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9EE18D8A-49A1-42E3-BCB8-B9C7F5B5CBC2}" xr6:coauthVersionLast="47" xr6:coauthVersionMax="47" xr10:uidLastSave="{00000000-0000-0000-0000-000000000000}"/>
  <bookViews>
    <workbookView xWindow="-120" yWindow="-120" windowWidth="24240" windowHeight="13740" activeTab="2" xr2:uid="{A202F2D3-F39C-488B-BDFA-EB364F0FD216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3" l="1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</calcChain>
</file>

<file path=xl/sharedStrings.xml><?xml version="1.0" encoding="utf-8"?>
<sst xmlns="http://schemas.openxmlformats.org/spreadsheetml/2006/main" count="40" uniqueCount="40">
  <si>
    <t>Column1</t>
  </si>
  <si>
    <t>Column2</t>
  </si>
  <si>
    <t>Column3</t>
  </si>
  <si>
    <t>Column4</t>
  </si>
  <si>
    <t>Column5</t>
  </si>
  <si>
    <t>Date</t>
  </si>
  <si>
    <t>Produit</t>
  </si>
  <si>
    <t>Prix</t>
  </si>
  <si>
    <t>Nb</t>
  </si>
  <si>
    <t>Total</t>
  </si>
  <si>
    <t>AP132</t>
  </si>
  <si>
    <t>AP133</t>
  </si>
  <si>
    <t>AP134</t>
  </si>
  <si>
    <t>AP135</t>
  </si>
  <si>
    <t>AP136</t>
  </si>
  <si>
    <t>AP137</t>
  </si>
  <si>
    <t>AP138</t>
  </si>
  <si>
    <t>AP139</t>
  </si>
  <si>
    <t>AP140</t>
  </si>
  <si>
    <t>AP141</t>
  </si>
  <si>
    <t>AP142</t>
  </si>
  <si>
    <t>AP143</t>
  </si>
  <si>
    <t>AP144</t>
  </si>
  <si>
    <t>AP145</t>
  </si>
  <si>
    <t>AP146</t>
  </si>
  <si>
    <t>AP147</t>
  </si>
  <si>
    <t>AP148</t>
  </si>
  <si>
    <t>AP149</t>
  </si>
  <si>
    <t>AP150</t>
  </si>
  <si>
    <t>AP151</t>
  </si>
  <si>
    <t>AP152</t>
  </si>
  <si>
    <t>AP153</t>
  </si>
  <si>
    <t>AP154</t>
  </si>
  <si>
    <t>AP155</t>
  </si>
  <si>
    <t>AP156</t>
  </si>
  <si>
    <t>AP157</t>
  </si>
  <si>
    <t>AP158</t>
  </si>
  <si>
    <t>AP159</t>
  </si>
  <si>
    <t>T_Source</t>
  </si>
  <si>
    <t>T_Cible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</si>
</sst>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onsolas"/>
      <family val="2"/>
    </font>
    <font>
      <sz val="10"/>
      <color rgb="FF000000"/>
      <name val="Consolas"/>
      <family val="3"/>
    </font>
    <font>
      <b/>
      <sz val="11"/>
      <color theme="1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  <dxfs count="3">
    <dxf>
      <numFmt numFmtId="19" formatCode="dd/mm/yyyy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</xdr:row>
          <xdr:rowOff>0</xdr:rowOff>
        </xdr:from>
        <xdr:to>
          <xdr:col>7</xdr:col>
          <xdr:colOff>9525</xdr:colOff>
          <xdr:row>2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nsolas"/>
                </a:rPr>
                <a:t>Copier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47625</xdr:colOff>
      <xdr:row>4</xdr:row>
      <xdr:rowOff>47625</xdr:rowOff>
    </xdr:from>
    <xdr:to>
      <xdr:col>17</xdr:col>
      <xdr:colOff>0</xdr:colOff>
      <xdr:row>26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4705350" y="723900"/>
          <a:ext cx="6048375" cy="351472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latin typeface="Consolas" panose="020B0609020204030204" pitchFamily="49" charset="0"/>
            </a:rPr>
            <a:t>Public Sub CopyData()</a:t>
          </a:r>
        </a:p>
        <a:p>
          <a:r>
            <a:rPr lang="en-US" sz="1100">
              <a:latin typeface="Consolas" panose="020B0609020204030204" pitchFamily="49" charset="0"/>
            </a:rPr>
            <a:t>Dim lo As ListObject, lo2 As ListObject, r As Range</a:t>
          </a:r>
        </a:p>
        <a:p>
          <a:r>
            <a:rPr lang="en-US" sz="1100">
              <a:latin typeface="Consolas" panose="020B0609020204030204" pitchFamily="49" charset="0"/>
            </a:rPr>
            <a:t>    Set lo = Range("T_Source").ListObject</a:t>
          </a:r>
        </a:p>
        <a:p>
          <a:r>
            <a:rPr lang="en-US" sz="1100">
              <a:latin typeface="Consolas" panose="020B0609020204030204" pitchFamily="49" charset="0"/>
            </a:rPr>
            <a:t>    Set lo2 = Range("T_Cible").ListObject</a:t>
          </a:r>
        </a:p>
        <a:p>
          <a:r>
            <a:rPr lang="en-US" sz="1100">
              <a:latin typeface="Consolas" panose="020B0609020204030204" pitchFamily="49" charset="0"/>
            </a:rPr>
            <a:t>    If lo.InsertRowRange Is Nothing Then</a:t>
          </a:r>
        </a:p>
        <a:p>
          <a:r>
            <a:rPr lang="en-US" sz="1100">
              <a:latin typeface="Consolas" panose="020B0609020204030204" pitchFamily="49" charset="0"/>
            </a:rPr>
            <a:t>        With lo2</a:t>
          </a:r>
        </a:p>
        <a:p>
          <a:r>
            <a:rPr lang="en-US" sz="1100">
              <a:latin typeface="Consolas" panose="020B0609020204030204" pitchFamily="49" charset="0"/>
            </a:rPr>
            <a:t>            If .InsertRowRange Is Nothing Then</a:t>
          </a:r>
        </a:p>
        <a:p>
          <a:r>
            <a:rPr lang="en-US" sz="1100">
              <a:latin typeface="Consolas" panose="020B0609020204030204" pitchFamily="49" charset="0"/>
            </a:rPr>
            <a:t>                Set r = .HeaderRowRange.Cells(1).Offset(.ListRows.Count + 1)</a:t>
          </a:r>
        </a:p>
        <a:p>
          <a:r>
            <a:rPr lang="en-US" sz="1100">
              <a:latin typeface="Consolas" panose="020B0609020204030204" pitchFamily="49" charset="0"/>
            </a:rPr>
            <a:t>            Else</a:t>
          </a:r>
        </a:p>
        <a:p>
          <a:r>
            <a:rPr lang="en-US" sz="1100">
              <a:latin typeface="Consolas" panose="020B0609020204030204" pitchFamily="49" charset="0"/>
            </a:rPr>
            <a:t>                Set r = .InsertRowRange.Cells(1)</a:t>
          </a:r>
        </a:p>
        <a:p>
          <a:r>
            <a:rPr lang="en-US" sz="1100">
              <a:latin typeface="Consolas" panose="020B0609020204030204" pitchFamily="49" charset="0"/>
            </a:rPr>
            <a:t>            End If</a:t>
          </a:r>
        </a:p>
        <a:p>
          <a:r>
            <a:rPr lang="en-US" sz="1100">
              <a:latin typeface="Consolas" panose="020B0609020204030204" pitchFamily="49" charset="0"/>
            </a:rPr>
            <a:t>        End With</a:t>
          </a:r>
        </a:p>
        <a:p>
          <a:r>
            <a:rPr lang="en-US" sz="1100">
              <a:latin typeface="Consolas" panose="020B0609020204030204" pitchFamily="49" charset="0"/>
            </a:rPr>
            <a:t>        lo.DataBodyRange.Copy</a:t>
          </a:r>
        </a:p>
        <a:p>
          <a:r>
            <a:rPr lang="en-US" sz="1100">
              <a:latin typeface="Consolas" panose="020B0609020204030204" pitchFamily="49" charset="0"/>
            </a:rPr>
            <a:t>        r.PasteSpecial xlPasteValuesAndNumberFormats</a:t>
          </a:r>
        </a:p>
        <a:p>
          <a:r>
            <a:rPr lang="en-US" sz="1100">
              <a:latin typeface="Consolas" panose="020B0609020204030204" pitchFamily="49" charset="0"/>
            </a:rPr>
            <a:t>        Application.CutCopyMode = False</a:t>
          </a:r>
        </a:p>
        <a:p>
          <a:r>
            <a:rPr lang="en-US" sz="1100">
              <a:latin typeface="Consolas" panose="020B0609020204030204" pitchFamily="49" charset="0"/>
            </a:rPr>
            <a:t>        </a:t>
          </a:r>
          <a:r>
            <a:rPr lang="en-US" sz="1100">
              <a:solidFill>
                <a:srgbClr val="00B050"/>
              </a:solidFill>
              <a:latin typeface="Consolas" panose="020B0609020204030204" pitchFamily="49" charset="0"/>
            </a:rPr>
            <a:t>'Exemple suppression doublons colonne Date</a:t>
          </a:r>
        </a:p>
        <a:p>
          <a:r>
            <a:rPr lang="en-US" sz="1100">
              <a:solidFill>
                <a:srgbClr val="00B050"/>
              </a:solidFill>
              <a:latin typeface="Consolas" panose="020B0609020204030204" pitchFamily="49" charset="0"/>
            </a:rPr>
            <a:t>        'lo2.Range.RemoveDuplicates Columns:=1, Header:=xlYes</a:t>
          </a:r>
        </a:p>
        <a:p>
          <a:r>
            <a:rPr lang="en-US" sz="1100">
              <a:latin typeface="Consolas" panose="020B0609020204030204" pitchFamily="49" charset="0"/>
            </a:rPr>
            <a:t>    End If</a:t>
          </a:r>
        </a:p>
        <a:p>
          <a:r>
            <a:rPr lang="en-US" sz="1100">
              <a:latin typeface="Consolas" panose="020B0609020204030204" pitchFamily="49" charset="0"/>
            </a:rPr>
            <a:t>    Set r = Nothing: Set lo2 = Nothing: Set lo = Nothing</a:t>
          </a:r>
        </a:p>
        <a:p>
          <a:r>
            <a:rPr lang="en-US" sz="1100">
              <a:latin typeface="Consolas" panose="020B0609020204030204" pitchFamily="49" charset="0"/>
            </a:rPr>
            <a:t>End Sub</a:t>
          </a:r>
        </a:p>
        <a:p>
          <a:endParaRPr lang="en-US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4971EEC-8BFC-4590-82EB-830CA8893194}" name="T_Cible" displayName="T_Cible" ref="A2:E3" insertRow="1" totalsRowShown="0">
  <autoFilter ref="A2:E3" xr:uid="{74971EEC-8BFC-4590-82EB-830CA8893194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86E40C0E-23B6-4DD0-B84F-C15902CCE5A8}" name="Column1" dataDxfId="0"/>
    <tableColumn id="2" xr3:uid="{140ADA24-1DDD-424F-B0C6-7360EDD2AABB}" name="Column2"/>
    <tableColumn id="3" xr3:uid="{0EBB9806-E545-4CB2-AB50-E41190631E08}" name="Column3"/>
    <tableColumn id="4" xr3:uid="{5D2CC4B2-0CA9-4F79-97B0-E84E879E4DE6}" name="Column4"/>
    <tableColumn id="5" xr3:uid="{5B6820BF-D2FB-4F06-939C-30C8329CDF3B}" name="Column5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22AAA2D-4F0B-4D66-8E2F-2E7E07F6C4ED}" name="T_Source" displayName="T_Source" ref="A2:E30" totalsRowShown="0">
  <autoFilter ref="A2:E30" xr:uid="{622AAA2D-4F0B-4D66-8E2F-2E7E07F6C4ED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6E72A43C-C8D7-448F-AB34-27459CB336E5}" name="Date" dataDxfId="2"/>
    <tableColumn id="2" xr3:uid="{4167EDBA-BA1B-40A4-AC4F-599D7394AC02}" name="Produit"/>
    <tableColumn id="3" xr3:uid="{8529AA7B-7410-4D6A-A3FE-19766073DF03}" name="Prix"/>
    <tableColumn id="4" xr3:uid="{F285C3F2-ACF2-486A-A784-91E7E2CB2DA3}" name="Nb"/>
    <tableColumn id="5" xr3:uid="{9F6E0784-4501-4F26-B0EE-E5EEB14BACB9}" name="Total" dataDxfId="1">
      <calculatedColumnFormula>T_Source[[#This Row],[Nb]]*T_Source[[#This Row],[Prix]]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View">
  <a:themeElements>
    <a:clrScheme name="View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iew">
      <a:maj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iew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iew" id="{BA0EB5A6-F2D4-4F82-977B-64ADEE4A2A69}" vid="{3969A8A2-35DB-4E3B-8885-16FD20568674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50AEF-BD60-491E-A73C-CF114A41564D}">
  <sheetPr codeName="Sheet1"/>
  <dimension ref="A1:E3"/>
  <sheetViews>
    <sheetView showGridLines="0" workbookViewId="0">
      <selection activeCell="G10" sqref="G10"/>
    </sheetView>
  </sheetViews>
  <sheetFormatPr baseColWidth="10" defaultColWidth="9.140625" defaultRowHeight="12.75" x14ac:dyDescent="0.2"/>
  <cols>
    <col min="1" max="1" width="11" bestFit="1" customWidth="1"/>
    <col min="2" max="5" width="10.140625" customWidth="1"/>
  </cols>
  <sheetData>
    <row r="1" spans="1:5" ht="15" x14ac:dyDescent="0.25">
      <c r="A1" s="2" t="s">
        <v>39</v>
      </c>
    </row>
    <row r="2" spans="1:5" x14ac:dyDescent="0.2">
      <c r="A2" t="s">
        <v>0</v>
      </c>
      <c r="B2" t="s">
        <v>1</v>
      </c>
      <c r="C2" t="s">
        <v>2</v>
      </c>
      <c r="D2" t="s">
        <v>3</v>
      </c>
      <c r="E2" t="s">
        <v>4</v>
      </c>
    </row>
    <row r="3" spans="1:5" x14ac:dyDescent="0.2">
      <c r="A3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14A0D-3697-4EE4-817C-1A895CD3952C}">
  <sheetPr codeName="Sheet2"/>
  <dimension ref="A1"/>
  <sheetViews>
    <sheetView showGridLines="0" workbookViewId="0"/>
  </sheetViews>
  <sheetFormatPr baseColWidth="10" defaultColWidth="9.140625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37C5E-912B-4B2A-A347-D7173E786EE0}">
  <sheetPr codeName="Sheet3"/>
  <dimension ref="A1:E30"/>
  <sheetViews>
    <sheetView showGridLines="0" tabSelected="1" workbookViewId="0">
      <selection activeCell="G9" sqref="G9"/>
    </sheetView>
  </sheetViews>
  <sheetFormatPr baseColWidth="10" defaultColWidth="9.140625" defaultRowHeight="12.75" x14ac:dyDescent="0.2"/>
  <cols>
    <col min="1" max="1" width="11" bestFit="1" customWidth="1"/>
    <col min="2" max="5" width="10.140625" customWidth="1"/>
  </cols>
  <sheetData>
    <row r="1" spans="1:5" ht="15" x14ac:dyDescent="0.25">
      <c r="A1" s="2" t="s">
        <v>38</v>
      </c>
    </row>
    <row r="2" spans="1:5" x14ac:dyDescent="0.2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">
      <c r="A3" s="1">
        <v>43811</v>
      </c>
      <c r="B3" t="s">
        <v>10</v>
      </c>
      <c r="C3">
        <v>7.94</v>
      </c>
      <c r="D3">
        <v>9</v>
      </c>
      <c r="E3">
        <f>T_Source[[#This Row],[Nb]]*T_Source[[#This Row],[Prix]]</f>
        <v>71.460000000000008</v>
      </c>
    </row>
    <row r="4" spans="1:5" x14ac:dyDescent="0.2">
      <c r="A4" s="1">
        <v>43833</v>
      </c>
      <c r="B4" t="s">
        <v>11</v>
      </c>
      <c r="C4">
        <v>2.72</v>
      </c>
      <c r="D4">
        <v>16</v>
      </c>
      <c r="E4">
        <f>T_Source[[#This Row],[Nb]]*T_Source[[#This Row],[Prix]]</f>
        <v>43.52</v>
      </c>
    </row>
    <row r="5" spans="1:5" x14ac:dyDescent="0.2">
      <c r="A5" s="1">
        <v>43837</v>
      </c>
      <c r="B5" t="s">
        <v>12</v>
      </c>
      <c r="C5">
        <v>5.71</v>
      </c>
      <c r="D5">
        <v>90</v>
      </c>
      <c r="E5">
        <f>T_Source[[#This Row],[Nb]]*T_Source[[#This Row],[Prix]]</f>
        <v>513.9</v>
      </c>
    </row>
    <row r="6" spans="1:5" x14ac:dyDescent="0.2">
      <c r="A6" s="1">
        <v>43856</v>
      </c>
      <c r="B6" t="s">
        <v>13</v>
      </c>
      <c r="C6">
        <v>4.9400000000000004</v>
      </c>
      <c r="D6">
        <v>44</v>
      </c>
      <c r="E6">
        <f>T_Source[[#This Row],[Nb]]*T_Source[[#This Row],[Prix]]</f>
        <v>217.36</v>
      </c>
    </row>
    <row r="7" spans="1:5" x14ac:dyDescent="0.2">
      <c r="A7" s="1">
        <v>43858</v>
      </c>
      <c r="B7" t="s">
        <v>14</v>
      </c>
      <c r="C7">
        <v>3.71</v>
      </c>
      <c r="D7">
        <v>1</v>
      </c>
      <c r="E7">
        <f>T_Source[[#This Row],[Nb]]*T_Source[[#This Row],[Prix]]</f>
        <v>3.71</v>
      </c>
    </row>
    <row r="8" spans="1:5" x14ac:dyDescent="0.2">
      <c r="A8" s="1">
        <v>43904</v>
      </c>
      <c r="B8" t="s">
        <v>15</v>
      </c>
      <c r="C8">
        <v>1.81</v>
      </c>
      <c r="D8">
        <v>69</v>
      </c>
      <c r="E8">
        <f>T_Source[[#This Row],[Nb]]*T_Source[[#This Row],[Prix]]</f>
        <v>124.89</v>
      </c>
    </row>
    <row r="9" spans="1:5" x14ac:dyDescent="0.2">
      <c r="A9" s="1">
        <v>43937</v>
      </c>
      <c r="B9" t="s">
        <v>16</v>
      </c>
      <c r="C9">
        <v>3.4</v>
      </c>
      <c r="D9">
        <v>48</v>
      </c>
      <c r="E9">
        <f>T_Source[[#This Row],[Nb]]*T_Source[[#This Row],[Prix]]</f>
        <v>163.19999999999999</v>
      </c>
    </row>
    <row r="10" spans="1:5" x14ac:dyDescent="0.2">
      <c r="A10" s="1">
        <v>43970</v>
      </c>
      <c r="B10" t="s">
        <v>17</v>
      </c>
      <c r="C10">
        <v>3.03</v>
      </c>
      <c r="D10">
        <v>91</v>
      </c>
      <c r="E10">
        <f>T_Source[[#This Row],[Nb]]*T_Source[[#This Row],[Prix]]</f>
        <v>275.72999999999996</v>
      </c>
    </row>
    <row r="11" spans="1:5" x14ac:dyDescent="0.2">
      <c r="A11" s="1">
        <v>43971</v>
      </c>
      <c r="B11" t="s">
        <v>18</v>
      </c>
      <c r="C11">
        <v>4.41</v>
      </c>
      <c r="D11">
        <v>81</v>
      </c>
      <c r="E11">
        <f>T_Source[[#This Row],[Nb]]*T_Source[[#This Row],[Prix]]</f>
        <v>357.21000000000004</v>
      </c>
    </row>
    <row r="12" spans="1:5" x14ac:dyDescent="0.2">
      <c r="A12" s="1">
        <v>43977</v>
      </c>
      <c r="B12" t="s">
        <v>19</v>
      </c>
      <c r="C12">
        <v>9.5399999999999991</v>
      </c>
      <c r="D12">
        <v>27</v>
      </c>
      <c r="E12">
        <f>T_Source[[#This Row],[Nb]]*T_Source[[#This Row],[Prix]]</f>
        <v>257.58</v>
      </c>
    </row>
    <row r="13" spans="1:5" x14ac:dyDescent="0.2">
      <c r="A13" s="1">
        <v>43994</v>
      </c>
      <c r="B13" t="s">
        <v>20</v>
      </c>
      <c r="C13">
        <v>9.9</v>
      </c>
      <c r="D13">
        <v>86</v>
      </c>
      <c r="E13">
        <f>T_Source[[#This Row],[Nb]]*T_Source[[#This Row],[Prix]]</f>
        <v>851.4</v>
      </c>
    </row>
    <row r="14" spans="1:5" x14ac:dyDescent="0.2">
      <c r="A14" s="1">
        <v>44009</v>
      </c>
      <c r="B14" t="s">
        <v>21</v>
      </c>
      <c r="C14">
        <v>3.31</v>
      </c>
      <c r="D14">
        <v>16</v>
      </c>
      <c r="E14">
        <f>T_Source[[#This Row],[Nb]]*T_Source[[#This Row],[Prix]]</f>
        <v>52.96</v>
      </c>
    </row>
    <row r="15" spans="1:5" x14ac:dyDescent="0.2">
      <c r="A15" s="1">
        <v>44018</v>
      </c>
      <c r="B15" t="s">
        <v>22</v>
      </c>
      <c r="C15">
        <v>4.66</v>
      </c>
      <c r="D15">
        <v>0</v>
      </c>
      <c r="E15">
        <f>T_Source[[#This Row],[Nb]]*T_Source[[#This Row],[Prix]]</f>
        <v>0</v>
      </c>
    </row>
    <row r="16" spans="1:5" x14ac:dyDescent="0.2">
      <c r="A16" s="1">
        <v>44018</v>
      </c>
      <c r="B16" t="s">
        <v>23</v>
      </c>
      <c r="C16">
        <v>5.88</v>
      </c>
      <c r="D16">
        <v>77</v>
      </c>
      <c r="E16">
        <f>T_Source[[#This Row],[Nb]]*T_Source[[#This Row],[Prix]]</f>
        <v>452.76</v>
      </c>
    </row>
    <row r="17" spans="1:5" x14ac:dyDescent="0.2">
      <c r="A17" s="1">
        <v>44022</v>
      </c>
      <c r="B17" t="s">
        <v>24</v>
      </c>
      <c r="C17">
        <v>9.81</v>
      </c>
      <c r="D17">
        <v>99</v>
      </c>
      <c r="E17">
        <f>T_Source[[#This Row],[Nb]]*T_Source[[#This Row],[Prix]]</f>
        <v>971.19</v>
      </c>
    </row>
    <row r="18" spans="1:5" x14ac:dyDescent="0.2">
      <c r="A18" s="1">
        <v>44028</v>
      </c>
      <c r="B18" t="s">
        <v>25</v>
      </c>
      <c r="C18">
        <v>3.04</v>
      </c>
      <c r="D18">
        <v>45</v>
      </c>
      <c r="E18">
        <f>T_Source[[#This Row],[Nb]]*T_Source[[#This Row],[Prix]]</f>
        <v>136.80000000000001</v>
      </c>
    </row>
    <row r="19" spans="1:5" x14ac:dyDescent="0.2">
      <c r="A19" s="1">
        <v>44029</v>
      </c>
      <c r="B19" t="s">
        <v>26</v>
      </c>
      <c r="C19">
        <v>2.61</v>
      </c>
      <c r="D19">
        <v>55</v>
      </c>
      <c r="E19">
        <f>T_Source[[#This Row],[Nb]]*T_Source[[#This Row],[Prix]]</f>
        <v>143.54999999999998</v>
      </c>
    </row>
    <row r="20" spans="1:5" x14ac:dyDescent="0.2">
      <c r="A20" s="1">
        <v>44067</v>
      </c>
      <c r="B20" t="s">
        <v>27</v>
      </c>
      <c r="C20">
        <v>4.9000000000000004</v>
      </c>
      <c r="D20">
        <v>74</v>
      </c>
      <c r="E20">
        <f>T_Source[[#This Row],[Nb]]*T_Source[[#This Row],[Prix]]</f>
        <v>362.6</v>
      </c>
    </row>
    <row r="21" spans="1:5" x14ac:dyDescent="0.2">
      <c r="A21" s="1">
        <v>44068</v>
      </c>
      <c r="B21" t="s">
        <v>28</v>
      </c>
      <c r="C21">
        <v>8.2899999999999991</v>
      </c>
      <c r="D21">
        <v>31</v>
      </c>
      <c r="E21">
        <f>T_Source[[#This Row],[Nb]]*T_Source[[#This Row],[Prix]]</f>
        <v>256.98999999999995</v>
      </c>
    </row>
    <row r="22" spans="1:5" x14ac:dyDescent="0.2">
      <c r="A22" s="1">
        <v>44093</v>
      </c>
      <c r="B22" t="s">
        <v>29</v>
      </c>
      <c r="C22">
        <v>6.19</v>
      </c>
      <c r="D22">
        <v>57</v>
      </c>
      <c r="E22">
        <f>T_Source[[#This Row],[Nb]]*T_Source[[#This Row],[Prix]]</f>
        <v>352.83000000000004</v>
      </c>
    </row>
    <row r="23" spans="1:5" x14ac:dyDescent="0.2">
      <c r="A23" s="1">
        <v>44133</v>
      </c>
      <c r="B23" t="s">
        <v>30</v>
      </c>
      <c r="C23">
        <v>10</v>
      </c>
      <c r="D23">
        <v>44</v>
      </c>
      <c r="E23">
        <f>T_Source[[#This Row],[Nb]]*T_Source[[#This Row],[Prix]]</f>
        <v>440</v>
      </c>
    </row>
    <row r="24" spans="1:5" x14ac:dyDescent="0.2">
      <c r="A24" s="1">
        <v>44162</v>
      </c>
      <c r="B24" t="s">
        <v>31</v>
      </c>
      <c r="C24">
        <v>7.16</v>
      </c>
      <c r="D24">
        <v>64</v>
      </c>
      <c r="E24">
        <f>T_Source[[#This Row],[Nb]]*T_Source[[#This Row],[Prix]]</f>
        <v>458.24</v>
      </c>
    </row>
    <row r="25" spans="1:5" x14ac:dyDescent="0.2">
      <c r="A25" s="1">
        <v>44164</v>
      </c>
      <c r="B25" t="s">
        <v>32</v>
      </c>
      <c r="C25">
        <v>3.65</v>
      </c>
      <c r="D25">
        <v>87</v>
      </c>
      <c r="E25">
        <f>T_Source[[#This Row],[Nb]]*T_Source[[#This Row],[Prix]]</f>
        <v>317.55</v>
      </c>
    </row>
    <row r="26" spans="1:5" x14ac:dyDescent="0.2">
      <c r="A26" s="1">
        <v>44174</v>
      </c>
      <c r="B26" t="s">
        <v>33</v>
      </c>
      <c r="C26">
        <v>8.1300000000000008</v>
      </c>
      <c r="D26">
        <v>35</v>
      </c>
      <c r="E26">
        <f>T_Source[[#This Row],[Nb]]*T_Source[[#This Row],[Prix]]</f>
        <v>284.55</v>
      </c>
    </row>
    <row r="27" spans="1:5" x14ac:dyDescent="0.2">
      <c r="A27" s="1">
        <v>44198</v>
      </c>
      <c r="B27" t="s">
        <v>34</v>
      </c>
      <c r="C27">
        <v>8</v>
      </c>
      <c r="D27">
        <v>28</v>
      </c>
      <c r="E27">
        <f>T_Source[[#This Row],[Nb]]*T_Source[[#This Row],[Prix]]</f>
        <v>224</v>
      </c>
    </row>
    <row r="28" spans="1:5" x14ac:dyDescent="0.2">
      <c r="A28" s="1">
        <v>44203</v>
      </c>
      <c r="B28" t="s">
        <v>35</v>
      </c>
      <c r="C28">
        <v>4.21</v>
      </c>
      <c r="D28">
        <v>63</v>
      </c>
      <c r="E28">
        <f>T_Source[[#This Row],[Nb]]*T_Source[[#This Row],[Prix]]</f>
        <v>265.23</v>
      </c>
    </row>
    <row r="29" spans="1:5" x14ac:dyDescent="0.2">
      <c r="A29" s="1">
        <v>44257</v>
      </c>
      <c r="B29" t="s">
        <v>36</v>
      </c>
      <c r="C29">
        <v>8.92</v>
      </c>
      <c r="D29">
        <v>80</v>
      </c>
      <c r="E29">
        <f>T_Source[[#This Row],[Nb]]*T_Source[[#This Row],[Prix]]</f>
        <v>713.6</v>
      </c>
    </row>
    <row r="30" spans="1:5" x14ac:dyDescent="0.2">
      <c r="A30" s="1">
        <v>44262</v>
      </c>
      <c r="B30" t="s">
        <v>37</v>
      </c>
      <c r="C30">
        <v>9.82</v>
      </c>
      <c r="D30">
        <v>76</v>
      </c>
      <c r="E30">
        <f>T_Source[[#This Row],[Nb]]*T_Source[[#This Row],[Prix]]</f>
        <v>746.32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pyData">
                <anchor moveWithCells="1" sizeWithCells="1">
                  <from>
                    <xdr:col>6</xdr:col>
                    <xdr:colOff>9525</xdr:colOff>
                    <xdr:row>1</xdr:row>
                    <xdr:rowOff>0</xdr:rowOff>
                  </from>
                  <to>
                    <xdr:col>7</xdr:col>
                    <xdr:colOff>9525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2021-06-01T20:57:33Z</dcterms:created>
  <dcterms:modified xsi:type="dcterms:W3CDTF">2021-06-02T06:43:28Z</dcterms:modified>
</cp:coreProperties>
</file>