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6F1899E-72CF-4137-B25D-A4386ABE83D3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Track Record" sheetId="1" r:id="rId1"/>
    <sheet name="Graph Attendu" sheetId="2" r:id="rId2"/>
  </sheets>
  <definedNames>
    <definedName name="______no2" hidden="1">255</definedName>
    <definedName name="_____no2" hidden="1">255</definedName>
    <definedName name="____no2" hidden="1">255</definedName>
    <definedName name="___aa2" hidden="1">{"'ID(2)'!$E$1:$N$4"}</definedName>
    <definedName name="___no2" hidden="1">255</definedName>
    <definedName name="__aa2" hidden="1">{"'ID(2)'!$E$1:$N$4"}</definedName>
    <definedName name="__ab2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__ad2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__no2" hidden="1">255</definedName>
    <definedName name="_aa2" hidden="1">{"'ID(2)'!$E$1:$N$4"}</definedName>
    <definedName name="_ab2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_ad2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_xlnm._FilterDatabase" localSheetId="0" hidden="1">'Track Record'!$S$1:$AG$26</definedName>
    <definedName name="_no2" hidden="1">255</definedName>
    <definedName name="_Order1" hidden="1">255</definedName>
    <definedName name="_Order2" hidden="1">0</definedName>
    <definedName name="_T73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a_1" hidden="1">{"'ID(2)'!$E$1:$N$4"}</definedName>
    <definedName name="aa_bis" hidden="1">{"'ID(2)'!$E$1:$N$4"}</definedName>
    <definedName name="ab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b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b_bis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bb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bb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c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c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d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d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e" hidden="1">{"'ID(2)'!$E$1:$N$4"}</definedName>
    <definedName name="ae_1" hidden="1">{"'ID(2)'!$E$1:$N$4"}</definedName>
    <definedName name="af" hidden="1">{"'ID(2)'!$E$1:$N$4"}</definedName>
    <definedName name="af_1" hidden="1">{"'ID(2)'!$E$1:$N$4"}</definedName>
    <definedName name="ag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g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h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h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ha" hidden="1">{"'ID(2)'!$E$1:$N$4"}</definedName>
    <definedName name="ahb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hd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j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aj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ba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BBB" hidden="1">{"'ID(2)'!$E$1:$N$4"}</definedName>
    <definedName name="bbbbb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DAI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e" hidden="1">{"'ID(2)'!$E$1:$N$4"}</definedName>
    <definedName name="effacer10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ffacer1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ffacer12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ffacer13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ffacer14" hidden="1">{"'ID(2)'!$E$1:$N$4"}</definedName>
    <definedName name="effacer15" hidden="1">{"'ID(2)'!$E$1:$N$4"}</definedName>
    <definedName name="effacer17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ffacer18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ffacer19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ffacer4" hidden="1">{"'ID(2)'!$E$1:$N$4"}</definedName>
    <definedName name="effacer5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ffacer6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ffacer7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ffacer8" hidden="1">{"'ID(2)'!$E$1:$N$4"}</definedName>
    <definedName name="effacer9" hidden="1">{"'ID(2)'!$E$1:$N$4"}</definedName>
    <definedName name="ESP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essai2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f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f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g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g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HTML_CodePage" hidden="1">1252</definedName>
    <definedName name="HTML_Control" hidden="1">{"'ID(2)'!$E$1:$N$4"}</definedName>
    <definedName name="HTML_Control_1" hidden="1">{"'ID(2)'!$E$1:$N$4"}</definedName>
    <definedName name="HTML_Description" hidden="1">""</definedName>
    <definedName name="HTML_Email" hidden="1">""</definedName>
    <definedName name="HTML_Header" hidden="1">"ID(2)"</definedName>
    <definedName name="HTML_LastUpdate" hidden="1">"26/11/1999"</definedName>
    <definedName name="HTML_LineAfter" hidden="1">FALSE</definedName>
    <definedName name="HTML_LineBefore" hidden="1">FALSE</definedName>
    <definedName name="HTML_Name" hidden="1">"PSA"</definedName>
    <definedName name="HTML_OBDlg2" hidden="1">TRUE</definedName>
    <definedName name="HTML_OBDlg4" hidden="1">TRUE</definedName>
    <definedName name="HTML_OS" hidden="1">0</definedName>
    <definedName name="HTML_PathFile" hidden="1">"C:\USER\Europstat\essai\MonHTML.htm"</definedName>
    <definedName name="HTML_Title" hidden="1">"Tdb_V2"</definedName>
    <definedName name="HTML1_1" hidden="1">"'[ALL.XLS]ﾏｽﾀ(P)'!$A$4:$C$27"</definedName>
    <definedName name="HTML1_10" hidden="1">""</definedName>
    <definedName name="HTML1_11" hidden="1">1</definedName>
    <definedName name="HTML1_12" hidden="1">"L:\Gijoshi\public\enics\UPG\SYOUBUN\MyHTML.htm"</definedName>
    <definedName name="HTML1_2" hidden="1">1</definedName>
    <definedName name="HTML1_3" hidden="1">"ALL"</definedName>
    <definedName name="HTML1_4" hidden="1">"ﾏｽﾀ(P)"</definedName>
    <definedName name="HTML1_5" hidden="1">""</definedName>
    <definedName name="HTML1_6" hidden="1">-4146</definedName>
    <definedName name="HTML1_7" hidden="1">-4146</definedName>
    <definedName name="HTML1_8" hidden="1">"99/11/04"</definedName>
    <definedName name="HTML1_9" hidden="1">"乗用車技術センター"</definedName>
    <definedName name="HTML2_1" hidden="1">"'[ALL.XLS]ﾏｽﾀ(P)'!$A$34:$C$212"</definedName>
    <definedName name="HTML2_10" hidden="1">""</definedName>
    <definedName name="HTML2_11" hidden="1">1</definedName>
    <definedName name="HTML2_12" hidden="1">"L:\Gijoshi\public\enics\UPG\SYOUBUN\MyHTML.htm"</definedName>
    <definedName name="HTML2_2" hidden="1">1</definedName>
    <definedName name="HTML2_3" hidden="1">"ALL"</definedName>
    <definedName name="HTML2_4" hidden="1">""</definedName>
    <definedName name="HTML2_5" hidden="1">""</definedName>
    <definedName name="HTML2_6" hidden="1">-4146</definedName>
    <definedName name="HTML2_7" hidden="1">-4146</definedName>
    <definedName name="HTML2_8" hidden="1">"99/11/04"</definedName>
    <definedName name="HTML2_9" hidden="1">""</definedName>
    <definedName name="HTML3_1" hidden="1">"'[ALL.XLS]ﾏｽﾀ(P)'!$A$1958:$C$2003"</definedName>
    <definedName name="HTML3_10" hidden="1">""</definedName>
    <definedName name="HTML3_11" hidden="1">1</definedName>
    <definedName name="HTML3_12" hidden="1">"L:\Gijoshi\public\enics\UPG\SYOUBUN\MyHTML.htm"</definedName>
    <definedName name="HTML3_2" hidden="1">1</definedName>
    <definedName name="HTML3_3" hidden="1">"小分類"</definedName>
    <definedName name="HTML3_4" hidden="1">""</definedName>
    <definedName name="HTML3_5" hidden="1">""</definedName>
    <definedName name="HTML3_6" hidden="1">-4146</definedName>
    <definedName name="HTML3_7" hidden="1">-4146</definedName>
    <definedName name="HTML3_8" hidden="1">"99/11/09"</definedName>
    <definedName name="HTML3_9" hidden="1">""</definedName>
    <definedName name="HTMLCount" hidden="1">3</definedName>
    <definedName name="JC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JC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jj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jj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jjj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Maintenanc" hidden="1">{"'ID(2)'!$E$1:$N$4"}</definedName>
    <definedName name="Maintenanc_1" hidden="1">{"'ID(2)'!$E$1:$N$4"}</definedName>
    <definedName name="merde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MMC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nb" hidden="1">{"'ID(2)'!$E$1:$N$4"}</definedName>
    <definedName name="nb_1" hidden="1">{"'ID(2)'!$E$1:$N$4"}</definedName>
    <definedName name="oigm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igm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OUI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philippe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pns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pns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qsdf" hidden="1">#N/A</definedName>
    <definedName name="s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s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SAPBEXhrIndnt" hidden="1">1</definedName>
    <definedName name="SAPBEXrevision" hidden="1">4</definedName>
    <definedName name="SAPBEXsysID" hidden="1">"PCT"</definedName>
    <definedName name="SAPBEXwbID" hidden="1">"4B5J1DH8B61RJ81G3LAZ3KIEL"</definedName>
    <definedName name="sssss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t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uu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wrn.Bilan._.mensuel._.X5.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wrn.Bilan._.mensuel._.X5._1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wrn.total." hidden="1">{#N/A,#N/A,TRUE,"Año";#N/A,#N/A,TRUE,"Ene";#N/A,#N/A,TRUE,"Feb";#N/A,#N/A,TRUE,"Mar";#N/A,#N/A,TRUE,"Abr";#N/A,#N/A,TRUE,"May";#N/A,#N/A,TRUE,"Jun";#N/A,#N/A,TRUE,"Jul";#N/A,#N/A,TRUE,"Ago";#N/A,#N/A,TRUE,"Sep";#N/A,#N/A,TRUE,"Oct";#N/A,#N/A,TRUE,"Nov";#N/A,#N/A,TRUE,"Dic"}</definedName>
    <definedName name="wrn.UT1." hidden="1">{#N/A,#N/A,FALSE,"UT-36100"}</definedName>
    <definedName name="wrn.UT1._1" hidden="1">{#N/A,#N/A,FALSE,"UT-36100"}</definedName>
    <definedName name="wrn.UT2." hidden="1">{#N/A,#N/A,FALSE,"UT-36100 (2)"}</definedName>
    <definedName name="wrn.UT2._1" hidden="1">{#N/A,#N/A,FALSE,"UT-36100 (2)"}</definedName>
    <definedName name="wrn.UT3." hidden="1">{#N/A,#N/A,FALSE,"UT-36400-36600-36700-36800-36A0"}</definedName>
    <definedName name="wrn.UT3._1" hidden="1">{#N/A,#N/A,FALSE,"UT-36400-36600-36700-36800-36A0"}</definedName>
    <definedName name="XX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XXXX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XXXXX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xxxxxx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XXXXXXX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XXXXXXXX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XXXXXXXXXX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zfrezre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  <definedName name="zz" hidden="1">{#N/A,#N/A,TRUE,"Synthèse PRF";#N/A,#N/A,TRUE,"Adapation Moteur";#N/A,#N/A,TRUE,"Adaptation Transmissions";#N/A,#N/A,TRUE,"Freins";#N/A,#N/A,TRUE,"Structure";#N/A,#N/A,TRUE,"Ouvrants";#N/A,#N/A,TRUE,"Poste De Conduite";#N/A,#N/A,TRUE,"Equip. Intérieurs Garnissage";#N/A,#N/A,TRUE,"Equipements extérieurs";#N/A,#N/A,TRUE,"Assises";#N/A,#N/A,TRUE,"Eclairage Signalisa. Visibilité";#N/A,#N/A,TRUE,"Electricité Electro. Habitacle";#N/A,#N/A,TRUE,"Archi. Electrique Electronique"}</definedName>
  </definedNames>
  <calcPr calcId="162913" calcMode="manual" calcCompleted="0" calcOnSave="0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<sst xmlns="http://schemas.openxmlformats.org/spreadsheetml/2006/main" count="171" uniqueCount="40">
  <si>
    <t>Year</t>
  </si>
  <si>
    <t>Week</t>
  </si>
  <si>
    <t>Project</t>
  </si>
  <si>
    <t>Number of deliverables</t>
  </si>
  <si>
    <t>% OK</t>
  </si>
  <si>
    <t>% Validated</t>
  </si>
  <si>
    <t>% Not usable</t>
  </si>
  <si>
    <t>% Red</t>
  </si>
  <si>
    <t>% Without</t>
  </si>
  <si>
    <t>Données à copier à la fin des données ci-contre</t>
  </si>
  <si>
    <t>W12</t>
  </si>
  <si>
    <t>Semaines</t>
  </si>
  <si>
    <t>OK</t>
  </si>
  <si>
    <t>Green</t>
  </si>
  <si>
    <t>Grey</t>
  </si>
  <si>
    <t>Red</t>
  </si>
  <si>
    <t>Yellow</t>
  </si>
  <si>
    <t>Blue</t>
  </si>
  <si>
    <t>Nb deliverables</t>
  </si>
  <si>
    <t>Without</t>
  </si>
  <si>
    <t>W13</t>
  </si>
  <si>
    <t>W14</t>
  </si>
  <si>
    <t>W16</t>
  </si>
  <si>
    <t>W18</t>
  </si>
  <si>
    <t>W21</t>
  </si>
  <si>
    <t>W22</t>
  </si>
  <si>
    <t>Project 1</t>
  </si>
  <si>
    <t>G1</t>
  </si>
  <si>
    <t>G2</t>
  </si>
  <si>
    <t>G3</t>
  </si>
  <si>
    <t>G4</t>
  </si>
  <si>
    <t>G5</t>
  </si>
  <si>
    <t>% Yellow</t>
  </si>
  <si>
    <t>% Blue</t>
  </si>
  <si>
    <t>Number of Doc</t>
  </si>
  <si>
    <t>% Green</t>
  </si>
  <si>
    <t>% Dérogé</t>
  </si>
  <si>
    <t>Nb of Doc</t>
  </si>
  <si>
    <t>Groupe</t>
  </si>
  <si>
    <t>(All)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</si>
</sst>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Alignment="1">
      <alignment horizontal="center"/>
    </xf>
    <xf numFmtId="9" fontId="0" fillId="0" borderId="0" xfId="1" applyFont="1" applyBorder="1" applyAlignment="1"/>
    <xf numFmtId="0" fontId="0" fillId="0" borderId="0" xfId="0" applyBorder="1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9" fontId="0" fillId="0" borderId="1" xfId="0" applyNumberFormat="1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9" fontId="0" fillId="0" borderId="1" xfId="1" applyFont="1" applyFill="1" applyBorder="1" applyAlignment="1">
      <alignment horizontal="center"/>
    </xf>
    <xf numFmtId="9" fontId="0" fillId="0" borderId="6" xfId="1" applyFont="1" applyBorder="1" applyAlignment="1">
      <alignment horizontal="center"/>
    </xf>
    <xf numFmtId="0" fontId="0" fillId="0" borderId="0" xfId="0" applyNumberFormat="1"/>
    <xf numFmtId="0" fontId="0" fillId="0" borderId="0" xfId="0" applyNumberFormat="1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9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9" fontId="0" fillId="0" borderId="8" xfId="0" applyNumberFormat="1" applyFill="1" applyBorder="1" applyAlignment="1">
      <alignment horizontal="center"/>
    </xf>
    <xf numFmtId="9" fontId="0" fillId="0" borderId="8" xfId="1" applyFont="1" applyFill="1" applyBorder="1" applyAlignment="1">
      <alignment horizontal="center"/>
    </xf>
    <xf numFmtId="9" fontId="0" fillId="0" borderId="8" xfId="1" applyFont="1" applyBorder="1" applyAlignment="1">
      <alignment horizontal="center"/>
    </xf>
    <xf numFmtId="9" fontId="0" fillId="0" borderId="9" xfId="1" applyFont="1" applyBorder="1" applyAlignment="1">
      <alignment horizontal="center"/>
    </xf>
    <xf numFmtId="0" fontId="0" fillId="0" borderId="0" xfId="0" applyAlignment="1"/>
    <xf numFmtId="0" fontId="0" fillId="0" borderId="0" xfId="0" applyBorder="1" applyAlignment="1">
      <alignment vertical="center" wrapText="1"/>
    </xf>
    <xf numFmtId="9" fontId="0" fillId="0" borderId="0" xfId="0" applyNumberFormat="1" applyFill="1" applyBorder="1" applyAlignment="1">
      <alignment horizontal="center"/>
    </xf>
    <xf numFmtId="0" fontId="0" fillId="0" borderId="0" xfId="0" pivotButton="1" applyAlignment="1">
      <alignment horizontal="center"/>
    </xf>
    <xf numFmtId="0" fontId="0" fillId="0" borderId="0" xfId="0" pivotButton="1" applyBorder="1" applyAlignment="1">
      <alignment horizontal="center" vertical="center"/>
    </xf>
    <xf numFmtId="9" fontId="0" fillId="0" borderId="0" xfId="1" applyFont="1" applyAlignment="1">
      <alignment horizontal="center"/>
    </xf>
    <xf numFmtId="9" fontId="0" fillId="0" borderId="0" xfId="1" applyFont="1"/>
    <xf numFmtId="0" fontId="0" fillId="0" borderId="0" xfId="0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1" applyNumberFormat="1" applyFont="1"/>
    <xf numFmtId="164" fontId="0" fillId="0" borderId="0" xfId="0" applyNumberFormat="1"/>
  </cellXfs>
  <cellStyles count="2">
    <cellStyle name="Normal" xfId="0" builtinId="0"/>
    <cellStyle name="Percent" xfId="1" builtinId="5"/>
  </cellStyles>
  <dxfs count="72">
    <dxf>
      <numFmt numFmtId="13" formatCode="0%"/>
    </dxf>
    <dxf>
      <alignment horizontal="center" readingOrder="0"/>
    </dxf>
    <dxf>
      <alignment horizontal="center" indent="0" readingOrder="0"/>
    </dxf>
    <dxf>
      <alignment horizontal="center" indent="0" readingOrder="0"/>
    </dxf>
    <dxf>
      <alignment vertical="center" readingOrder="0"/>
    </dxf>
    <dxf>
      <alignment vertic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13" formatCode="0%"/>
    </dxf>
    <dxf>
      <alignment horizontal="center" readingOrder="0"/>
    </dxf>
    <dxf>
      <alignment horizontal="center" indent="0" readingOrder="0"/>
    </dxf>
    <dxf>
      <alignment horizontal="center" indent="0" readingOrder="0"/>
    </dxf>
    <dxf>
      <alignment vertical="center" readingOrder="0"/>
    </dxf>
    <dxf>
      <alignment vertic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numFmt numFmtId="35" formatCode="_-* #,##0.00_-;\-* #,##0.00_-;_-* &quot;-&quot;??_-;_-@_-"/>
    </dxf>
    <dxf>
      <numFmt numFmtId="13" formatCode="0%"/>
    </dxf>
    <dxf>
      <numFmt numFmtId="13" formatCode="0%"/>
    </dxf>
    <dxf>
      <numFmt numFmtId="13" formatCode="0%"/>
    </dxf>
    <dxf>
      <alignment horizontal="center" readingOrder="0"/>
    </dxf>
    <dxf>
      <alignment horizontal="center" indent="0" readingOrder="0"/>
    </dxf>
    <dxf>
      <alignment horizontal="center" indent="0" readingOrder="0"/>
    </dxf>
    <dxf>
      <alignment vertical="center" readingOrder="0"/>
    </dxf>
    <dxf>
      <alignment vertic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164" formatCode="0.0%"/>
    </dxf>
    <dxf>
      <numFmt numFmtId="164" formatCode="0.0%"/>
    </dxf>
    <dxf>
      <numFmt numFmtId="13" formatCode="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164" formatCode="0.0%"/>
    </dxf>
    <dxf>
      <numFmt numFmtId="0" formatCode="General"/>
    </dxf>
    <dxf>
      <numFmt numFmtId="0" formatCode="General"/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vertical="center" readingOrder="0"/>
    </dxf>
    <dxf>
      <alignment vertical="center" readingOrder="0"/>
    </dxf>
    <dxf>
      <alignment horizontal="center" indent="0" readingOrder="0"/>
    </dxf>
    <dxf>
      <alignment horizontal="center" indent="0" readingOrder="0"/>
    </dxf>
    <dxf>
      <alignment horizontal="center" readingOrder="0"/>
    </dxf>
    <dxf>
      <numFmt numFmtId="13" formatCode="0%"/>
    </dxf>
    <dxf>
      <numFmt numFmtId="13" formatCode="0%"/>
    </dxf>
    <dxf>
      <numFmt numFmtId="35" formatCode="_-* #,##0.00_-;\-* #,##0.00_-;_-* &quot;-&quot;??_-;_-@_-"/>
    </dxf>
    <dxf>
      <alignment horizontal="center" indent="0" readingOrder="0"/>
    </dxf>
    <dxf>
      <alignment horizontal="center" indent="0" readingOrder="0"/>
    </dxf>
    <dxf>
      <alignment horizontal="center" indent="0" readingOrder="0"/>
    </dxf>
    <dxf>
      <fill>
        <patternFill>
          <bgColor rgb="FF00CC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[test.xlsm]Track Record!TCD_Track_Record1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28575" cap="rnd">
            <a:solidFill>
              <a:schemeClr val="tx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25400">
              <a:solidFill>
                <a:schemeClr val="tx1"/>
              </a:solidFill>
            </a:ln>
            <a:effectLst/>
          </c:spPr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12"/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3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24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5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10"/>
          <c:spPr>
            <a:solidFill>
              <a:schemeClr val="bg1"/>
            </a:solidFill>
            <a:ln w="38100" cmpd="sng">
              <a:solidFill>
                <a:schemeClr val="tx1"/>
              </a:solidFill>
            </a:ln>
            <a:effectLst/>
          </c:spPr>
        </c:marker>
      </c:pivotFmt>
      <c:pivotFmt>
        <c:idx val="29"/>
        <c:spPr>
          <a:solidFill>
            <a:srgbClr val="C00000"/>
          </a:solidFill>
          <a:ln>
            <a:noFill/>
          </a:ln>
          <a:effectLst/>
        </c:spPr>
      </c:pivotFmt>
      <c:pivotFmt>
        <c:idx val="30"/>
        <c:spPr>
          <a:solidFill>
            <a:srgbClr val="FFC000"/>
          </a:solidFill>
          <a:ln>
            <a:noFill/>
          </a:ln>
          <a:effectLst/>
        </c:spPr>
      </c:pivotFmt>
      <c:pivotFmt>
        <c:idx val="31"/>
        <c:spPr>
          <a:solidFill>
            <a:srgbClr val="000099"/>
          </a:solidFill>
          <a:ln>
            <a:noFill/>
          </a:ln>
          <a:effectLst/>
        </c:spPr>
      </c:pivotFmt>
      <c:pivotFmt>
        <c:idx val="3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33"/>
        <c:spPr>
          <a:solidFill>
            <a:schemeClr val="accent1"/>
          </a:solidFill>
          <a:ln w="31750" cap="rnd">
            <a:solidFill>
              <a:schemeClr val="tx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28575">
              <a:solidFill>
                <a:schemeClr val="tx1"/>
              </a:solidFill>
            </a:ln>
            <a:effectLst/>
          </c:spPr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0"/>
        <c:spPr>
          <a:solidFill>
            <a:srgbClr val="FFC000"/>
          </a:solidFill>
          <a:ln>
            <a:noFill/>
          </a:ln>
          <a:effectLst/>
        </c:spPr>
      </c:pivotFmt>
      <c:pivotFmt>
        <c:idx val="41"/>
        <c:spPr>
          <a:solidFill>
            <a:srgbClr val="000099"/>
          </a:solidFill>
          <a:ln>
            <a:noFill/>
          </a:ln>
          <a:effectLst/>
        </c:spPr>
      </c:pivotFmt>
      <c:pivotFmt>
        <c:idx val="4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43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6350">
              <a:solidFill>
                <a:schemeClr val="accent1"/>
              </a:solidFill>
            </a:ln>
            <a:effectLst/>
          </c:spPr>
        </c:marker>
      </c:pivotFmt>
      <c:pivotFmt>
        <c:idx val="4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9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50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51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52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53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54"/>
        <c:spPr>
          <a:solidFill>
            <a:schemeClr val="accent1"/>
          </a:solidFill>
          <a:ln w="31750" cap="rnd">
            <a:solidFill>
              <a:schemeClr val="tx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>
                  <a:alpha val="99000"/>
                </a:schemeClr>
              </a:solidFill>
            </a:ln>
            <a:effectLst/>
          </c:spPr>
        </c:marker>
      </c:pivotFmt>
      <c:pivotFmt>
        <c:idx val="55"/>
        <c:marker>
          <c:symbol val="none"/>
        </c:marker>
      </c:pivotFmt>
      <c:pivotFmt>
        <c:idx val="56"/>
        <c:spPr>
          <a:solidFill>
            <a:schemeClr val="accent1"/>
          </a:solidFill>
          <a:ln w="31750" cap="rnd">
            <a:solidFill>
              <a:schemeClr val="tx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/>
              </a:solidFill>
            </a:ln>
            <a:effectLst/>
          </c:spPr>
        </c:marker>
      </c:pivotFmt>
      <c:pivotFmt>
        <c:idx val="57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58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59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60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61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spPr>
          <a:solidFill>
            <a:schemeClr val="accent1"/>
          </a:solidFill>
          <a:ln w="31750" cap="rnd">
            <a:solidFill>
              <a:schemeClr val="tx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/>
              </a:solidFill>
            </a:ln>
            <a:effectLst/>
          </c:spPr>
        </c:marker>
      </c:pivotFmt>
      <c:pivotFmt>
        <c:idx val="64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65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66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67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68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69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none"/>
        </c:marker>
      </c:pivotFmt>
      <c:pivotFmt>
        <c:idx val="7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/>
              </a:solidFill>
            </a:ln>
            <a:effectLst/>
          </c:spPr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77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78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79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80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81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82"/>
        <c:spPr>
          <a:solidFill>
            <a:schemeClr val="accent1"/>
          </a:solidFill>
          <a:ln w="31750" cap="rnd">
            <a:solidFill>
              <a:schemeClr val="tx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/>
              </a:solidFill>
            </a:ln>
            <a:effectLst/>
          </c:spPr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3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none"/>
        </c:marker>
      </c:pivotFmt>
      <c:pivotFmt>
        <c:idx val="8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9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/>
              </a:solidFill>
            </a:ln>
            <a:effectLst/>
          </c:spPr>
        </c:marker>
      </c:pivotFmt>
      <c:pivotFmt>
        <c:idx val="90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91"/>
        <c:marker>
          <c:symbol val="none"/>
        </c:marker>
      </c:pivotFmt>
      <c:pivotFmt>
        <c:idx val="92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93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94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95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96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97"/>
        <c:spPr>
          <a:solidFill>
            <a:schemeClr val="accent1"/>
          </a:solidFill>
          <a:ln w="31750" cap="rnd">
            <a:solidFill>
              <a:schemeClr val="tx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/>
              </a:solidFill>
            </a:ln>
            <a:effectLst/>
          </c:spPr>
        </c:marker>
      </c:pivotFmt>
      <c:pivotFmt>
        <c:idx val="98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none"/>
        </c:marker>
      </c:pivotFmt>
      <c:pivotFmt>
        <c:idx val="99"/>
        <c:spPr>
          <a:solidFill>
            <a:schemeClr val="accent1"/>
          </a:solidFill>
          <a:ln w="31750" cap="rnd">
            <a:solidFill>
              <a:schemeClr val="tx1"/>
            </a:solidFill>
            <a:prstDash val="solid"/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/>
              </a:solidFill>
            </a:ln>
            <a:effectLst/>
          </c:spPr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0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101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02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103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04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105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circle"/>
          <c:size val="2"/>
          <c:spPr>
            <a:solidFill>
              <a:schemeClr val="tx1"/>
            </a:solidFill>
            <a:ln w="19050">
              <a:solidFill>
                <a:schemeClr val="tx1"/>
              </a:solidFill>
            </a:ln>
            <a:effectLst/>
          </c:spPr>
        </c:marker>
      </c:pivotFmt>
      <c:pivotFmt>
        <c:idx val="106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/>
              </a:solidFill>
            </a:ln>
            <a:effectLst/>
          </c:spPr>
        </c:marker>
      </c:pivotFmt>
      <c:pivotFmt>
        <c:idx val="10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2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2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113"/>
        <c:spPr>
          <a:solidFill>
            <a:schemeClr val="accent1"/>
          </a:solidFill>
          <a:ln>
            <a:noFill/>
          </a:ln>
          <a:effectLst/>
        </c:spPr>
      </c:pivotFmt>
      <c:pivotFmt>
        <c:idx val="114"/>
        <c:spPr>
          <a:solidFill>
            <a:schemeClr val="accent1"/>
          </a:solidFill>
          <a:ln>
            <a:noFill/>
          </a:ln>
          <a:effectLst/>
        </c:spPr>
      </c:pivotFmt>
      <c:pivotFmt>
        <c:idx val="115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</c:pivotFmt>
      <c:pivotFmt>
        <c:idx val="116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117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118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19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20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121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122"/>
        <c:spPr>
          <a:solidFill>
            <a:schemeClr val="accent1"/>
          </a:solidFill>
          <a:ln w="31750" cap="rnd">
            <a:solidFill>
              <a:schemeClr val="tx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/>
              </a:solidFill>
            </a:ln>
            <a:effectLst/>
          </c:spPr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3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circle"/>
          <c:size val="2"/>
          <c:spPr>
            <a:solidFill>
              <a:schemeClr val="tx1"/>
            </a:solidFill>
            <a:ln w="19050">
              <a:solidFill>
                <a:schemeClr val="tx1"/>
              </a:solidFill>
              <a:prstDash val="solid"/>
            </a:ln>
            <a:effectLst/>
          </c:spPr>
        </c:marker>
      </c:pivotFmt>
      <c:pivotFmt>
        <c:idx val="124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125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26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127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28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129"/>
        <c:spPr>
          <a:solidFill>
            <a:schemeClr val="accent1"/>
          </a:solidFill>
          <a:ln w="31750" cap="rnd">
            <a:solidFill>
              <a:schemeClr val="tx1"/>
            </a:solidFill>
            <a:round/>
          </a:ln>
          <a:effectLst/>
        </c:spPr>
        <c:marker>
          <c:symbol val="circle"/>
          <c:size val="8"/>
          <c:spPr>
            <a:solidFill>
              <a:schemeClr val="bg1"/>
            </a:solidFill>
            <a:ln w="31750">
              <a:solidFill>
                <a:schemeClr val="tx1"/>
              </a:solidFill>
            </a:ln>
            <a:effectLst/>
          </c:spPr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circle"/>
          <c:size val="2"/>
          <c:spPr>
            <a:solidFill>
              <a:schemeClr val="tx1"/>
            </a:solidFill>
            <a:ln w="19050">
              <a:solidFill>
                <a:schemeClr val="tx1"/>
              </a:solidFill>
              <a:prstDash val="solid"/>
            </a:ln>
            <a:effectLst/>
          </c:spPr>
        </c:marker>
      </c:pivotFmt>
      <c:pivotFmt>
        <c:idx val="131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132"/>
        <c:spPr>
          <a:solidFill>
            <a:sysClr val="window" lastClr="FFFFFF">
              <a:lumMod val="50000"/>
            </a:sysClr>
          </a:solidFill>
          <a:ln>
            <a:noFill/>
          </a:ln>
          <a:effectLst/>
        </c:spPr>
        <c:marker>
          <c:symbol val="none"/>
        </c:marker>
      </c:pivotFmt>
      <c:pivotFmt>
        <c:idx val="133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134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35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136"/>
        <c:spPr>
          <a:solidFill>
            <a:schemeClr val="accent1"/>
          </a:solidFill>
          <a:ln w="31750" cap="rnd" cmpd="sng" algn="ctr">
            <a:solidFill>
              <a:sysClr val="windowText" lastClr="000000">
                <a:lumMod val="100000"/>
              </a:sysClr>
            </a:solidFill>
            <a:prstDash val="solid"/>
            <a:round/>
            <a:headEnd type="none" w="med" len="med"/>
            <a:tailEnd type="none" w="med" len="med"/>
          </a:ln>
          <a:effectLst/>
        </c:spPr>
        <c:marker>
          <c:symbol val="circle"/>
          <c:size val="8"/>
          <c:spPr>
            <a:solidFill>
              <a:schemeClr val="accent1"/>
            </a:solidFill>
            <a:ln w="31750" cap="rnd" cmpd="sng" algn="ctr">
              <a:solidFill>
                <a:sysClr val="windowText" lastClr="000000">
                  <a:lumMod val="100000"/>
                </a:sysClr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7"/>
        <c:spPr>
          <a:solidFill>
            <a:schemeClr val="accent1"/>
          </a:solidFill>
          <a:ln w="19050" cap="rnd" cmpd="sng" algn="ctr">
            <a:solidFill>
              <a:sysClr val="windowText" lastClr="000000">
                <a:lumMod val="100000"/>
              </a:sysClr>
            </a:solidFill>
            <a:prstDash val="dash"/>
            <a:round/>
            <a:headEnd type="none" w="med" len="med"/>
            <a:tailEnd type="none" w="med" len="med"/>
          </a:ln>
          <a:effectLst/>
        </c:spPr>
        <c:marker>
          <c:symbol val="circle"/>
          <c:size val="2"/>
          <c:spPr>
            <a:solidFill>
              <a:schemeClr val="tx1"/>
            </a:solidFill>
            <a:ln w="19050" cap="rnd" cmpd="sng" algn="ctr">
              <a:solidFill>
                <a:sysClr val="windowText" lastClr="000000">
                  <a:lumMod val="100000"/>
                </a:sysClr>
              </a:solidFill>
              <a:prstDash val="dash"/>
              <a:round/>
              <a:headEnd type="none" w="med" len="med"/>
              <a:tailEnd type="none" w="med" len="med"/>
            </a:ln>
            <a:effectLst/>
          </c:spPr>
        </c:marker>
      </c:pivotFmt>
      <c:pivotFmt>
        <c:idx val="1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3"/>
        <c:spPr>
          <a:solidFill>
            <a:schemeClr val="accent1"/>
          </a:solidFill>
          <a:ln>
            <a:noFill/>
          </a:ln>
          <a:effectLst/>
        </c:spPr>
      </c:pivotFmt>
      <c:pivotFmt>
        <c:idx val="144"/>
        <c:spPr>
          <a:solidFill>
            <a:schemeClr val="accent1"/>
          </a:solidFill>
          <a:ln>
            <a:noFill/>
          </a:ln>
          <a:effectLst/>
        </c:spPr>
      </c:pivotFmt>
      <c:pivotFmt>
        <c:idx val="14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</c:pivotFmt>
      <c:pivotFmt>
        <c:idx val="146"/>
        <c:spPr>
          <a:solidFill>
            <a:schemeClr val="accent1"/>
          </a:solidFill>
          <a:ln w="31750" cap="rnd">
            <a:solidFill>
              <a:schemeClr val="tx1"/>
            </a:solidFill>
            <a:round/>
          </a:ln>
          <a:effectLst/>
        </c:spPr>
      </c:pivotFmt>
      <c:pivotFmt>
        <c:idx val="147"/>
        <c:marker>
          <c:symbol val="circle"/>
          <c:size val="8"/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8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8"/>
          <c:spPr>
            <a:solidFill>
              <a:schemeClr val="accent1"/>
            </a:solidFill>
            <a:ln w="31750" cap="rnd" cmpd="sng" algn="ctr">
              <a:solidFill>
                <a:sysClr val="windowText" lastClr="000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</c:marker>
      </c:pivotFmt>
      <c:pivotFmt>
        <c:idx val="14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4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2"/>
          <c:spPr>
            <a:solidFill>
              <a:schemeClr val="accent1"/>
            </a:solidFill>
            <a:ln w="19050" cap="rnd" cmpd="sng" algn="ctr">
              <a:solidFill>
                <a:sysClr val="windowText" lastClr="000000"/>
              </a:solidFill>
              <a:prstDash val="dash"/>
              <a:round/>
              <a:headEnd type="none" w="med" len="med"/>
              <a:tailEnd type="none" w="med" len="med"/>
            </a:ln>
            <a:effectLst/>
          </c:spPr>
        </c:marker>
      </c:pivotFmt>
      <c:pivotFmt>
        <c:idx val="155"/>
        <c:spPr>
          <a:solidFill>
            <a:schemeClr val="accent1"/>
          </a:solidFill>
          <a:ln w="31750" cap="rnd" cmpd="sng" algn="ctr">
            <a:solidFill>
              <a:sysClr val="windowText" lastClr="000000"/>
            </a:solidFill>
            <a:prstDash val="solid"/>
            <a:round/>
            <a:headEnd type="none" w="med" len="med"/>
            <a:tailEnd type="none" w="med" len="med"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solidFill>
              <a:sysClr val="windowText" lastClr="00000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solidFill>
            <a:schemeClr val="accent1"/>
          </a:solidFill>
          <a:ln w="19050" cap="rnd" cmpd="sng" algn="ctr">
            <a:solidFill>
              <a:sysClr val="windowText" lastClr="000000"/>
            </a:solidFill>
            <a:prstDash val="dash"/>
            <a:round/>
            <a:headEnd type="none" w="med" len="med"/>
            <a:tailEnd type="none" w="med" len="med"/>
          </a:ln>
          <a:effectLst/>
        </c:spPr>
        <c:marker>
          <c:symbol val="circle"/>
          <c:size val="5"/>
          <c:spPr>
            <a:solidFill>
              <a:schemeClr val="accent1">
                <a:lumMod val="60000"/>
              </a:schemeClr>
            </a:solidFill>
            <a:ln w="9525">
              <a:solidFill>
                <a:schemeClr val="accent1">
                  <a:lumMod val="60000"/>
                </a:schemeClr>
              </a:solidFill>
            </a:ln>
            <a:effectLst/>
          </c:spPr>
        </c:marker>
      </c:pivotFmt>
      <c:pivotFmt>
        <c:idx val="157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158"/>
        <c:spPr>
          <a:solidFill>
            <a:sysClr val="window" lastClr="FFFFFF"/>
          </a:solidFill>
          <a:ln>
            <a:noFill/>
          </a:ln>
          <a:effectLst/>
        </c:spPr>
        <c:marker>
          <c:symbol val="none"/>
        </c:marker>
      </c:pivotFmt>
      <c:pivotFmt>
        <c:idx val="159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160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61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162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</c:pivotFmt>
      <c:pivotFmt>
        <c:idx val="166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</c:pivotFmt>
      <c:pivotFmt>
        <c:idx val="167"/>
        <c:spPr>
          <a:ln w="31750" cap="rnd" cmpd="sng" algn="ctr">
            <a:solidFill>
              <a:sysClr val="windowText" lastClr="000000"/>
            </a:solidFill>
            <a:prstDash val="solid"/>
            <a:round/>
            <a:headEnd type="none" w="med" len="med"/>
            <a:tailEnd type="none" w="med" len="med"/>
          </a:ln>
          <a:effectLst/>
        </c:spPr>
        <c:marker>
          <c:symbol val="circle"/>
          <c:size val="8"/>
          <c:spPr>
            <a:solidFill>
              <a:schemeClr val="accent1"/>
            </a:solidFill>
            <a:ln w="31750" cap="rnd" cmpd="sng" algn="ctr">
              <a:solidFill>
                <a:sysClr val="windowText" lastClr="000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</c:marker>
        <c:dLbl>
          <c:idx val="0"/>
          <c:spPr>
            <a:solidFill>
              <a:sysClr val="windowText" lastClr="000000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ln w="19050" cap="rnd" cmpd="sng" algn="ctr">
            <a:solidFill>
              <a:sysClr val="windowText" lastClr="000000"/>
            </a:solidFill>
            <a:prstDash val="dash"/>
            <a:round/>
            <a:headEnd type="none" w="med" len="med"/>
            <a:tailEnd type="none" w="med" len="med"/>
          </a:ln>
          <a:effectLst/>
        </c:spPr>
        <c:marker>
          <c:symbol val="circle"/>
          <c:size val="2"/>
          <c:spPr>
            <a:solidFill>
              <a:schemeClr val="accent1">
                <a:lumMod val="60000"/>
              </a:schemeClr>
            </a:solidFill>
            <a:ln w="19050" cap="rnd" cmpd="sng" algn="ctr">
              <a:solidFill>
                <a:sysClr val="windowText" lastClr="000000"/>
              </a:solidFill>
              <a:prstDash val="dash"/>
              <a:round/>
              <a:headEnd type="none" w="med" len="med"/>
              <a:tailEnd type="none" w="med" len="med"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solidFill>
            <a:srgbClr val="000099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5.2942672327851915E-2"/>
          <c:y val="0.15257975731756931"/>
          <c:w val="0.77501437072841139"/>
          <c:h val="0.67852029134656044"/>
        </c:manualLayout>
      </c:layout>
      <c:barChart>
        <c:barDir val="col"/>
        <c:grouping val="stacked"/>
        <c:varyColors val="0"/>
        <c:ser>
          <c:idx val="1"/>
          <c:order val="1"/>
          <c:tx>
            <c:strRef>
              <c:f>'Track Record'!$AK$4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008000"/>
            </a:solidFill>
            <a:ln>
              <a:noFill/>
            </a:ln>
            <a:effectLst/>
          </c:spPr>
          <c:invertIfNegative val="0"/>
          <c:cat>
            <c:multiLvlStrRef>
              <c:f>'Track Record'!$AI$5:$AI$12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Record'!$AK$5:$AK$12</c:f>
              <c:numCache>
                <c:formatCode>0%</c:formatCode>
                <c:ptCount val="7"/>
                <c:pt idx="0">
                  <c:v>0.64765383580621627</c:v>
                </c:pt>
                <c:pt idx="1">
                  <c:v>0.63678895699409277</c:v>
                </c:pt>
                <c:pt idx="2">
                  <c:v>0.64941361119127383</c:v>
                </c:pt>
                <c:pt idx="3">
                  <c:v>0.67050277912991363</c:v>
                </c:pt>
                <c:pt idx="4">
                  <c:v>0.70808457745447628</c:v>
                </c:pt>
                <c:pt idx="5">
                  <c:v>0.71</c:v>
                </c:pt>
                <c:pt idx="6">
                  <c:v>0.71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FA-401C-9A63-38CA20A4B7A8}"/>
            </c:ext>
          </c:extLst>
        </c:ser>
        <c:ser>
          <c:idx val="2"/>
          <c:order val="2"/>
          <c:tx>
            <c:strRef>
              <c:f>'Track Record'!$AL$4</c:f>
              <c:strCache>
                <c:ptCount val="1"/>
                <c:pt idx="0">
                  <c:v>Grey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'Track Record'!$AI$5:$AI$12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Record'!$AL$5:$AL$12</c:f>
              <c:numCache>
                <c:formatCode>0%</c:formatCode>
                <c:ptCount val="7"/>
                <c:pt idx="0">
                  <c:v>0.1473772072919298</c:v>
                </c:pt>
                <c:pt idx="1">
                  <c:v>0.15299035584598625</c:v>
                </c:pt>
                <c:pt idx="2">
                  <c:v>0.15436759861804764</c:v>
                </c:pt>
                <c:pt idx="3">
                  <c:v>0.15676398423223487</c:v>
                </c:pt>
                <c:pt idx="4">
                  <c:v>0.16599800566582065</c:v>
                </c:pt>
                <c:pt idx="5">
                  <c:v>0.16999999999999998</c:v>
                </c:pt>
                <c:pt idx="6">
                  <c:v>0.16999999999999998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FA-401C-9A63-38CA20A4B7A8}"/>
            </c:ext>
          </c:extLst>
        </c:ser>
        <c:ser>
          <c:idx val="3"/>
          <c:order val="3"/>
          <c:tx>
            <c:strRef>
              <c:f>'Track Record'!$AM$4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multiLvlStrRef>
              <c:f>'Track Record'!$AI$5:$AI$12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Record'!$AM$5:$AM$12</c:f>
              <c:numCache>
                <c:formatCode>0%</c:formatCode>
                <c:ptCount val="7"/>
                <c:pt idx="0">
                  <c:v>5.8421524203323541E-2</c:v>
                </c:pt>
                <c:pt idx="1">
                  <c:v>4.4709706599543798E-2</c:v>
                </c:pt>
                <c:pt idx="2">
                  <c:v>4.8813458176541341E-2</c:v>
                </c:pt>
                <c:pt idx="3">
                  <c:v>3.1955233560146692E-2</c:v>
                </c:pt>
                <c:pt idx="4">
                  <c:v>2.2018361048581618E-2</c:v>
                </c:pt>
                <c:pt idx="5">
                  <c:v>0.03</c:v>
                </c:pt>
                <c:pt idx="6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FA-401C-9A63-38CA20A4B7A8}"/>
            </c:ext>
          </c:extLst>
        </c:ser>
        <c:ser>
          <c:idx val="4"/>
          <c:order val="4"/>
          <c:tx>
            <c:strRef>
              <c:f>'Track Record'!$AN$4</c:f>
              <c:strCache>
                <c:ptCount val="1"/>
                <c:pt idx="0">
                  <c:v>Yellow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multiLvlStrRef>
              <c:f>'Track Record'!$AI$5:$AI$12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Record'!$AN$5:$AN$12</c:f>
              <c:numCache>
                <c:formatCode>0%</c:formatCode>
                <c:ptCount val="7"/>
                <c:pt idx="0">
                  <c:v>3.538187131630046E-2</c:v>
                </c:pt>
                <c:pt idx="1">
                  <c:v>5.6419324009660154E-2</c:v>
                </c:pt>
                <c:pt idx="2">
                  <c:v>5.4989196092644368E-2</c:v>
                </c:pt>
                <c:pt idx="3">
                  <c:v>5.7649364427631355E-2</c:v>
                </c:pt>
                <c:pt idx="4">
                  <c:v>5.2028933393394185E-2</c:v>
                </c:pt>
                <c:pt idx="5">
                  <c:v>5.6000000000000008E-2</c:v>
                </c:pt>
                <c:pt idx="6">
                  <c:v>5.6000000000000008E-2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FA-401C-9A63-38CA20A4B7A8}"/>
            </c:ext>
          </c:extLst>
        </c:ser>
        <c:ser>
          <c:idx val="5"/>
          <c:order val="5"/>
          <c:tx>
            <c:strRef>
              <c:f>'Track Record'!$AO$4</c:f>
              <c:strCache>
                <c:ptCount val="1"/>
                <c:pt idx="0">
                  <c:v>Blue</c:v>
                </c:pt>
              </c:strCache>
            </c:strRef>
          </c:tx>
          <c:spPr>
            <a:solidFill>
              <a:srgbClr val="000099"/>
            </a:solidFill>
            <a:ln>
              <a:noFill/>
            </a:ln>
            <a:effectLst/>
          </c:spPr>
          <c:invertIfNegative val="0"/>
          <c:cat>
            <c:multiLvlStrRef>
              <c:f>'Track Record'!$AI$5:$AI$12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Record'!$AO$5:$AO$12</c:f>
              <c:numCache>
                <c:formatCode>0%</c:formatCode>
                <c:ptCount val="7"/>
                <c:pt idx="0">
                  <c:v>0.11116556138222991</c:v>
                </c:pt>
                <c:pt idx="1">
                  <c:v>0.10909165655071709</c:v>
                </c:pt>
                <c:pt idx="2">
                  <c:v>9.2416135921492865E-2</c:v>
                </c:pt>
                <c:pt idx="3">
                  <c:v>8.31286386500735E-2</c:v>
                </c:pt>
                <c:pt idx="4">
                  <c:v>5.1870122437727283E-2</c:v>
                </c:pt>
                <c:pt idx="5">
                  <c:v>5.6000000000000008E-2</c:v>
                </c:pt>
                <c:pt idx="6">
                  <c:v>5.6000000000000008E-2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B9FA-401C-9A63-38CA20A4B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278009616"/>
        <c:axId val="1278016504"/>
      </c:barChart>
      <c:lineChart>
        <c:grouping val="standard"/>
        <c:varyColors val="0"/>
        <c:ser>
          <c:idx val="0"/>
          <c:order val="0"/>
          <c:tx>
            <c:strRef>
              <c:f>'Track Record'!$AJ$4</c:f>
              <c:strCache>
                <c:ptCount val="1"/>
                <c:pt idx="0">
                  <c:v>OK</c:v>
                </c:pt>
              </c:strCache>
            </c:strRef>
          </c:tx>
          <c:spPr>
            <a:ln w="31750" cap="rnd" cmpd="sng" algn="ctr">
              <a:solidFill>
                <a:sysClr val="windowText" lastClr="00000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marker>
            <c:symbol val="circle"/>
            <c:size val="8"/>
            <c:spPr>
              <a:solidFill>
                <a:schemeClr val="accent1"/>
              </a:solidFill>
              <a:ln w="31750" cap="rnd" cmpd="sng" algn="ctr">
                <a:solidFill>
                  <a:sysClr val="windowText" lastClr="000000"/>
                </a:solidFill>
                <a:prstDash val="solid"/>
                <a:round/>
                <a:headEnd type="none" w="med" len="med"/>
                <a:tailEnd type="none" w="med" len="med"/>
              </a:ln>
              <a:effectLst/>
            </c:spPr>
          </c:marker>
          <c:dLbls>
            <c:spPr>
              <a:solidFill>
                <a:sysClr val="windowText" lastClr="000000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'Track Record'!$AI$5:$AI$12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Record'!$AJ$5:$AJ$12</c:f>
              <c:numCache>
                <c:formatCode>0%</c:formatCode>
                <c:ptCount val="7"/>
                <c:pt idx="0">
                  <c:v>0.79503104309814598</c:v>
                </c:pt>
                <c:pt idx="1">
                  <c:v>0.78977931284007896</c:v>
                </c:pt>
                <c:pt idx="2">
                  <c:v>0.80378120980932144</c:v>
                </c:pt>
                <c:pt idx="3">
                  <c:v>0.82726676336214844</c:v>
                </c:pt>
                <c:pt idx="4">
                  <c:v>0.87408258312029685</c:v>
                </c:pt>
                <c:pt idx="5">
                  <c:v>0.88000000000000012</c:v>
                </c:pt>
                <c:pt idx="6">
                  <c:v>0.88000000000000012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B9FA-401C-9A63-38CA20A4B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78009616"/>
        <c:axId val="1278016504"/>
      </c:lineChart>
      <c:lineChart>
        <c:grouping val="standard"/>
        <c:varyColors val="0"/>
        <c:ser>
          <c:idx val="6"/>
          <c:order val="6"/>
          <c:tx>
            <c:strRef>
              <c:f>'Track Record'!$AP$4</c:f>
              <c:strCache>
                <c:ptCount val="1"/>
                <c:pt idx="0">
                  <c:v>Nb deliverables</c:v>
                </c:pt>
              </c:strCache>
            </c:strRef>
          </c:tx>
          <c:spPr>
            <a:ln w="19050" cap="rnd" cmpd="sng" algn="ctr">
              <a:solidFill>
                <a:sysClr val="windowText" lastClr="000000"/>
              </a:solidFill>
              <a:prstDash val="dash"/>
              <a:round/>
              <a:headEnd type="none" w="med" len="med"/>
              <a:tailEnd type="none" w="med" len="med"/>
            </a:ln>
            <a:effectLst/>
          </c:spPr>
          <c:marker>
            <c:symbol val="circle"/>
            <c:size val="2"/>
            <c:spPr>
              <a:solidFill>
                <a:schemeClr val="accent1">
                  <a:lumMod val="60000"/>
                </a:schemeClr>
              </a:solidFill>
              <a:ln w="19050" cap="rnd" cmpd="sng" algn="ctr">
                <a:solidFill>
                  <a:sysClr val="windowText" lastClr="000000"/>
                </a:solidFill>
                <a:prstDash val="dash"/>
                <a:round/>
                <a:headEnd type="none" w="med" len="med"/>
                <a:tailEnd type="none" w="med" len="med"/>
              </a:ln>
              <a:effectLst/>
            </c:spPr>
          </c:marker>
          <c:cat>
            <c:multiLvlStrRef>
              <c:f>'Track Record'!$AI$5:$AI$12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Record'!$AP$5:$AP$12</c:f>
              <c:numCache>
                <c:formatCode>General</c:formatCode>
                <c:ptCount val="7"/>
                <c:pt idx="0">
                  <c:v>508.8</c:v>
                </c:pt>
                <c:pt idx="1">
                  <c:v>537.20000000000005</c:v>
                </c:pt>
                <c:pt idx="2">
                  <c:v>540</c:v>
                </c:pt>
                <c:pt idx="3">
                  <c:v>568</c:v>
                </c:pt>
                <c:pt idx="4">
                  <c:v>571.6</c:v>
                </c:pt>
                <c:pt idx="5">
                  <c:v>576</c:v>
                </c:pt>
                <c:pt idx="6">
                  <c:v>576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B9FA-401C-9A63-38CA20A4B7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7277120"/>
        <c:axId val="1317275808"/>
      </c:lineChart>
      <c:catAx>
        <c:axId val="12780096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8016504"/>
        <c:crosses val="autoZero"/>
        <c:auto val="1"/>
        <c:lblAlgn val="ctr"/>
        <c:lblOffset val="100"/>
        <c:noMultiLvlLbl val="0"/>
      </c:catAx>
      <c:valAx>
        <c:axId val="1278016504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8009616"/>
        <c:crosses val="autoZero"/>
        <c:crossBetween val="between"/>
      </c:valAx>
      <c:valAx>
        <c:axId val="1317275808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7277120"/>
        <c:crosses val="max"/>
        <c:crossBetween val="between"/>
      </c:valAx>
      <c:catAx>
        <c:axId val="131727712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172758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6731321951092755"/>
          <c:y val="0.17463944666491157"/>
          <c:w val="0.12829974777182612"/>
          <c:h val="0.5527306430446193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[test.xlsm]Track Record!TCD_Track_Record2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4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0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none"/>
        </c:marker>
      </c:pivotFmt>
      <c:pivotFmt>
        <c:idx val="12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circle"/>
          <c:size val="2"/>
          <c:spPr>
            <a:solidFill>
              <a:schemeClr val="tx1"/>
            </a:solidFill>
            <a:ln w="19050">
              <a:solidFill>
                <a:schemeClr val="tx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circle"/>
          <c:size val="2"/>
          <c:spPr>
            <a:solidFill>
              <a:schemeClr val="tx1"/>
            </a:solidFill>
            <a:ln w="19050">
              <a:solidFill>
                <a:schemeClr val="tx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circle"/>
          <c:size val="2"/>
          <c:spPr>
            <a:solidFill>
              <a:schemeClr val="tx1"/>
            </a:solidFill>
            <a:ln w="19050">
              <a:solidFill>
                <a:schemeClr val="tx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chemeClr val="tx1"/>
            </a:solidFill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19050" cap="rnd">
            <a:solidFill>
              <a:schemeClr val="tx1"/>
            </a:solidFill>
            <a:prstDash val="dash"/>
            <a:round/>
          </a:ln>
          <a:effectLst/>
        </c:spPr>
        <c:marker>
          <c:symbol val="circle"/>
          <c:size val="2"/>
          <c:spPr>
            <a:solidFill>
              <a:schemeClr val="tx1"/>
            </a:solidFill>
            <a:ln w="19050">
              <a:solidFill>
                <a:schemeClr val="tx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 w="19050" cap="rnd" cmpd="sng" algn="ctr">
            <a:solidFill>
              <a:sysClr val="windowText" lastClr="000000">
                <a:lumMod val="100000"/>
              </a:sysClr>
            </a:solidFill>
            <a:prstDash val="dash"/>
            <a:round/>
            <a:headEnd type="none" w="med" len="med"/>
            <a:tailEnd type="none" w="med" len="med"/>
          </a:ln>
          <a:effectLst/>
        </c:spPr>
        <c:marker>
          <c:symbol val="circle"/>
          <c:size val="2"/>
          <c:spPr>
            <a:solidFill>
              <a:schemeClr val="accent1"/>
            </a:solidFill>
            <a:ln w="19050" cap="rnd" cmpd="sng" algn="ctr">
              <a:solidFill>
                <a:sysClr val="windowText" lastClr="000000">
                  <a:lumMod val="100000"/>
                </a:sysClr>
              </a:solidFill>
              <a:prstDash val="dash"/>
              <a:round/>
              <a:headEnd type="none" w="med" len="med"/>
              <a:tailEnd type="none" w="med" len="med"/>
            </a:ln>
            <a:effectLst/>
          </c:spPr>
        </c:marker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2"/>
          <c:spPr>
            <a:solidFill>
              <a:schemeClr val="accent1"/>
            </a:solidFill>
            <a:ln w="19050" cap="rnd" cmpd="sng" algn="ctr">
              <a:solidFill>
                <a:sysClr val="windowText" lastClr="000000"/>
              </a:solidFill>
              <a:prstDash val="dash"/>
              <a:round/>
              <a:headEnd type="none" w="med" len="med"/>
              <a:tailEnd type="none" w="med" len="med"/>
            </a:ln>
            <a:effectLst/>
          </c:spPr>
        </c:marker>
      </c:pivotFmt>
      <c:pivotFmt>
        <c:idx val="33"/>
        <c:spPr>
          <a:solidFill>
            <a:schemeClr val="accent1"/>
          </a:solidFill>
          <a:ln w="19050" cap="rnd" cmpd="sng" algn="ctr">
            <a:solidFill>
              <a:sysClr val="windowText" lastClr="000000"/>
            </a:solidFill>
            <a:prstDash val="dash"/>
            <a:round/>
            <a:headEnd type="none" w="med" len="med"/>
            <a:tailEnd type="none" w="med" len="med"/>
          </a:ln>
          <a:effectLst/>
        </c:spPr>
        <c:marker>
          <c:symbol val="circle"/>
          <c:size val="5"/>
          <c:spPr>
            <a:solidFill>
              <a:schemeClr val="accent4"/>
            </a:solidFill>
            <a:ln w="9525">
              <a:solidFill>
                <a:schemeClr val="accent4"/>
              </a:solidFill>
            </a:ln>
            <a:effectLst/>
          </c:spPr>
        </c:marker>
      </c:pivotFmt>
      <c:pivotFmt>
        <c:idx val="34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36"/>
        <c:spPr>
          <a:solidFill>
            <a:sysClr val="window" lastClr="FFFFFF"/>
          </a:solidFill>
          <a:ln>
            <a:noFill/>
          </a:ln>
          <a:effectLst/>
        </c:spPr>
        <c:marker>
          <c:symbol val="none"/>
        </c:marker>
      </c:pivotFmt>
      <c:pivotFmt>
        <c:idx val="37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</c:pivotFmt>
      <c:pivotFmt>
        <c:idx val="38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</c:pivotFmt>
      <c:pivotFmt>
        <c:idx val="39"/>
        <c:spPr>
          <a:solidFill>
            <a:schemeClr val="bg1">
              <a:lumMod val="50000"/>
            </a:schemeClr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 w="19050" cap="rnd" cmpd="sng" algn="ctr">
            <a:solidFill>
              <a:sysClr val="windowText" lastClr="000000"/>
            </a:solidFill>
            <a:prstDash val="dash"/>
            <a:round/>
            <a:headEnd type="none" w="med" len="med"/>
            <a:tailEnd type="none" w="med" len="med"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</c:pivotFmt>
      <c:pivotFmt>
        <c:idx val="41"/>
        <c:spPr>
          <a:ln w="19050" cap="rnd" cmpd="sng" algn="ctr">
            <a:solidFill>
              <a:sysClr val="windowText" lastClr="000000"/>
            </a:solidFill>
            <a:prstDash val="dash"/>
            <a:round/>
            <a:headEnd type="none" w="med" len="med"/>
            <a:tailEnd type="none" w="med" len="med"/>
          </a:ln>
          <a:effectLst/>
        </c:spPr>
        <c:marker>
          <c:symbol val="circle"/>
          <c:size val="2"/>
          <c:spPr>
            <a:solidFill>
              <a:schemeClr val="accent1"/>
            </a:solidFill>
            <a:ln w="19050" cap="rnd" cmpd="sng" algn="ctr">
              <a:solidFill>
                <a:sysClr val="windowText" lastClr="000000"/>
              </a:solidFill>
              <a:prstDash val="dash"/>
              <a:round/>
              <a:headEnd type="none" w="med" len="med"/>
              <a:tailEnd type="none" w="med" len="med"/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rgbClr val="008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solidFill>
            <a:srgbClr val="C0000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6088873176897534E-2"/>
          <c:y val="0.15434637834449799"/>
          <c:w val="0.81518086284988445"/>
          <c:h val="0.683758843577388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'Track Record'!$AS$4</c:f>
              <c:strCache>
                <c:ptCount val="1"/>
                <c:pt idx="0">
                  <c:v>Green</c:v>
                </c:pt>
              </c:strCache>
            </c:strRef>
          </c:tx>
          <c:spPr>
            <a:solidFill>
              <a:srgbClr val="008000"/>
            </a:solidFill>
            <a:ln>
              <a:noFill/>
            </a:ln>
            <a:effectLst/>
          </c:spPr>
          <c:invertIfNegative val="0"/>
          <c:cat>
            <c:multiLvlStrRef>
              <c:f>'Track Record'!$AR$5:$AR$12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Record'!$AS$5:$AS$12</c:f>
              <c:numCache>
                <c:formatCode>0%</c:formatCode>
                <c:ptCount val="7"/>
                <c:pt idx="0">
                  <c:v>0.24971342769242683</c:v>
                </c:pt>
                <c:pt idx="1">
                  <c:v>0.18674472708976092</c:v>
                </c:pt>
                <c:pt idx="2">
                  <c:v>0.19307776513970232</c:v>
                </c:pt>
                <c:pt idx="3">
                  <c:v>0.2111200474404325</c:v>
                </c:pt>
                <c:pt idx="4">
                  <c:v>0.32144644776709541</c:v>
                </c:pt>
                <c:pt idx="5">
                  <c:v>0.45400000000000001</c:v>
                </c:pt>
                <c:pt idx="6">
                  <c:v>0.45400000000000001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589-4726-BDBD-AF8ECAD4A731}"/>
            </c:ext>
          </c:extLst>
        </c:ser>
        <c:ser>
          <c:idx val="1"/>
          <c:order val="1"/>
          <c:tx>
            <c:strRef>
              <c:f>'Track Record'!$AT$4</c:f>
              <c:strCache>
                <c:ptCount val="1"/>
                <c:pt idx="0">
                  <c:v>Red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cat>
            <c:multiLvlStrRef>
              <c:f>'Track Record'!$AR$5:$AR$12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Record'!$AT$5:$AT$12</c:f>
              <c:numCache>
                <c:formatCode>0%</c:formatCode>
                <c:ptCount val="7"/>
                <c:pt idx="0">
                  <c:v>4.8955474802046704E-3</c:v>
                </c:pt>
                <c:pt idx="1">
                  <c:v>4.855119924115814E-3</c:v>
                </c:pt>
                <c:pt idx="2">
                  <c:v>4.7550799147963478E-3</c:v>
                </c:pt>
                <c:pt idx="3">
                  <c:v>1.6568309001031185E-2</c:v>
                </c:pt>
                <c:pt idx="4">
                  <c:v>2.393862354075401E-2</c:v>
                </c:pt>
                <c:pt idx="5">
                  <c:v>0.03</c:v>
                </c:pt>
                <c:pt idx="6">
                  <c:v>0.03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589-4726-BDBD-AF8ECAD4A731}"/>
            </c:ext>
          </c:extLst>
        </c:ser>
        <c:ser>
          <c:idx val="2"/>
          <c:order val="2"/>
          <c:tx>
            <c:strRef>
              <c:f>'Track Record'!$AU$4</c:f>
              <c:strCache>
                <c:ptCount val="1"/>
                <c:pt idx="0">
                  <c:v>Without</c:v>
                </c:pt>
              </c:strCache>
            </c:strRef>
          </c:tx>
          <c:spPr>
            <a:solidFill>
              <a:schemeClr val="bg1">
                <a:lumMod val="50000"/>
              </a:schemeClr>
            </a:solidFill>
            <a:ln>
              <a:noFill/>
            </a:ln>
            <a:effectLst/>
          </c:spPr>
          <c:invertIfNegative val="0"/>
          <c:cat>
            <c:multiLvlStrRef>
              <c:f>'Track Record'!$AR$5:$AR$12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Record'!$AU$5:$AU$12</c:f>
              <c:numCache>
                <c:formatCode>0%</c:formatCode>
                <c:ptCount val="7"/>
                <c:pt idx="0">
                  <c:v>0.74539102482736852</c:v>
                </c:pt>
                <c:pt idx="1">
                  <c:v>0.80840015298612333</c:v>
                </c:pt>
                <c:pt idx="2">
                  <c:v>0.80216715494550128</c:v>
                </c:pt>
                <c:pt idx="3">
                  <c:v>0.77231164355853632</c:v>
                </c:pt>
                <c:pt idx="4">
                  <c:v>0.65461492869215054</c:v>
                </c:pt>
                <c:pt idx="5">
                  <c:v>0.53200000000000003</c:v>
                </c:pt>
                <c:pt idx="6">
                  <c:v>0.53200000000000003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589-4726-BDBD-AF8ECAD4A7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1097323872"/>
        <c:axId val="1097329120"/>
      </c:barChart>
      <c:lineChart>
        <c:grouping val="standard"/>
        <c:varyColors val="0"/>
        <c:ser>
          <c:idx val="3"/>
          <c:order val="3"/>
          <c:tx>
            <c:strRef>
              <c:f>'Track Record'!$AV$4</c:f>
              <c:strCache>
                <c:ptCount val="1"/>
                <c:pt idx="0">
                  <c:v>Nb of Doc</c:v>
                </c:pt>
              </c:strCache>
            </c:strRef>
          </c:tx>
          <c:spPr>
            <a:ln w="19050" cap="rnd" cmpd="sng" algn="ctr">
              <a:solidFill>
                <a:sysClr val="windowText" lastClr="000000"/>
              </a:solidFill>
              <a:prstDash val="dash"/>
              <a:round/>
              <a:headEnd type="none" w="med" len="med"/>
              <a:tailEnd type="none" w="med" len="med"/>
            </a:ln>
            <a:effectLst/>
          </c:spPr>
          <c:marker>
            <c:symbol val="circle"/>
            <c:size val="2"/>
            <c:spPr>
              <a:solidFill>
                <a:schemeClr val="accent1"/>
              </a:solidFill>
              <a:ln w="19050" cap="rnd" cmpd="sng" algn="ctr">
                <a:solidFill>
                  <a:sysClr val="windowText" lastClr="000000"/>
                </a:solidFill>
                <a:prstDash val="dash"/>
                <a:round/>
                <a:headEnd type="none" w="med" len="med"/>
                <a:tailEnd type="none" w="med" len="med"/>
              </a:ln>
              <a:effectLst/>
            </c:spPr>
          </c:marker>
          <c:cat>
            <c:multiLvlStrRef>
              <c:f>'Track Record'!$AR$5:$AR$12</c:f>
              <c:multiLvlStrCache>
                <c:ptCount val="7"/>
                <c:lvl>
                  <c:pt idx="0">
                    <c:v>W12</c:v>
                  </c:pt>
                  <c:pt idx="1">
                    <c:v>W13</c:v>
                  </c:pt>
                  <c:pt idx="2">
                    <c:v>W14</c:v>
                  </c:pt>
                  <c:pt idx="3">
                    <c:v>W16</c:v>
                  </c:pt>
                  <c:pt idx="4">
                    <c:v>W18</c:v>
                  </c:pt>
                  <c:pt idx="5">
                    <c:v>W21</c:v>
                  </c:pt>
                  <c:pt idx="6">
                    <c:v>W22</c:v>
                  </c:pt>
                </c:lvl>
                <c:lvl>
                  <c:pt idx="0">
                    <c:v>2021</c:v>
                  </c:pt>
                </c:lvl>
              </c:multiLvlStrCache>
            </c:multiLvlStrRef>
          </c:cat>
          <c:val>
            <c:numRef>
              <c:f>'Track Record'!$AV$5:$AV$12</c:f>
              <c:numCache>
                <c:formatCode>General</c:formatCode>
                <c:ptCount val="7"/>
                <c:pt idx="0">
                  <c:v>150.4</c:v>
                </c:pt>
                <c:pt idx="1">
                  <c:v>90</c:v>
                </c:pt>
                <c:pt idx="2">
                  <c:v>108.4</c:v>
                </c:pt>
                <c:pt idx="3">
                  <c:v>182.4</c:v>
                </c:pt>
                <c:pt idx="4">
                  <c:v>184</c:v>
                </c:pt>
                <c:pt idx="5">
                  <c:v>206.4</c:v>
                </c:pt>
                <c:pt idx="6">
                  <c:v>206.4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4589-4726-BDBD-AF8ECAD4A7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17459528"/>
        <c:axId val="1317453624"/>
      </c:lineChart>
      <c:catAx>
        <c:axId val="1097323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7329120"/>
        <c:crosses val="autoZero"/>
        <c:auto val="1"/>
        <c:lblAlgn val="ctr"/>
        <c:lblOffset val="100"/>
        <c:noMultiLvlLbl val="0"/>
      </c:catAx>
      <c:valAx>
        <c:axId val="1097329120"/>
        <c:scaling>
          <c:orientation val="minMax"/>
          <c:max val="1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7323872"/>
        <c:crosses val="autoZero"/>
        <c:crossBetween val="between"/>
      </c:valAx>
      <c:valAx>
        <c:axId val="1317453624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7459528"/>
        <c:crosses val="max"/>
        <c:crossBetween val="between"/>
      </c:valAx>
      <c:catAx>
        <c:axId val="131745952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3174536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19050" cap="flat" cmpd="sng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66675</xdr:colOff>
          <xdr:row>0</xdr:row>
          <xdr:rowOff>447675</xdr:rowOff>
        </xdr:from>
        <xdr:to>
          <xdr:col>17</xdr:col>
          <xdr:colOff>695325</xdr:colOff>
          <xdr:row>3</xdr:row>
          <xdr:rowOff>114300</xdr:rowOff>
        </xdr:to>
        <xdr:sp macro="" textlink="">
          <xdr:nvSpPr>
            <xdr:cNvPr id="1025" name="Add_Data_Butto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0</xdr:colOff>
      <xdr:row>9</xdr:row>
      <xdr:rowOff>0</xdr:rowOff>
    </xdr:from>
    <xdr:to>
      <xdr:col>16</xdr:col>
      <xdr:colOff>758190</xdr:colOff>
      <xdr:row>25</xdr:row>
      <xdr:rowOff>0</xdr:rowOff>
    </xdr:to>
    <xdr:graphicFrame macro="">
      <xdr:nvGraphicFramePr>
        <xdr:cNvPr id="3" name="Graph_TR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26</xdr:row>
      <xdr:rowOff>0</xdr:rowOff>
    </xdr:from>
    <xdr:to>
      <xdr:col>17</xdr:col>
      <xdr:colOff>0</xdr:colOff>
      <xdr:row>42</xdr:row>
      <xdr:rowOff>0</xdr:rowOff>
    </xdr:to>
    <xdr:graphicFrame macro="">
      <xdr:nvGraphicFramePr>
        <xdr:cNvPr id="4" name="Graph_TR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66675</xdr:colOff>
          <xdr:row>4</xdr:row>
          <xdr:rowOff>28575</xdr:rowOff>
        </xdr:from>
        <xdr:to>
          <xdr:col>17</xdr:col>
          <xdr:colOff>695325</xdr:colOff>
          <xdr:row>7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Reset Graph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13</xdr:col>
      <xdr:colOff>348295</xdr:colOff>
      <xdr:row>17</xdr:row>
      <xdr:rowOff>18554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90500"/>
          <a:ext cx="9492295" cy="306655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13</xdr:col>
      <xdr:colOff>354391</xdr:colOff>
      <xdr:row>34</xdr:row>
      <xdr:rowOff>18554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3429000"/>
          <a:ext cx="9498391" cy="306655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348.43271400463" createdVersion="7" refreshedVersion="7" minRefreshableVersion="3" recordCount="35" xr:uid="{FD4DEE13-59AF-4711-9860-D53870D0ECC4}">
  <cacheSource type="worksheet">
    <worksheetSource name="Données"/>
  </cacheSource>
  <cacheFields count="15">
    <cacheField name="Year" numFmtId="0">
      <sharedItems containsSemiMixedTypes="0" containsString="0" containsNumber="1" containsInteger="1" minValue="2021" maxValue="2021" count="1">
        <n v="2021"/>
      </sharedItems>
    </cacheField>
    <cacheField name="Week" numFmtId="0">
      <sharedItems count="7">
        <s v="W12"/>
        <s v="W13"/>
        <s v="W14"/>
        <s v="W16"/>
        <s v="W18"/>
        <s v="W21"/>
        <s v="W22"/>
      </sharedItems>
    </cacheField>
    <cacheField name="Project" numFmtId="0">
      <sharedItems count="1">
        <s v="Project 1"/>
      </sharedItems>
    </cacheField>
    <cacheField name="Groupe" numFmtId="0">
      <sharedItems count="5">
        <s v="G1"/>
        <s v="G2"/>
        <s v="G3"/>
        <s v="G4"/>
        <s v="G5"/>
      </sharedItems>
    </cacheField>
    <cacheField name="Number of deliverables" numFmtId="0">
      <sharedItems containsSemiMixedTypes="0" containsString="0" containsNumber="1" containsInteger="1" minValue="223" maxValue="1440"/>
    </cacheField>
    <cacheField name="% OK" numFmtId="164">
      <sharedItems containsSemiMixedTypes="0" containsString="0" containsNumber="1" minValue="0.5" maxValue="0.98"/>
    </cacheField>
    <cacheField name="% Validated" numFmtId="164">
      <sharedItems containsSemiMixedTypes="0" containsString="0" containsNumber="1" minValue="0.45402298850574713" maxValue="0.79"/>
    </cacheField>
    <cacheField name="% Not usable" numFmtId="164">
      <sharedItems containsSemiMixedTypes="0" containsString="0" containsNumber="1" minValue="4.0540540540540543E-2" maxValue="0.22020725388601037"/>
    </cacheField>
    <cacheField name="% Red" numFmtId="164">
      <sharedItems containsSemiMixedTypes="0" containsString="0" containsNumber="1" minValue="0" maxValue="8.6206896551724144E-2"/>
    </cacheField>
    <cacheField name="% Yellow" numFmtId="164">
      <sharedItems containsSemiMixedTypes="0" containsString="0" containsNumber="1" minValue="0" maxValue="0.22043010752688172"/>
    </cacheField>
    <cacheField name="% Blue" numFmtId="164">
      <sharedItems containsSemiMixedTypes="0" containsString="0" containsNumber="1" minValue="2.643171806167401E-2" maxValue="0.23986486486486486"/>
    </cacheField>
    <cacheField name="Number of Doc" numFmtId="0">
      <sharedItems containsSemiMixedTypes="0" containsString="0" containsNumber="1" containsInteger="1" minValue="15" maxValue="516"/>
    </cacheField>
    <cacheField name="% Green" numFmtId="164">
      <sharedItems containsSemiMixedTypes="0" containsString="0" containsNumber="1" minValue="5.6603773584905662E-2" maxValue="0.65"/>
    </cacheField>
    <cacheField name="% Dérogé" numFmtId="164">
      <sharedItems containsSemiMixedTypes="0" containsString="0" containsNumber="1" minValue="0" maxValue="6.0000000000000005E-2"/>
    </cacheField>
    <cacheField name="% Without" numFmtId="164">
      <sharedItems containsSemiMixedTypes="0" containsString="0" containsNumber="1" minValue="0.35000000000000003" maxValue="0.9433962264150943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5">
  <r>
    <x v="0"/>
    <x v="0"/>
    <x v="0"/>
    <x v="0"/>
    <n v="1272"/>
    <n v="0.79716981132075471"/>
    <n v="0.65094339622641506"/>
    <n v="0.14622641509433962"/>
    <n v="5.8962264150943397E-2"/>
    <n v="3.380503144654088E-2"/>
    <n v="0.11006289308176101"/>
    <n v="376"/>
    <n v="0.25603864734299514"/>
    <n v="4.830917874396135E-3"/>
    <n v="0.73913043478260865"/>
  </r>
  <r>
    <x v="0"/>
    <x v="0"/>
    <x v="0"/>
    <x v="1"/>
    <n v="223"/>
    <n v="0.91031390134529155"/>
    <n v="0.70852017937219736"/>
    <n v="0.20179372197309417"/>
    <n v="3.1390134529147982E-2"/>
    <n v="0"/>
    <n v="5.829596412556054E-2"/>
    <n v="106"/>
    <n v="0.29245283018867924"/>
    <n v="0"/>
    <n v="0.70754716981132071"/>
  </r>
  <r>
    <x v="0"/>
    <x v="0"/>
    <x v="0"/>
    <x v="2"/>
    <n v="418"/>
    <n v="0.87559808612440193"/>
    <n v="0.72727272727272729"/>
    <n v="0.14832535885167464"/>
    <n v="4.3062200956937802E-2"/>
    <n v="2.3923444976076554E-3"/>
    <n v="7.8947368421052627E-2"/>
    <n v="84"/>
    <n v="0.21875"/>
    <n v="7.8125E-3"/>
    <n v="0.7734375"/>
  </r>
  <r>
    <x v="0"/>
    <x v="0"/>
    <x v="0"/>
    <x v="3"/>
    <n v="335"/>
    <n v="0.84477611940298503"/>
    <n v="0.64477611940298507"/>
    <n v="0.2"/>
    <n v="7.7611940298507459E-2"/>
    <n v="8.9552238805970154E-3"/>
    <n v="6.8656716417910449E-2"/>
    <n v="57"/>
    <n v="0.10059171597633138"/>
    <n v="1.1834319526627219E-2"/>
    <n v="0.8875739644970414"/>
  </r>
  <r>
    <x v="0"/>
    <x v="0"/>
    <x v="0"/>
    <x v="4"/>
    <n v="296"/>
    <n v="0.54729729729729737"/>
    <n v="0.5067567567567568"/>
    <n v="4.0540540540540543E-2"/>
    <n v="8.1081081081081086E-2"/>
    <n v="0.13175675675675674"/>
    <n v="0.23986486486486486"/>
    <n v="129"/>
    <n v="0.38073394495412849"/>
    <n v="0"/>
    <n v="0.61926605504587151"/>
  </r>
  <r>
    <x v="0"/>
    <x v="1"/>
    <x v="0"/>
    <x v="0"/>
    <n v="1343"/>
    <n v="0.78406552494415482"/>
    <n v="0.63440059568131046"/>
    <n v="0.14966492926284439"/>
    <n v="4.5420699925539834E-2"/>
    <n v="5.8078927773641105E-2"/>
    <n v="0.11243484735666419"/>
    <n v="225"/>
    <n v="0.20993589743589741"/>
    <n v="4.807692307692308E-3"/>
    <n v="0.78525641025641024"/>
  </r>
  <r>
    <x v="0"/>
    <x v="1"/>
    <x v="0"/>
    <x v="1"/>
    <n v="227"/>
    <n v="0.92070484581497802"/>
    <n v="0.7180616740088106"/>
    <n v="0.20264317180616739"/>
    <n v="2.2026431718061675E-2"/>
    <n v="0"/>
    <n v="5.7268722466960353E-2"/>
    <n v="15"/>
    <n v="7.5471698113207544E-2"/>
    <n v="0"/>
    <n v="0.92452830188679247"/>
  </r>
  <r>
    <x v="0"/>
    <x v="1"/>
    <x v="0"/>
    <x v="2"/>
    <n v="438"/>
    <n v="0.87442922374429222"/>
    <n v="0.70776255707762559"/>
    <n v="0.16666666666666666"/>
    <n v="3.1963470319634701E-2"/>
    <n v="2.2831050228310501E-3"/>
    <n v="9.1324200913242004E-2"/>
    <n v="24"/>
    <n v="0.13740458015267176"/>
    <n v="7.6335877862595417E-3"/>
    <n v="0.85496183206106868"/>
  </r>
  <r>
    <x v="0"/>
    <x v="1"/>
    <x v="0"/>
    <x v="3"/>
    <n v="330"/>
    <n v="0.86969696969696964"/>
    <n v="0.66969696969696968"/>
    <n v="0.2"/>
    <n v="6.6666666666666666E-2"/>
    <n v="9.0909090909090905E-3"/>
    <n v="5.4545454545454543E-2"/>
    <n v="57"/>
    <n v="0.13017751479289941"/>
    <n v="1.1834319526627219E-2"/>
    <n v="0.85798816568047331"/>
  </r>
  <r>
    <x v="0"/>
    <x v="1"/>
    <x v="0"/>
    <x v="4"/>
    <n v="348"/>
    <n v="0.5"/>
    <n v="0.45402298850574713"/>
    <n v="4.5977011494252873E-2"/>
    <n v="5.7471264367816091E-2"/>
    <n v="0.21264367816091953"/>
    <n v="0.22988505747126436"/>
    <n v="129"/>
    <n v="0.38073394495412849"/>
    <n v="0"/>
    <n v="0.61926605504587151"/>
  </r>
  <r>
    <x v="0"/>
    <x v="2"/>
    <x v="0"/>
    <x v="1"/>
    <n v="227"/>
    <n v="0.92070484581497802"/>
    <n v="0.7180616740088106"/>
    <n v="0.20264317180616739"/>
    <n v="0"/>
    <n v="0"/>
    <n v="7.9295154185022032E-2"/>
    <n v="15"/>
    <n v="7.5471698113207544E-2"/>
    <n v="0"/>
    <n v="0.92452830188679247"/>
  </r>
  <r>
    <x v="0"/>
    <x v="2"/>
    <x v="0"/>
    <x v="0"/>
    <n v="1350"/>
    <n v="0.79925925925925922"/>
    <n v="0.64814814814814814"/>
    <n v="0.15111111111111111"/>
    <n v="5.1111111111111114E-2"/>
    <n v="5.6296296296296296E-2"/>
    <n v="9.3333333333333338E-2"/>
    <n v="271"/>
    <n v="0.21677215189873414"/>
    <n v="4.7468354430379748E-3"/>
    <n v="0.77848101265822789"/>
  </r>
  <r>
    <x v="0"/>
    <x v="2"/>
    <x v="0"/>
    <x v="2"/>
    <n v="442"/>
    <n v="0.88235294117647056"/>
    <n v="0.71719457013574661"/>
    <n v="0.16515837104072398"/>
    <n v="3.1674208144796379E-2"/>
    <n v="0"/>
    <n v="8.5972850678733032E-2"/>
    <n v="28"/>
    <n v="0.14388489208633093"/>
    <n v="7.1942446043165471E-3"/>
    <n v="0.84892086330935257"/>
  </r>
  <r>
    <x v="0"/>
    <x v="2"/>
    <x v="0"/>
    <x v="3"/>
    <n v="333"/>
    <n v="0.86486486486486491"/>
    <n v="0.66366366366366369"/>
    <n v="0.20120120120120119"/>
    <n v="7.5075075075075076E-2"/>
    <n v="6.006006006006006E-3"/>
    <n v="5.4054054054054057E-2"/>
    <n v="77"/>
    <n v="0.13017751479289941"/>
    <n v="1.1834319526627219E-2"/>
    <n v="0.85798816568047331"/>
  </r>
  <r>
    <x v="0"/>
    <x v="2"/>
    <x v="0"/>
    <x v="4"/>
    <n v="348"/>
    <n v="0.55172413793103448"/>
    <n v="0.5"/>
    <n v="5.1724137931034482E-2"/>
    <n v="8.6206896551724144E-2"/>
    <n v="0.21264367816091953"/>
    <n v="0.14942528735632185"/>
    <n v="151"/>
    <n v="0.3990825688073395"/>
    <n v="0"/>
    <n v="0.6009174311926605"/>
  </r>
  <r>
    <x v="0"/>
    <x v="3"/>
    <x v="0"/>
    <x v="0"/>
    <n v="1420"/>
    <n v="0.82183098591549297"/>
    <n v="0.66830985915492958"/>
    <n v="0.15352112676056337"/>
    <n v="3.4507042253521129E-2"/>
    <n v="5.9859154929577461E-2"/>
    <n v="8.380281690140845E-2"/>
    <n v="456"/>
    <n v="0.23756019261637243"/>
    <n v="1.6051364365971106E-2"/>
    <n v="0.74638844301765639"/>
  </r>
  <r>
    <x v="0"/>
    <x v="3"/>
    <x v="0"/>
    <x v="1"/>
    <n v="227"/>
    <n v="0.94273127753303965"/>
    <n v="0.74008810572687223"/>
    <n v="0.20264317180616739"/>
    <n v="0"/>
    <n v="0"/>
    <n v="5.7268722466960353E-2"/>
    <n v="15"/>
    <n v="5.6603773584905662E-2"/>
    <n v="0"/>
    <n v="0.94339622641509435"/>
  </r>
  <r>
    <x v="0"/>
    <x v="3"/>
    <x v="0"/>
    <x v="3"/>
    <n v="377"/>
    <n v="0.87533156498673736"/>
    <n v="0.66047745358090182"/>
    <n v="0.21485411140583555"/>
    <n v="5.8355437665782495E-2"/>
    <n v="7.9575596816976128E-3"/>
    <n v="5.8355437665782495E-2"/>
    <n v="150"/>
    <n v="0.15882352941176472"/>
    <n v="3.5294117647058823E-2"/>
    <n v="0.80588235294117649"/>
  </r>
  <r>
    <x v="0"/>
    <x v="3"/>
    <x v="0"/>
    <x v="2"/>
    <n v="444"/>
    <n v="0.9211711711711712"/>
    <n v="0.7567567567567568"/>
    <n v="0.16441441441441443"/>
    <n v="2.9279279279279279E-2"/>
    <n v="0"/>
    <n v="4.954954954954955E-2"/>
    <n v="117"/>
    <n v="0.1889763779527559"/>
    <n v="3.1496062992125984E-2"/>
    <n v="0.77952755905511806"/>
  </r>
  <r>
    <x v="0"/>
    <x v="3"/>
    <x v="0"/>
    <x v="4"/>
    <n v="372"/>
    <n v="0.57526881720430101"/>
    <n v="0.5268817204301075"/>
    <n v="4.8387096774193547E-2"/>
    <n v="3.7634408602150539E-2"/>
    <n v="0.22043010752688172"/>
    <n v="0.16666666666666666"/>
    <n v="174"/>
    <n v="0.41363636363636364"/>
    <n v="0"/>
    <n v="0.58636363636363642"/>
  </r>
  <r>
    <x v="0"/>
    <x v="4"/>
    <x v="0"/>
    <x v="3"/>
    <n v="386"/>
    <n v="0.89896373056994816"/>
    <n v="0.67875647668393779"/>
    <n v="0.22020725388601037"/>
    <n v="5.4404145077720206E-2"/>
    <n v="7.7720207253886009E-3"/>
    <n v="3.8860103626943004E-2"/>
    <n v="139"/>
    <n v="0.2038216560509554"/>
    <n v="5.0955414012738856E-2"/>
    <n v="0.74522292993630579"/>
  </r>
  <r>
    <x v="0"/>
    <x v="4"/>
    <x v="0"/>
    <x v="1"/>
    <n v="227"/>
    <n v="0.97356828193832601"/>
    <n v="0.76651982378854622"/>
    <n v="0.20704845814977973"/>
    <n v="0"/>
    <n v="0"/>
    <n v="2.643171806167401E-2"/>
    <n v="15"/>
    <n v="7.5471698113207544E-2"/>
    <n v="0"/>
    <n v="0.92452830188679247"/>
  </r>
  <r>
    <x v="0"/>
    <x v="4"/>
    <x v="0"/>
    <x v="2"/>
    <n v="444"/>
    <n v="0.94594594594594594"/>
    <n v="0.78153153153153154"/>
    <n v="0.16441441441441443"/>
    <n v="1.5765765765765764E-2"/>
    <n v="2.2522522522522522E-3"/>
    <n v="3.6036036036036036E-2"/>
    <n v="124"/>
    <n v="0.3828125"/>
    <n v="3.125E-2"/>
    <n v="0.5859375"/>
  </r>
  <r>
    <x v="0"/>
    <x v="4"/>
    <x v="0"/>
    <x v="4"/>
    <n v="372"/>
    <n v="0.68279569892473124"/>
    <n v="0.60752688172043012"/>
    <n v="7.5268817204301078E-2"/>
    <n v="1.6129032258064516E-2"/>
    <n v="0.19623655913978494"/>
    <n v="0.10483870967741936"/>
    <n v="182"/>
    <n v="0.58590308370044053"/>
    <n v="1.3215859030837005E-2"/>
    <n v="0.40088105726872247"/>
  </r>
  <r>
    <x v="0"/>
    <x v="4"/>
    <x v="0"/>
    <x v="0"/>
    <n v="1429"/>
    <n v="0.86913925822253324"/>
    <n v="0.70608817354793563"/>
    <n v="0.16305108467459761"/>
    <n v="2.3792862141357594E-2"/>
    <n v="5.3883834849545134E-2"/>
    <n v="5.3184044786564029E-2"/>
    <n v="460"/>
    <n v="0.35922330097087385"/>
    <n v="2.4271844660194178E-2"/>
    <n v="0.61650485436893199"/>
  </r>
  <r>
    <x v="0"/>
    <x v="5"/>
    <x v="0"/>
    <x v="0"/>
    <n v="1440"/>
    <n v="0.88"/>
    <n v="0.71"/>
    <n v="0.17"/>
    <n v="0.03"/>
    <n v="6.0000000000000005E-2"/>
    <n v="6.0000000000000005E-2"/>
    <n v="516"/>
    <n v="0.45"/>
    <n v="0.03"/>
    <n v="0.53"/>
  </r>
  <r>
    <x v="0"/>
    <x v="5"/>
    <x v="0"/>
    <x v="1"/>
    <n v="227"/>
    <n v="0.98"/>
    <n v="0.77"/>
    <n v="0.21000000000000002"/>
    <n v="0"/>
    <n v="0"/>
    <n v="0.03"/>
    <n v="15"/>
    <n v="0.54"/>
    <n v="0"/>
    <n v="0.47000000000000003"/>
  </r>
  <r>
    <x v="0"/>
    <x v="5"/>
    <x v="0"/>
    <x v="2"/>
    <n v="444"/>
    <n v="0.96000000000000008"/>
    <n v="0.79"/>
    <n v="0.17"/>
    <n v="0.02"/>
    <n v="0.01"/>
    <n v="0.04"/>
    <n v="124"/>
    <n v="0.42"/>
    <n v="0.04"/>
    <n v="0.56000000000000005"/>
  </r>
  <r>
    <x v="0"/>
    <x v="5"/>
    <x v="0"/>
    <x v="3"/>
    <n v="397"/>
    <n v="0.89"/>
    <n v="0.67"/>
    <n v="0.22"/>
    <n v="0.08"/>
    <n v="0.01"/>
    <n v="0.04"/>
    <n v="157"/>
    <n v="0.21000000000000002"/>
    <n v="6.0000000000000005E-2"/>
    <n v="0.75"/>
  </r>
  <r>
    <x v="0"/>
    <x v="5"/>
    <x v="0"/>
    <x v="4"/>
    <n v="372"/>
    <n v="0.69"/>
    <n v="0.61"/>
    <n v="0.08"/>
    <n v="0.02"/>
    <n v="0.2"/>
    <n v="0.11"/>
    <n v="220"/>
    <n v="0.65"/>
    <n v="0.02"/>
    <n v="0.35000000000000003"/>
  </r>
  <r>
    <x v="0"/>
    <x v="6"/>
    <x v="0"/>
    <x v="0"/>
    <n v="1440"/>
    <n v="0.88"/>
    <n v="0.71"/>
    <n v="0.17"/>
    <n v="0.03"/>
    <n v="6.0000000000000005E-2"/>
    <n v="6.0000000000000005E-2"/>
    <n v="516"/>
    <n v="0.45"/>
    <n v="0.03"/>
    <n v="0.53"/>
  </r>
  <r>
    <x v="0"/>
    <x v="6"/>
    <x v="0"/>
    <x v="1"/>
    <n v="227"/>
    <n v="0.98"/>
    <n v="0.77"/>
    <n v="0.21000000000000002"/>
    <n v="0"/>
    <n v="0"/>
    <n v="0.03"/>
    <n v="15"/>
    <n v="0.54"/>
    <n v="0"/>
    <n v="0.47000000000000003"/>
  </r>
  <r>
    <x v="0"/>
    <x v="6"/>
    <x v="0"/>
    <x v="2"/>
    <n v="444"/>
    <n v="0.96000000000000008"/>
    <n v="0.79"/>
    <n v="0.17"/>
    <n v="0.02"/>
    <n v="0.01"/>
    <n v="0.04"/>
    <n v="124"/>
    <n v="0.42"/>
    <n v="0.04"/>
    <n v="0.56000000000000005"/>
  </r>
  <r>
    <x v="0"/>
    <x v="6"/>
    <x v="0"/>
    <x v="3"/>
    <n v="397"/>
    <n v="0.89"/>
    <n v="0.67"/>
    <n v="0.22"/>
    <n v="0.08"/>
    <n v="0.01"/>
    <n v="0.04"/>
    <n v="157"/>
    <n v="0.21000000000000002"/>
    <n v="6.0000000000000005E-2"/>
    <n v="0.75"/>
  </r>
  <r>
    <x v="0"/>
    <x v="6"/>
    <x v="0"/>
    <x v="4"/>
    <n v="372"/>
    <n v="0.69"/>
    <n v="0.61"/>
    <n v="0.08"/>
    <n v="0.02"/>
    <n v="0.2"/>
    <n v="0.11"/>
    <n v="220"/>
    <n v="0.65"/>
    <n v="0.02"/>
    <n v="0.3500000000000000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2F5F288-70CB-47A4-B20E-3A644DEB5CCC}" name="TCD_Track_Record1" cacheId="12" applyNumberFormats="0" applyBorderFormats="0" applyFontFormats="0" applyPatternFormats="0" applyAlignmentFormats="0" applyWidthHeightFormats="1" dataCaption="Valeurs" updatedVersion="7" minRefreshableVersion="3" rowGrandTotals="0" colGrandTotals="0" itemPrintTitles="1" createdVersion="6" indent="0" outline="1" outlineData="1" multipleFieldFilters="0" chartFormat="6" rowHeaderCaption="Semaines">
  <location ref="AI4:AP12" firstHeaderRow="0" firstDataRow="1" firstDataCol="1" rowPageCount="2" colPageCount="1"/>
  <pivotFields count="15">
    <pivotField axis="axisRow" showAll="0" defaultSubtotal="0">
      <items count="1">
        <item x="0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  <pivotField axis="axisPage" showAll="0" defaultSubtotal="0">
      <items count="1">
        <item x="0"/>
      </items>
    </pivotField>
    <pivotField axis="axisPage" showAll="0" defaultSubtotal="0">
      <items count="5">
        <item x="0"/>
        <item x="1"/>
        <item x="2"/>
        <item x="3"/>
        <item x="4"/>
      </items>
    </pivotField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"/>
  </rowFields>
  <rowItems count="8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2">
    <pageField fld="3" hier="-1"/>
    <pageField fld="2" hier="-1"/>
  </pageFields>
  <dataFields count="7">
    <dataField name="OK" fld="5" subtotal="average" baseField="1" baseItem="0"/>
    <dataField name="Green" fld="6" subtotal="average" baseField="1" baseItem="2"/>
    <dataField name="Grey" fld="7" subtotal="average" baseField="1" baseItem="0"/>
    <dataField name="Red" fld="8" subtotal="average" baseField="1" baseItem="1"/>
    <dataField name="Yellow" fld="9" subtotal="average" baseField="0" baseItem="0"/>
    <dataField name="Blue" fld="10" subtotal="average" baseField="0" baseItem="0"/>
    <dataField name="Nb deliverables" fld="4" subtotal="average" baseField="1" baseItem="1"/>
  </dataFields>
  <formats count="12">
    <format dxfId="63">
      <pivotArea outline="0" collapsedLevelsAreSubtotals="1" fieldPosition="0"/>
    </format>
    <format dxfId="62">
      <pivotArea outline="0" collapsedLevelsAreSubtotals="1" fieldPosition="0"/>
    </format>
    <format dxfId="61">
      <pivotArea type="all" dataOnly="0" outline="0" fieldPosition="0"/>
    </format>
    <format dxfId="60">
      <pivotArea outline="0" collapsedLevelsAreSubtotals="1" fieldPosition="0"/>
    </format>
    <format dxfId="59">
      <pivotArea type="all" dataOnly="0" outline="0" fieldPosition="0"/>
    </format>
    <format dxfId="58">
      <pivotArea outline="0" collapsedLevelsAreSubtotals="1" fieldPosition="0"/>
    </format>
    <format dxfId="57">
      <pivotArea type="all" dataOnly="0" outline="0" fieldPosition="0"/>
    </format>
    <format dxfId="56">
      <pivotArea outline="0" collapsedLevelsAreSubtotals="1" fieldPosition="0"/>
    </format>
    <format dxfId="55">
      <pivotArea type="all" dataOnly="0" outline="0" fieldPosition="0"/>
    </format>
    <format dxfId="54">
      <pivotArea outline="0" collapsedLevelsAreSubtotals="1" fieldPosition="0"/>
    </format>
    <format dxfId="53">
      <pivotArea outline="0" collapsedLevelsAreSubtotals="1" fieldPosition="0">
        <references count="1">
          <reference field="4294967294" count="1" selected="0">
            <x v="6"/>
          </reference>
        </references>
      </pivotArea>
    </format>
    <format dxfId="52">
      <pivotArea dataOnly="0" labelOnly="1" outline="0" fieldPosition="0">
        <references count="1">
          <reference field="4294967294" count="1">
            <x v="6"/>
          </reference>
        </references>
      </pivotArea>
    </format>
  </formats>
  <chartFormats count="12">
    <chartFormat chart="2" format="15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58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2" format="15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16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16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162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163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164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16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168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3" format="169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3" format="170" series="1">
      <pivotArea type="data" outline="0" fieldPosition="0">
        <references count="1">
          <reference field="4294967294" count="1" selected="0">
            <x v="5"/>
          </reference>
        </references>
      </pivotArea>
    </chartFormat>
  </chartFormats>
  <pivotTableStyleInfo name="PivotStyleDark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89B16B-5EFC-46C8-9F94-0E55F186C3A0}" name="TCD_Track_Record2" cacheId="12" applyNumberFormats="0" applyBorderFormats="0" applyFontFormats="0" applyPatternFormats="0" applyAlignmentFormats="0" applyWidthHeightFormats="1" dataCaption="Valeurs" updatedVersion="7" minRefreshableVersion="3" rowGrandTotals="0" colGrandTotals="0" itemPrintTitles="1" createdVersion="6" indent="0" outline="1" outlineData="1" multipleFieldFilters="0" chartFormat="6" rowHeaderCaption="Semaines">
  <location ref="AR4:AV12" firstHeaderRow="0" firstDataRow="1" firstDataCol="1" rowPageCount="2" colPageCount="1"/>
  <pivotFields count="15">
    <pivotField axis="axisRow" showAll="0" defaultSubtotal="0">
      <items count="1">
        <item x="0"/>
      </items>
    </pivotField>
    <pivotField axis="axisRow" showAll="0" defaultSubtotal="0">
      <items count="7">
        <item x="0"/>
        <item x="1"/>
        <item x="2"/>
        <item x="3"/>
        <item x="4"/>
        <item x="5"/>
        <item x="6"/>
      </items>
    </pivotField>
    <pivotField axis="axisPage" showAll="0" defaultSubtotal="0">
      <items count="1">
        <item x="0"/>
      </items>
    </pivotField>
    <pivotField axis="axisPage" showAll="0" defaultSubtotal="0">
      <items count="5">
        <item x="0"/>
        <item x="1"/>
        <item x="2"/>
        <item x="3"/>
        <item x="4"/>
      </items>
    </pivotField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2">
    <field x="0"/>
    <field x="1"/>
  </rowFields>
  <rowItems count="8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3" hier="-1"/>
    <pageField fld="2" hier="-1"/>
  </pageFields>
  <dataFields count="4">
    <dataField name="Green" fld="12" subtotal="average" baseField="0" baseItem="0"/>
    <dataField name="Red" fld="13" subtotal="average" baseField="0" baseItem="0"/>
    <dataField name="Without" fld="14" subtotal="average" baseField="0" baseItem="0" numFmtId="9"/>
    <dataField name="Nb of Doc" fld="11" subtotal="average" baseField="0" baseItem="0"/>
  </dataFields>
  <formats count="6">
    <format dxfId="68">
      <pivotArea type="all" dataOnly="0" outline="0" fieldPosition="0"/>
    </format>
    <format dxfId="67">
      <pivotArea outline="0" collapsedLevelsAreSubtotals="1" fieldPosition="0"/>
    </format>
    <format dxfId="66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65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64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44">
      <pivotArea collapsedLevelsAreSubtotals="1" fieldPosition="0">
        <references count="3">
          <reference field="4294967294" count="3" selected="0">
            <x v="0"/>
            <x v="1"/>
            <x v="2"/>
          </reference>
          <reference field="0" count="0" selected="0"/>
          <reference field="1" count="0"/>
        </references>
      </pivotArea>
    </format>
  </formats>
  <chartFormats count="13">
    <chartFormat chart="2" format="3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41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3" format="4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4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4" format="46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4" format="47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5" format="4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49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50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5" format="51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Dark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F92E9E4-56FC-43D4-9D73-4599789076AF}" name="Données" displayName="Données" ref="S1:AG36" totalsRowShown="0" headerRowCellStyle="Normal" dataCellStyle="Normal">
  <autoFilter ref="S1:AG36" xr:uid="{3F92E9E4-56FC-43D4-9D73-4599789076AF}"/>
  <tableColumns count="15">
    <tableColumn id="1" xr3:uid="{90CD130E-3A55-4C3D-82A1-DD6EC7614E41}" name="Year" dataCellStyle="Normal"/>
    <tableColumn id="2" xr3:uid="{9166191B-4A2D-40C5-8AF2-EE7996201D10}" name="Week" dataCellStyle="Normal"/>
    <tableColumn id="3" xr3:uid="{5A0C56DE-2532-4B54-8799-6DF3A3426E75}" name="Project" dataCellStyle="Normal"/>
    <tableColumn id="4" xr3:uid="{40968E6D-27AF-4213-9F75-6A436FB8516E}" name="Groupe" dataCellStyle="Normal"/>
    <tableColumn id="5" xr3:uid="{9F1D9BAF-89BA-4C4B-B34E-5BFA7902EFA8}" name="Number of deliverables" dataCellStyle="Normal"/>
    <tableColumn id="6" xr3:uid="{76E9B9DC-84F4-4634-8E74-552693F52A1C}" name="% OK" dataDxfId="42" dataCellStyle="Percent"/>
    <tableColumn id="7" xr3:uid="{6ABD069F-778D-4BAF-9513-05375BA9BE1D}" name="% Validated" dataDxfId="43" dataCellStyle="Percent"/>
    <tableColumn id="8" xr3:uid="{D85B003D-D5DE-44A0-A4C9-C948097362C8}" name="% Not usable" dataDxfId="51" dataCellStyle="Percent"/>
    <tableColumn id="9" xr3:uid="{D0540956-E995-4DF7-96A2-10C127AFCB4B}" name="% Red" dataDxfId="50" dataCellStyle="Percent"/>
    <tableColumn id="10" xr3:uid="{D33BDC17-B7F5-481F-B020-419FD80485D8}" name="% Yellow" dataDxfId="49" dataCellStyle="Percent"/>
    <tableColumn id="11" xr3:uid="{14CFE4DE-658F-4CC9-BC7B-543DF901A2E7}" name="% Blue" dataDxfId="48" dataCellStyle="Normal"/>
    <tableColumn id="12" xr3:uid="{85F3D193-1B79-4AFA-BEA6-54CE4ED03B72}" name="Number of Doc" dataCellStyle="Normal"/>
    <tableColumn id="13" xr3:uid="{B289CF72-79C8-4AB0-AEED-FD71C7C98081}" name="% Green" dataDxfId="47" dataCellStyle="Normal"/>
    <tableColumn id="14" xr3:uid="{26D3B20B-026E-4C2E-A1DA-4A6EF2CB9A90}" name="% Dérogé" dataDxfId="46" dataCellStyle="Normal"/>
    <tableColumn id="15" xr3:uid="{DAE45D25-B40A-4846-AA4E-E0BE672197F3}" name="% Without" dataDxfId="45" dataCellStyle="Norm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tabColor rgb="FF008000"/>
  </sheetPr>
  <dimension ref="A1:AV265"/>
  <sheetViews>
    <sheetView showGridLines="0" tabSelected="1" workbookViewId="0">
      <selection activeCell="H8" sqref="H8"/>
    </sheetView>
  </sheetViews>
  <sheetFormatPr defaultColWidth="11.42578125" defaultRowHeight="15" x14ac:dyDescent="0.25"/>
  <cols>
    <col min="1" max="1" width="5.7109375" style="1" customWidth="1"/>
    <col min="2" max="16" width="8.7109375" style="1" customWidth="1"/>
    <col min="17" max="22" width="11.42578125" style="1" customWidth="1"/>
    <col min="23" max="23" width="24.140625" style="1" customWidth="1"/>
    <col min="24" max="24" width="11.42578125" style="1" customWidth="1"/>
    <col min="25" max="25" width="13.7109375" style="1" customWidth="1"/>
    <col min="26" max="26" width="14.7109375" customWidth="1"/>
    <col min="27" max="27" width="14.85546875" style="1" customWidth="1"/>
    <col min="28" max="29" width="11.42578125" style="1" customWidth="1"/>
    <col min="30" max="30" width="16.42578125" style="1" customWidth="1"/>
    <col min="31" max="31" width="11.42578125" style="1" customWidth="1"/>
    <col min="32" max="32" width="11.5703125" style="1" customWidth="1"/>
    <col min="33" max="33" width="12.5703125" style="1" customWidth="1"/>
    <col min="34" max="41" width="11.42578125" style="1" customWidth="1"/>
    <col min="42" max="42" width="11.42578125" style="6" customWidth="1"/>
    <col min="43" max="44" width="11.42578125" style="1" customWidth="1"/>
    <col min="45" max="46" width="11.42578125" style="31" customWidth="1"/>
    <col min="47" max="48" width="11.42578125" style="1" customWidth="1"/>
    <col min="49" max="74" width="11.42578125" customWidth="1"/>
  </cols>
  <sheetData>
    <row r="1" spans="1:48" ht="15.75" thickBot="1" x14ac:dyDescent="0.3">
      <c r="I1" s="2"/>
      <c r="J1" s="2"/>
      <c r="K1" s="2"/>
      <c r="L1" s="2"/>
      <c r="M1" s="3"/>
      <c r="N1" s="3"/>
      <c r="O1" s="3"/>
      <c r="P1" s="3"/>
      <c r="Q1" s="3"/>
      <c r="S1" t="s">
        <v>0</v>
      </c>
      <c r="T1" t="s">
        <v>1</v>
      </c>
      <c r="U1" t="s">
        <v>2</v>
      </c>
      <c r="V1" t="s">
        <v>38</v>
      </c>
      <c r="W1" t="s">
        <v>3</v>
      </c>
      <c r="X1" t="s">
        <v>4</v>
      </c>
      <c r="Y1" t="s">
        <v>5</v>
      </c>
      <c r="Z1" t="s">
        <v>6</v>
      </c>
      <c r="AA1" t="s">
        <v>7</v>
      </c>
      <c r="AB1" t="s">
        <v>32</v>
      </c>
      <c r="AC1" t="s">
        <v>33</v>
      </c>
      <c r="AD1" t="s">
        <v>34</v>
      </c>
      <c r="AE1" t="s">
        <v>35</v>
      </c>
      <c r="AF1" t="s">
        <v>36</v>
      </c>
      <c r="AG1" t="s">
        <v>8</v>
      </c>
      <c r="AI1" s="30" t="s">
        <v>38</v>
      </c>
      <c r="AJ1" s="4" t="s">
        <v>39</v>
      </c>
      <c r="AK1" s="3"/>
      <c r="AL1" s="3"/>
      <c r="AM1" s="3"/>
      <c r="AN1" s="5"/>
      <c r="AR1" s="29" t="s">
        <v>38</v>
      </c>
      <c r="AS1" s="33" t="s">
        <v>39</v>
      </c>
      <c r="AT1" s="32"/>
      <c r="AU1"/>
      <c r="AV1"/>
    </row>
    <row r="2" spans="1:48" ht="15" customHeight="1" x14ac:dyDescent="0.25">
      <c r="B2" s="34" t="s">
        <v>9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  <c r="S2">
        <v>2021</v>
      </c>
      <c r="T2" t="s">
        <v>10</v>
      </c>
      <c r="U2" t="s">
        <v>26</v>
      </c>
      <c r="V2" t="s">
        <v>27</v>
      </c>
      <c r="W2">
        <v>1272</v>
      </c>
      <c r="X2" s="38">
        <v>0.79716981132075471</v>
      </c>
      <c r="Y2" s="38">
        <v>0.65094339622641506</v>
      </c>
      <c r="Z2" s="38">
        <v>0.14622641509433962</v>
      </c>
      <c r="AA2" s="38">
        <v>5.8962264150943397E-2</v>
      </c>
      <c r="AB2" s="38">
        <v>3.380503144654088E-2</v>
      </c>
      <c r="AC2" s="39">
        <v>0.11006289308176101</v>
      </c>
      <c r="AD2">
        <v>376</v>
      </c>
      <c r="AE2" s="39">
        <v>0.25603864734299514</v>
      </c>
      <c r="AF2" s="39">
        <v>4.830917874396135E-3</v>
      </c>
      <c r="AG2" s="39">
        <v>0.73913043478260865</v>
      </c>
      <c r="AI2" s="30" t="s">
        <v>2</v>
      </c>
      <c r="AJ2" s="4" t="s">
        <v>39</v>
      </c>
      <c r="AK2"/>
      <c r="AR2" s="29" t="s">
        <v>2</v>
      </c>
      <c r="AS2" s="33" t="s">
        <v>39</v>
      </c>
      <c r="AT2" s="32"/>
      <c r="AV2"/>
    </row>
    <row r="3" spans="1:48" x14ac:dyDescent="0.25">
      <c r="B3" s="10">
        <v>2021</v>
      </c>
      <c r="C3" s="11" t="s">
        <v>25</v>
      </c>
      <c r="D3" s="11" t="s">
        <v>26</v>
      </c>
      <c r="E3" s="11" t="s">
        <v>27</v>
      </c>
      <c r="F3" s="7">
        <v>1441</v>
      </c>
      <c r="G3" s="8">
        <v>0.88</v>
      </c>
      <c r="H3" s="12">
        <v>0.71</v>
      </c>
      <c r="I3" s="12">
        <v>0.17</v>
      </c>
      <c r="J3" s="12">
        <v>0.03</v>
      </c>
      <c r="K3" s="12">
        <v>6.0000000000000005E-2</v>
      </c>
      <c r="L3" s="12">
        <v>6.0000000000000005E-2</v>
      </c>
      <c r="M3" s="7">
        <v>609</v>
      </c>
      <c r="N3" s="9">
        <v>0.47000000000000003</v>
      </c>
      <c r="O3" s="9">
        <v>0.03</v>
      </c>
      <c r="P3" s="13">
        <v>0.52</v>
      </c>
      <c r="S3">
        <v>2021</v>
      </c>
      <c r="T3" t="s">
        <v>10</v>
      </c>
      <c r="U3" t="s">
        <v>26</v>
      </c>
      <c r="V3" t="s">
        <v>28</v>
      </c>
      <c r="W3">
        <v>223</v>
      </c>
      <c r="X3" s="38">
        <v>0.91031390134529155</v>
      </c>
      <c r="Y3" s="38">
        <v>0.70852017937219736</v>
      </c>
      <c r="Z3" s="38">
        <v>0.20179372197309417</v>
      </c>
      <c r="AA3" s="38">
        <v>3.1390134529147982E-2</v>
      </c>
      <c r="AB3" s="38">
        <v>0</v>
      </c>
      <c r="AC3" s="39">
        <v>5.829596412556054E-2</v>
      </c>
      <c r="AD3">
        <v>106</v>
      </c>
      <c r="AE3" s="39">
        <v>0.29245283018867924</v>
      </c>
      <c r="AF3" s="39">
        <v>0</v>
      </c>
      <c r="AG3" s="39">
        <v>0.70754716981132071</v>
      </c>
      <c r="AI3"/>
      <c r="AJ3"/>
      <c r="AK3"/>
      <c r="AL3"/>
      <c r="AM3"/>
      <c r="AN3"/>
      <c r="AO3"/>
      <c r="AP3" s="14"/>
      <c r="AR3"/>
      <c r="AS3" s="32"/>
      <c r="AT3" s="32"/>
      <c r="AU3"/>
      <c r="AV3"/>
    </row>
    <row r="4" spans="1:48" x14ac:dyDescent="0.25">
      <c r="B4" s="10">
        <v>2021</v>
      </c>
      <c r="C4" s="11" t="s">
        <v>25</v>
      </c>
      <c r="D4" s="11" t="s">
        <v>26</v>
      </c>
      <c r="E4" s="11" t="s">
        <v>28</v>
      </c>
      <c r="F4" s="7">
        <v>228</v>
      </c>
      <c r="G4" s="8">
        <v>0.98</v>
      </c>
      <c r="H4" s="12">
        <v>0.77</v>
      </c>
      <c r="I4" s="12">
        <v>0.21000000000000002</v>
      </c>
      <c r="J4" s="12">
        <v>0</v>
      </c>
      <c r="K4" s="12">
        <v>0</v>
      </c>
      <c r="L4" s="12">
        <v>0.03</v>
      </c>
      <c r="M4" s="7">
        <v>106</v>
      </c>
      <c r="N4" s="9">
        <v>0.56000000000000005</v>
      </c>
      <c r="O4" s="9">
        <v>0</v>
      </c>
      <c r="P4" s="13">
        <v>0.45</v>
      </c>
      <c r="S4">
        <v>2021</v>
      </c>
      <c r="T4" t="s">
        <v>10</v>
      </c>
      <c r="U4" t="s">
        <v>26</v>
      </c>
      <c r="V4" t="s">
        <v>29</v>
      </c>
      <c r="W4">
        <v>418</v>
      </c>
      <c r="X4" s="38">
        <v>0.87559808612440193</v>
      </c>
      <c r="Y4" s="38">
        <v>0.72727272727272729</v>
      </c>
      <c r="Z4" s="38">
        <v>0.14832535885167464</v>
      </c>
      <c r="AA4" s="38">
        <v>4.3062200956937802E-2</v>
      </c>
      <c r="AB4" s="38">
        <v>2.3923444976076554E-3</v>
      </c>
      <c r="AC4" s="39">
        <v>7.8947368421052627E-2</v>
      </c>
      <c r="AD4">
        <v>84</v>
      </c>
      <c r="AE4" s="39">
        <v>0.21875</v>
      </c>
      <c r="AF4" s="39">
        <v>7.8125E-3</v>
      </c>
      <c r="AG4" s="39">
        <v>0.7734375</v>
      </c>
      <c r="AI4" s="30" t="s">
        <v>11</v>
      </c>
      <c r="AJ4" s="4" t="s">
        <v>12</v>
      </c>
      <c r="AK4" s="4" t="s">
        <v>13</v>
      </c>
      <c r="AL4" s="4" t="s">
        <v>14</v>
      </c>
      <c r="AM4" s="4" t="s">
        <v>15</v>
      </c>
      <c r="AN4" s="4" t="s">
        <v>16</v>
      </c>
      <c r="AO4" s="4" t="s">
        <v>17</v>
      </c>
      <c r="AP4" s="15" t="s">
        <v>18</v>
      </c>
      <c r="AR4" s="29" t="s">
        <v>11</v>
      </c>
      <c r="AS4" s="33" t="s">
        <v>13</v>
      </c>
      <c r="AT4" s="33" t="s">
        <v>15</v>
      </c>
      <c r="AU4" s="33" t="s">
        <v>19</v>
      </c>
      <c r="AV4" s="33" t="s">
        <v>37</v>
      </c>
    </row>
    <row r="5" spans="1:48" x14ac:dyDescent="0.25">
      <c r="B5" s="10">
        <v>2021</v>
      </c>
      <c r="C5" s="11" t="s">
        <v>25</v>
      </c>
      <c r="D5" s="11" t="s">
        <v>26</v>
      </c>
      <c r="E5" s="11" t="s">
        <v>29</v>
      </c>
      <c r="F5" s="7">
        <v>444</v>
      </c>
      <c r="G5" s="8">
        <v>0.96000000000000008</v>
      </c>
      <c r="H5" s="12">
        <v>0.79</v>
      </c>
      <c r="I5" s="12">
        <v>0.17</v>
      </c>
      <c r="J5" s="12">
        <v>0.02</v>
      </c>
      <c r="K5" s="12">
        <v>0.01</v>
      </c>
      <c r="L5" s="12">
        <v>0.04</v>
      </c>
      <c r="M5" s="7">
        <v>124</v>
      </c>
      <c r="N5" s="9">
        <v>0.42</v>
      </c>
      <c r="O5" s="9">
        <v>0.04</v>
      </c>
      <c r="P5" s="13">
        <v>0.56000000000000005</v>
      </c>
      <c r="S5">
        <v>2021</v>
      </c>
      <c r="T5" t="s">
        <v>10</v>
      </c>
      <c r="U5" t="s">
        <v>26</v>
      </c>
      <c r="V5" t="s">
        <v>30</v>
      </c>
      <c r="W5">
        <v>335</v>
      </c>
      <c r="X5" s="38">
        <v>0.84477611940298503</v>
      </c>
      <c r="Y5" s="38">
        <v>0.64477611940298507</v>
      </c>
      <c r="Z5" s="38">
        <v>0.2</v>
      </c>
      <c r="AA5" s="38">
        <v>7.7611940298507459E-2</v>
      </c>
      <c r="AB5" s="38">
        <v>8.9552238805970154E-3</v>
      </c>
      <c r="AC5" s="39">
        <v>6.8656716417910449E-2</v>
      </c>
      <c r="AD5">
        <v>57</v>
      </c>
      <c r="AE5" s="39">
        <v>0.10059171597633138</v>
      </c>
      <c r="AF5" s="39">
        <v>1.1834319526627219E-2</v>
      </c>
      <c r="AG5" s="39">
        <v>0.8875739644970414</v>
      </c>
      <c r="AI5" s="4">
        <v>2021</v>
      </c>
      <c r="AJ5" s="16"/>
      <c r="AK5" s="16"/>
      <c r="AL5" s="16"/>
      <c r="AM5" s="16"/>
      <c r="AN5" s="16"/>
      <c r="AO5" s="16"/>
      <c r="AP5" s="15"/>
      <c r="AR5" s="33">
        <v>2021</v>
      </c>
      <c r="AS5" s="6"/>
      <c r="AT5" s="6"/>
      <c r="AU5" s="17"/>
      <c r="AV5" s="6"/>
    </row>
    <row r="6" spans="1:48" x14ac:dyDescent="0.25">
      <c r="B6" s="10">
        <v>2021</v>
      </c>
      <c r="C6" s="11" t="s">
        <v>25</v>
      </c>
      <c r="D6" s="11" t="s">
        <v>26</v>
      </c>
      <c r="E6" s="11" t="s">
        <v>30</v>
      </c>
      <c r="F6" s="7">
        <v>397</v>
      </c>
      <c r="G6" s="8">
        <v>0.89</v>
      </c>
      <c r="H6" s="12">
        <v>0.67</v>
      </c>
      <c r="I6" s="12">
        <v>0.22</v>
      </c>
      <c r="J6" s="12">
        <v>0.08</v>
      </c>
      <c r="K6" s="12">
        <v>0.01</v>
      </c>
      <c r="L6" s="12">
        <v>0.04</v>
      </c>
      <c r="M6" s="7">
        <v>157</v>
      </c>
      <c r="N6" s="9">
        <v>0.21000000000000002</v>
      </c>
      <c r="O6" s="9">
        <v>6.0000000000000005E-2</v>
      </c>
      <c r="P6" s="13">
        <v>0.75</v>
      </c>
      <c r="S6">
        <v>2021</v>
      </c>
      <c r="T6" t="s">
        <v>10</v>
      </c>
      <c r="U6" t="s">
        <v>26</v>
      </c>
      <c r="V6" t="s">
        <v>31</v>
      </c>
      <c r="W6">
        <v>296</v>
      </c>
      <c r="X6" s="38">
        <v>0.54729729729729737</v>
      </c>
      <c r="Y6" s="38">
        <v>0.5067567567567568</v>
      </c>
      <c r="Z6" s="38">
        <v>4.0540540540540543E-2</v>
      </c>
      <c r="AA6" s="38">
        <v>8.1081081081081086E-2</v>
      </c>
      <c r="AB6" s="38">
        <v>0.13175675675675674</v>
      </c>
      <c r="AC6" s="39">
        <v>0.23986486486486486</v>
      </c>
      <c r="AD6">
        <v>129</v>
      </c>
      <c r="AE6" s="39">
        <v>0.38073394495412849</v>
      </c>
      <c r="AF6" s="39">
        <v>0</v>
      </c>
      <c r="AG6" s="39">
        <v>0.61926605504587151</v>
      </c>
      <c r="AI6" s="4" t="s">
        <v>10</v>
      </c>
      <c r="AJ6" s="16">
        <v>0.79503104309814598</v>
      </c>
      <c r="AK6" s="16">
        <v>0.64765383580621627</v>
      </c>
      <c r="AL6" s="16">
        <v>0.1473772072919298</v>
      </c>
      <c r="AM6" s="16">
        <v>5.8421524203323541E-2</v>
      </c>
      <c r="AN6" s="16">
        <v>3.538187131630046E-2</v>
      </c>
      <c r="AO6" s="16">
        <v>0.11116556138222991</v>
      </c>
      <c r="AP6" s="15">
        <v>508.8</v>
      </c>
      <c r="AR6" s="33" t="s">
        <v>10</v>
      </c>
      <c r="AS6" s="17">
        <v>0.24971342769242683</v>
      </c>
      <c r="AT6" s="17">
        <v>4.8955474802046704E-3</v>
      </c>
      <c r="AU6" s="17">
        <v>0.74539102482736852</v>
      </c>
      <c r="AV6" s="6">
        <v>150.4</v>
      </c>
    </row>
    <row r="7" spans="1:48" ht="15.75" thickBot="1" x14ac:dyDescent="0.3">
      <c r="A7" s="18"/>
      <c r="B7" s="19">
        <v>2021</v>
      </c>
      <c r="C7" s="20" t="s">
        <v>25</v>
      </c>
      <c r="D7" s="20" t="s">
        <v>26</v>
      </c>
      <c r="E7" s="20" t="s">
        <v>31</v>
      </c>
      <c r="F7" s="21">
        <v>372</v>
      </c>
      <c r="G7" s="22">
        <v>0.69</v>
      </c>
      <c r="H7" s="23">
        <v>0.61</v>
      </c>
      <c r="I7" s="23">
        <v>0.08</v>
      </c>
      <c r="J7" s="23">
        <v>0.02</v>
      </c>
      <c r="K7" s="23">
        <v>0.2</v>
      </c>
      <c r="L7" s="23">
        <v>0.11</v>
      </c>
      <c r="M7" s="21">
        <v>222</v>
      </c>
      <c r="N7" s="24">
        <v>0.64</v>
      </c>
      <c r="O7" s="24">
        <v>0.02</v>
      </c>
      <c r="P7" s="25">
        <v>0.36</v>
      </c>
      <c r="Q7" s="26"/>
      <c r="R7"/>
      <c r="S7">
        <v>2021</v>
      </c>
      <c r="T7" t="s">
        <v>20</v>
      </c>
      <c r="U7" t="s">
        <v>26</v>
      </c>
      <c r="V7" t="s">
        <v>27</v>
      </c>
      <c r="W7">
        <v>1343</v>
      </c>
      <c r="X7" s="38">
        <v>0.78406552494415482</v>
      </c>
      <c r="Y7" s="38">
        <v>0.63440059568131046</v>
      </c>
      <c r="Z7" s="38">
        <v>0.14966492926284439</v>
      </c>
      <c r="AA7" s="38">
        <v>4.5420699925539834E-2</v>
      </c>
      <c r="AB7" s="38">
        <v>5.8078927773641105E-2</v>
      </c>
      <c r="AC7" s="39">
        <v>0.11243484735666419</v>
      </c>
      <c r="AD7">
        <v>225</v>
      </c>
      <c r="AE7" s="39">
        <v>0.20993589743589741</v>
      </c>
      <c r="AF7" s="39">
        <v>4.807692307692308E-3</v>
      </c>
      <c r="AG7" s="39">
        <v>0.78525641025641024</v>
      </c>
      <c r="AI7" s="4" t="s">
        <v>20</v>
      </c>
      <c r="AJ7" s="16">
        <v>0.78977931284007896</v>
      </c>
      <c r="AK7" s="16">
        <v>0.63678895699409277</v>
      </c>
      <c r="AL7" s="16">
        <v>0.15299035584598625</v>
      </c>
      <c r="AM7" s="16">
        <v>4.4709706599543798E-2</v>
      </c>
      <c r="AN7" s="16">
        <v>5.6419324009660154E-2</v>
      </c>
      <c r="AO7" s="16">
        <v>0.10909165655071709</v>
      </c>
      <c r="AP7" s="15">
        <v>537.20000000000005</v>
      </c>
      <c r="AR7" s="33" t="s">
        <v>20</v>
      </c>
      <c r="AS7" s="17">
        <v>0.18674472708976092</v>
      </c>
      <c r="AT7" s="17">
        <v>4.855119924115814E-3</v>
      </c>
      <c r="AU7" s="17">
        <v>0.80840015298612333</v>
      </c>
      <c r="AV7" s="6">
        <v>90</v>
      </c>
    </row>
    <row r="8" spans="1:48" x14ac:dyDescent="0.25">
      <c r="A8" s="27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/>
      <c r="S8">
        <v>2021</v>
      </c>
      <c r="T8" t="s">
        <v>20</v>
      </c>
      <c r="U8" t="s">
        <v>26</v>
      </c>
      <c r="V8" t="s">
        <v>28</v>
      </c>
      <c r="W8">
        <v>227</v>
      </c>
      <c r="X8" s="38">
        <v>0.92070484581497802</v>
      </c>
      <c r="Y8" s="38">
        <v>0.7180616740088106</v>
      </c>
      <c r="Z8" s="38">
        <v>0.20264317180616739</v>
      </c>
      <c r="AA8" s="38">
        <v>2.2026431718061675E-2</v>
      </c>
      <c r="AB8" s="38">
        <v>0</v>
      </c>
      <c r="AC8" s="39">
        <v>5.7268722466960353E-2</v>
      </c>
      <c r="AD8">
        <v>15</v>
      </c>
      <c r="AE8" s="39">
        <v>7.5471698113207544E-2</v>
      </c>
      <c r="AF8" s="39">
        <v>0</v>
      </c>
      <c r="AG8" s="39">
        <v>0.92452830188679247</v>
      </c>
      <c r="AI8" s="4" t="s">
        <v>21</v>
      </c>
      <c r="AJ8" s="16">
        <v>0.80378120980932144</v>
      </c>
      <c r="AK8" s="16">
        <v>0.64941361119127383</v>
      </c>
      <c r="AL8" s="16">
        <v>0.15436759861804764</v>
      </c>
      <c r="AM8" s="16">
        <v>4.8813458176541341E-2</v>
      </c>
      <c r="AN8" s="16">
        <v>5.4989196092644368E-2</v>
      </c>
      <c r="AO8" s="16">
        <v>9.2416135921492865E-2</v>
      </c>
      <c r="AP8" s="15">
        <v>540</v>
      </c>
      <c r="AR8" s="33" t="s">
        <v>21</v>
      </c>
      <c r="AS8" s="17">
        <v>0.19307776513970232</v>
      </c>
      <c r="AT8" s="17">
        <v>4.7550799147963478E-3</v>
      </c>
      <c r="AU8" s="17">
        <v>0.80216715494550128</v>
      </c>
      <c r="AV8" s="6">
        <v>108.4</v>
      </c>
    </row>
    <row r="9" spans="1:48" x14ac:dyDescent="0.25">
      <c r="A9" s="5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/>
      <c r="S9">
        <v>2021</v>
      </c>
      <c r="T9" t="s">
        <v>20</v>
      </c>
      <c r="U9" t="s">
        <v>26</v>
      </c>
      <c r="V9" t="s">
        <v>29</v>
      </c>
      <c r="W9">
        <v>438</v>
      </c>
      <c r="X9" s="38">
        <v>0.87442922374429222</v>
      </c>
      <c r="Y9" s="38">
        <v>0.70776255707762559</v>
      </c>
      <c r="Z9" s="38">
        <v>0.16666666666666666</v>
      </c>
      <c r="AA9" s="38">
        <v>3.1963470319634701E-2</v>
      </c>
      <c r="AB9" s="38">
        <v>2.2831050228310501E-3</v>
      </c>
      <c r="AC9" s="39">
        <v>9.1324200913242004E-2</v>
      </c>
      <c r="AD9">
        <v>24</v>
      </c>
      <c r="AE9" s="39">
        <v>0.13740458015267176</v>
      </c>
      <c r="AF9" s="39">
        <v>7.6335877862595417E-3</v>
      </c>
      <c r="AG9" s="39">
        <v>0.85496183206106868</v>
      </c>
      <c r="AI9" s="4" t="s">
        <v>22</v>
      </c>
      <c r="AJ9" s="16">
        <v>0.82726676336214844</v>
      </c>
      <c r="AK9" s="16">
        <v>0.67050277912991363</v>
      </c>
      <c r="AL9" s="16">
        <v>0.15676398423223487</v>
      </c>
      <c r="AM9" s="16">
        <v>3.1955233560146692E-2</v>
      </c>
      <c r="AN9" s="16">
        <v>5.7649364427631355E-2</v>
      </c>
      <c r="AO9" s="16">
        <v>8.31286386500735E-2</v>
      </c>
      <c r="AP9" s="15">
        <v>568</v>
      </c>
      <c r="AR9" s="33" t="s">
        <v>22</v>
      </c>
      <c r="AS9" s="17">
        <v>0.2111200474404325</v>
      </c>
      <c r="AT9" s="17">
        <v>1.6568309001031185E-2</v>
      </c>
      <c r="AU9" s="17">
        <v>0.77231164355853632</v>
      </c>
      <c r="AV9" s="6">
        <v>182.4</v>
      </c>
    </row>
    <row r="10" spans="1:48" x14ac:dyDescent="0.25"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/>
      <c r="S10">
        <v>2021</v>
      </c>
      <c r="T10" t="s">
        <v>20</v>
      </c>
      <c r="U10" t="s">
        <v>26</v>
      </c>
      <c r="V10" t="s">
        <v>30</v>
      </c>
      <c r="W10">
        <v>330</v>
      </c>
      <c r="X10" s="38">
        <v>0.86969696969696964</v>
      </c>
      <c r="Y10" s="38">
        <v>0.66969696969696968</v>
      </c>
      <c r="Z10" s="38">
        <v>0.2</v>
      </c>
      <c r="AA10" s="38">
        <v>6.6666666666666666E-2</v>
      </c>
      <c r="AB10" s="38">
        <v>9.0909090909090905E-3</v>
      </c>
      <c r="AC10" s="39">
        <v>5.4545454545454543E-2</v>
      </c>
      <c r="AD10">
        <v>57</v>
      </c>
      <c r="AE10" s="39">
        <v>0.13017751479289941</v>
      </c>
      <c r="AF10" s="39">
        <v>1.1834319526627219E-2</v>
      </c>
      <c r="AG10" s="39">
        <v>0.85798816568047331</v>
      </c>
      <c r="AI10" s="4" t="s">
        <v>23</v>
      </c>
      <c r="AJ10" s="16">
        <v>0.87408258312029685</v>
      </c>
      <c r="AK10" s="16">
        <v>0.70808457745447628</v>
      </c>
      <c r="AL10" s="16">
        <v>0.16599800566582065</v>
      </c>
      <c r="AM10" s="16">
        <v>2.2018361048581618E-2</v>
      </c>
      <c r="AN10" s="16">
        <v>5.2028933393394185E-2</v>
      </c>
      <c r="AO10" s="16">
        <v>5.1870122437727283E-2</v>
      </c>
      <c r="AP10" s="15">
        <v>571.6</v>
      </c>
      <c r="AR10" s="33" t="s">
        <v>23</v>
      </c>
      <c r="AS10" s="17">
        <v>0.32144644776709541</v>
      </c>
      <c r="AT10" s="17">
        <v>2.393862354075401E-2</v>
      </c>
      <c r="AU10" s="17">
        <v>0.65461492869215054</v>
      </c>
      <c r="AV10" s="6">
        <v>184</v>
      </c>
    </row>
    <row r="11" spans="1:48" x14ac:dyDescent="0.25"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/>
      <c r="S11">
        <v>2021</v>
      </c>
      <c r="T11" t="s">
        <v>20</v>
      </c>
      <c r="U11" t="s">
        <v>26</v>
      </c>
      <c r="V11" t="s">
        <v>31</v>
      </c>
      <c r="W11">
        <v>348</v>
      </c>
      <c r="X11" s="38">
        <v>0.5</v>
      </c>
      <c r="Y11" s="38">
        <v>0.45402298850574713</v>
      </c>
      <c r="Z11" s="38">
        <v>4.5977011494252873E-2</v>
      </c>
      <c r="AA11" s="38">
        <v>5.7471264367816091E-2</v>
      </c>
      <c r="AB11" s="38">
        <v>0.21264367816091953</v>
      </c>
      <c r="AC11" s="39">
        <v>0.22988505747126436</v>
      </c>
      <c r="AD11">
        <v>129</v>
      </c>
      <c r="AE11" s="39">
        <v>0.38073394495412849</v>
      </c>
      <c r="AF11" s="39">
        <v>0</v>
      </c>
      <c r="AG11" s="39">
        <v>0.61926605504587151</v>
      </c>
      <c r="AI11" s="4" t="s">
        <v>24</v>
      </c>
      <c r="AJ11" s="16">
        <v>0.88000000000000012</v>
      </c>
      <c r="AK11" s="16">
        <v>0.71</v>
      </c>
      <c r="AL11" s="16">
        <v>0.16999999999999998</v>
      </c>
      <c r="AM11" s="16">
        <v>0.03</v>
      </c>
      <c r="AN11" s="16">
        <v>5.6000000000000008E-2</v>
      </c>
      <c r="AO11" s="16">
        <v>5.6000000000000008E-2</v>
      </c>
      <c r="AP11" s="15">
        <v>576</v>
      </c>
      <c r="AR11" s="33" t="s">
        <v>24</v>
      </c>
      <c r="AS11" s="17">
        <v>0.45400000000000001</v>
      </c>
      <c r="AT11" s="17">
        <v>0.03</v>
      </c>
      <c r="AU11" s="17">
        <v>0.53200000000000003</v>
      </c>
      <c r="AV11" s="6">
        <v>206.4</v>
      </c>
    </row>
    <row r="12" spans="1:48" x14ac:dyDescent="0.25"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/>
      <c r="S12">
        <v>2021</v>
      </c>
      <c r="T12" t="s">
        <v>21</v>
      </c>
      <c r="U12" t="s">
        <v>26</v>
      </c>
      <c r="V12" t="s">
        <v>28</v>
      </c>
      <c r="W12">
        <v>227</v>
      </c>
      <c r="X12" s="38">
        <v>0.92070484581497802</v>
      </c>
      <c r="Y12" s="38">
        <v>0.7180616740088106</v>
      </c>
      <c r="Z12" s="38">
        <v>0.20264317180616739</v>
      </c>
      <c r="AA12" s="38">
        <v>0</v>
      </c>
      <c r="AB12" s="38">
        <v>0</v>
      </c>
      <c r="AC12" s="39">
        <v>7.9295154185022032E-2</v>
      </c>
      <c r="AD12">
        <v>15</v>
      </c>
      <c r="AE12" s="39">
        <v>7.5471698113207544E-2</v>
      </c>
      <c r="AF12" s="39">
        <v>0</v>
      </c>
      <c r="AG12" s="39">
        <v>0.92452830188679247</v>
      </c>
      <c r="AI12" s="4" t="s">
        <v>25</v>
      </c>
      <c r="AJ12" s="16">
        <v>0.88000000000000012</v>
      </c>
      <c r="AK12" s="16">
        <v>0.71</v>
      </c>
      <c r="AL12" s="16">
        <v>0.16999999999999998</v>
      </c>
      <c r="AM12" s="16">
        <v>0.03</v>
      </c>
      <c r="AN12" s="16">
        <v>5.6000000000000008E-2</v>
      </c>
      <c r="AO12" s="16">
        <v>5.6000000000000008E-2</v>
      </c>
      <c r="AP12" s="15">
        <v>576</v>
      </c>
      <c r="AR12" s="33" t="s">
        <v>25</v>
      </c>
      <c r="AS12" s="17">
        <v>0.45400000000000001</v>
      </c>
      <c r="AT12" s="17">
        <v>0.03</v>
      </c>
      <c r="AU12" s="17">
        <v>0.53200000000000003</v>
      </c>
      <c r="AV12" s="6">
        <v>206.4</v>
      </c>
    </row>
    <row r="13" spans="1:48" x14ac:dyDescent="0.25"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/>
      <c r="S13">
        <v>2021</v>
      </c>
      <c r="T13" t="s">
        <v>21</v>
      </c>
      <c r="U13" t="s">
        <v>26</v>
      </c>
      <c r="V13" t="s">
        <v>27</v>
      </c>
      <c r="W13">
        <v>1350</v>
      </c>
      <c r="X13" s="38">
        <v>0.79925925925925922</v>
      </c>
      <c r="Y13" s="38">
        <v>0.64814814814814814</v>
      </c>
      <c r="Z13" s="38">
        <v>0.15111111111111111</v>
      </c>
      <c r="AA13" s="38">
        <v>5.1111111111111114E-2</v>
      </c>
      <c r="AB13" s="38">
        <v>5.6296296296296296E-2</v>
      </c>
      <c r="AC13" s="39">
        <v>9.3333333333333338E-2</v>
      </c>
      <c r="AD13">
        <v>271</v>
      </c>
      <c r="AE13" s="39">
        <v>0.21677215189873414</v>
      </c>
      <c r="AF13" s="39">
        <v>4.7468354430379748E-3</v>
      </c>
      <c r="AG13" s="39">
        <v>0.77848101265822789</v>
      </c>
      <c r="AI13"/>
      <c r="AJ13"/>
      <c r="AK13"/>
      <c r="AL13"/>
      <c r="AM13"/>
      <c r="AN13"/>
      <c r="AO13"/>
      <c r="AP13"/>
      <c r="AR13"/>
      <c r="AS13"/>
      <c r="AT13"/>
      <c r="AU13"/>
      <c r="AV13"/>
    </row>
    <row r="14" spans="1:48" x14ac:dyDescent="0.25"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/>
      <c r="S14">
        <v>2021</v>
      </c>
      <c r="T14" t="s">
        <v>21</v>
      </c>
      <c r="U14" t="s">
        <v>26</v>
      </c>
      <c r="V14" t="s">
        <v>29</v>
      </c>
      <c r="W14">
        <v>442</v>
      </c>
      <c r="X14" s="38">
        <v>0.88235294117647056</v>
      </c>
      <c r="Y14" s="38">
        <v>0.71719457013574661</v>
      </c>
      <c r="Z14" s="38">
        <v>0.16515837104072398</v>
      </c>
      <c r="AA14" s="38">
        <v>3.1674208144796379E-2</v>
      </c>
      <c r="AB14" s="38">
        <v>0</v>
      </c>
      <c r="AC14" s="39">
        <v>8.5972850678733032E-2</v>
      </c>
      <c r="AD14">
        <v>28</v>
      </c>
      <c r="AE14" s="39">
        <v>0.14388489208633093</v>
      </c>
      <c r="AF14" s="39">
        <v>7.1942446043165471E-3</v>
      </c>
      <c r="AG14" s="39">
        <v>0.84892086330935257</v>
      </c>
      <c r="AI14"/>
      <c r="AJ14"/>
      <c r="AK14"/>
      <c r="AL14"/>
      <c r="AM14"/>
      <c r="AN14"/>
      <c r="AO14"/>
      <c r="AP14"/>
      <c r="AR14"/>
      <c r="AS14"/>
      <c r="AT14"/>
      <c r="AU14"/>
      <c r="AV14"/>
    </row>
    <row r="15" spans="1:48" x14ac:dyDescent="0.25"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/>
      <c r="S15">
        <v>2021</v>
      </c>
      <c r="T15" t="s">
        <v>21</v>
      </c>
      <c r="U15" t="s">
        <v>26</v>
      </c>
      <c r="V15" t="s">
        <v>30</v>
      </c>
      <c r="W15">
        <v>333</v>
      </c>
      <c r="X15" s="38">
        <v>0.86486486486486491</v>
      </c>
      <c r="Y15" s="38">
        <v>0.66366366366366369</v>
      </c>
      <c r="Z15" s="38">
        <v>0.20120120120120119</v>
      </c>
      <c r="AA15" s="38">
        <v>7.5075075075075076E-2</v>
      </c>
      <c r="AB15" s="38">
        <v>6.006006006006006E-3</v>
      </c>
      <c r="AC15" s="39">
        <v>5.4054054054054057E-2</v>
      </c>
      <c r="AD15">
        <v>77</v>
      </c>
      <c r="AE15" s="39">
        <v>0.13017751479289941</v>
      </c>
      <c r="AF15" s="39">
        <v>1.1834319526627219E-2</v>
      </c>
      <c r="AG15" s="39">
        <v>0.85798816568047331</v>
      </c>
      <c r="AI15"/>
      <c r="AJ15"/>
      <c r="AK15"/>
      <c r="AL15"/>
      <c r="AM15"/>
      <c r="AN15"/>
      <c r="AO15"/>
      <c r="AP15"/>
      <c r="AR15"/>
      <c r="AS15" s="32"/>
      <c r="AT15" s="32"/>
      <c r="AU15"/>
      <c r="AV15"/>
    </row>
    <row r="16" spans="1:48" x14ac:dyDescent="0.25"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/>
      <c r="S16">
        <v>2021</v>
      </c>
      <c r="T16" t="s">
        <v>21</v>
      </c>
      <c r="U16" t="s">
        <v>26</v>
      </c>
      <c r="V16" t="s">
        <v>31</v>
      </c>
      <c r="W16">
        <v>348</v>
      </c>
      <c r="X16" s="38">
        <v>0.55172413793103448</v>
      </c>
      <c r="Y16" s="38">
        <v>0.5</v>
      </c>
      <c r="Z16" s="38">
        <v>5.1724137931034482E-2</v>
      </c>
      <c r="AA16" s="38">
        <v>8.6206896551724144E-2</v>
      </c>
      <c r="AB16" s="38">
        <v>0.21264367816091953</v>
      </c>
      <c r="AC16" s="39">
        <v>0.14942528735632185</v>
      </c>
      <c r="AD16">
        <v>151</v>
      </c>
      <c r="AE16" s="39">
        <v>0.3990825688073395</v>
      </c>
      <c r="AF16" s="39">
        <v>0</v>
      </c>
      <c r="AG16" s="39">
        <v>0.6009174311926605</v>
      </c>
      <c r="AI16"/>
      <c r="AJ16"/>
      <c r="AK16"/>
      <c r="AL16"/>
      <c r="AM16"/>
      <c r="AN16"/>
      <c r="AO16"/>
      <c r="AP16"/>
      <c r="AR16"/>
      <c r="AS16" s="32"/>
      <c r="AT16" s="32"/>
      <c r="AU16"/>
      <c r="AV16"/>
    </row>
    <row r="17" spans="2:48" x14ac:dyDescent="0.25"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/>
      <c r="S17">
        <v>2021</v>
      </c>
      <c r="T17" t="s">
        <v>22</v>
      </c>
      <c r="U17" t="s">
        <v>26</v>
      </c>
      <c r="V17" t="s">
        <v>27</v>
      </c>
      <c r="W17">
        <v>1420</v>
      </c>
      <c r="X17" s="38">
        <v>0.82183098591549297</v>
      </c>
      <c r="Y17" s="38">
        <v>0.66830985915492958</v>
      </c>
      <c r="Z17" s="38">
        <v>0.15352112676056337</v>
      </c>
      <c r="AA17" s="38">
        <v>3.4507042253521129E-2</v>
      </c>
      <c r="AB17" s="38">
        <v>5.9859154929577461E-2</v>
      </c>
      <c r="AC17" s="39">
        <v>8.380281690140845E-2</v>
      </c>
      <c r="AD17">
        <v>456</v>
      </c>
      <c r="AE17" s="39">
        <v>0.23756019261637243</v>
      </c>
      <c r="AF17" s="39">
        <v>1.6051364365971106E-2</v>
      </c>
      <c r="AG17" s="39">
        <v>0.74638844301765639</v>
      </c>
      <c r="AI17"/>
      <c r="AJ17"/>
      <c r="AK17"/>
      <c r="AL17"/>
      <c r="AM17"/>
      <c r="AN17"/>
      <c r="AO17"/>
      <c r="AP17"/>
      <c r="AR17"/>
      <c r="AS17" s="32"/>
      <c r="AT17" s="32"/>
      <c r="AU17"/>
      <c r="AV17"/>
    </row>
    <row r="18" spans="2:48" x14ac:dyDescent="0.25"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/>
      <c r="S18">
        <v>2021</v>
      </c>
      <c r="T18" t="s">
        <v>22</v>
      </c>
      <c r="U18" t="s">
        <v>26</v>
      </c>
      <c r="V18" t="s">
        <v>28</v>
      </c>
      <c r="W18">
        <v>227</v>
      </c>
      <c r="X18" s="38">
        <v>0.94273127753303965</v>
      </c>
      <c r="Y18" s="38">
        <v>0.74008810572687223</v>
      </c>
      <c r="Z18" s="38">
        <v>0.20264317180616739</v>
      </c>
      <c r="AA18" s="38">
        <v>0</v>
      </c>
      <c r="AB18" s="38">
        <v>0</v>
      </c>
      <c r="AC18" s="39">
        <v>5.7268722466960353E-2</v>
      </c>
      <c r="AD18">
        <v>15</v>
      </c>
      <c r="AE18" s="39">
        <v>5.6603773584905662E-2</v>
      </c>
      <c r="AF18" s="39">
        <v>0</v>
      </c>
      <c r="AG18" s="39">
        <v>0.94339622641509435</v>
      </c>
      <c r="AI18"/>
      <c r="AJ18"/>
      <c r="AK18"/>
      <c r="AL18"/>
      <c r="AM18"/>
      <c r="AN18"/>
      <c r="AO18"/>
      <c r="AP18"/>
      <c r="AR18"/>
      <c r="AS18" s="32"/>
      <c r="AT18" s="32"/>
      <c r="AU18"/>
      <c r="AV18"/>
    </row>
    <row r="19" spans="2:48" x14ac:dyDescent="0.25"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37"/>
      <c r="R19"/>
      <c r="S19">
        <v>2021</v>
      </c>
      <c r="T19" t="s">
        <v>22</v>
      </c>
      <c r="U19" t="s">
        <v>26</v>
      </c>
      <c r="V19" t="s">
        <v>30</v>
      </c>
      <c r="W19">
        <v>377</v>
      </c>
      <c r="X19" s="38">
        <v>0.87533156498673736</v>
      </c>
      <c r="Y19" s="38">
        <v>0.66047745358090182</v>
      </c>
      <c r="Z19" s="38">
        <v>0.21485411140583555</v>
      </c>
      <c r="AA19" s="38">
        <v>5.8355437665782495E-2</v>
      </c>
      <c r="AB19" s="38">
        <v>7.9575596816976128E-3</v>
      </c>
      <c r="AC19" s="39">
        <v>5.8355437665782495E-2</v>
      </c>
      <c r="AD19">
        <v>150</v>
      </c>
      <c r="AE19" s="39">
        <v>0.15882352941176472</v>
      </c>
      <c r="AF19" s="39">
        <v>3.5294117647058823E-2</v>
      </c>
      <c r="AG19" s="39">
        <v>0.80588235294117649</v>
      </c>
      <c r="AI19"/>
      <c r="AJ19"/>
      <c r="AK19"/>
      <c r="AL19"/>
      <c r="AM19"/>
      <c r="AN19"/>
      <c r="AO19"/>
      <c r="AP19"/>
      <c r="AR19"/>
      <c r="AS19" s="32"/>
      <c r="AT19" s="32"/>
      <c r="AU19"/>
      <c r="AV19"/>
    </row>
    <row r="20" spans="2:48" x14ac:dyDescent="0.25"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/>
      <c r="S20">
        <v>2021</v>
      </c>
      <c r="T20" t="s">
        <v>22</v>
      </c>
      <c r="U20" t="s">
        <v>26</v>
      </c>
      <c r="V20" t="s">
        <v>29</v>
      </c>
      <c r="W20">
        <v>444</v>
      </c>
      <c r="X20" s="38">
        <v>0.9211711711711712</v>
      </c>
      <c r="Y20" s="38">
        <v>0.7567567567567568</v>
      </c>
      <c r="Z20" s="38">
        <v>0.16441441441441443</v>
      </c>
      <c r="AA20" s="38">
        <v>2.9279279279279279E-2</v>
      </c>
      <c r="AB20" s="38">
        <v>0</v>
      </c>
      <c r="AC20" s="39">
        <v>4.954954954954955E-2</v>
      </c>
      <c r="AD20">
        <v>117</v>
      </c>
      <c r="AE20" s="39">
        <v>0.1889763779527559</v>
      </c>
      <c r="AF20" s="39">
        <v>3.1496062992125984E-2</v>
      </c>
      <c r="AG20" s="39">
        <v>0.77952755905511806</v>
      </c>
      <c r="AI20"/>
      <c r="AJ20"/>
      <c r="AK20"/>
      <c r="AL20"/>
      <c r="AM20"/>
      <c r="AN20"/>
      <c r="AO20"/>
      <c r="AP20"/>
    </row>
    <row r="21" spans="2:48" x14ac:dyDescent="0.25"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S21">
        <v>2021</v>
      </c>
      <c r="T21" t="s">
        <v>22</v>
      </c>
      <c r="U21" t="s">
        <v>26</v>
      </c>
      <c r="V21" t="s">
        <v>31</v>
      </c>
      <c r="W21">
        <v>372</v>
      </c>
      <c r="X21" s="38">
        <v>0.57526881720430101</v>
      </c>
      <c r="Y21" s="38">
        <v>0.5268817204301075</v>
      </c>
      <c r="Z21" s="38">
        <v>4.8387096774193547E-2</v>
      </c>
      <c r="AA21" s="38">
        <v>3.7634408602150539E-2</v>
      </c>
      <c r="AB21" s="38">
        <v>0.22043010752688172</v>
      </c>
      <c r="AC21" s="39">
        <v>0.16666666666666666</v>
      </c>
      <c r="AD21">
        <v>174</v>
      </c>
      <c r="AE21" s="39">
        <v>0.41363636363636364</v>
      </c>
      <c r="AF21" s="39">
        <v>0</v>
      </c>
      <c r="AG21" s="39">
        <v>0.58636363636363642</v>
      </c>
      <c r="AI21"/>
      <c r="AJ21"/>
      <c r="AK21"/>
      <c r="AL21"/>
      <c r="AM21"/>
      <c r="AN21"/>
      <c r="AO21"/>
      <c r="AP21"/>
    </row>
    <row r="22" spans="2:48" x14ac:dyDescent="0.25"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S22">
        <v>2021</v>
      </c>
      <c r="T22" t="s">
        <v>23</v>
      </c>
      <c r="U22" t="s">
        <v>26</v>
      </c>
      <c r="V22" t="s">
        <v>30</v>
      </c>
      <c r="W22">
        <v>386</v>
      </c>
      <c r="X22" s="38">
        <v>0.89896373056994816</v>
      </c>
      <c r="Y22" s="38">
        <v>0.67875647668393779</v>
      </c>
      <c r="Z22" s="38">
        <v>0.22020725388601037</v>
      </c>
      <c r="AA22" s="38">
        <v>5.4404145077720206E-2</v>
      </c>
      <c r="AB22" s="38">
        <v>7.7720207253886009E-3</v>
      </c>
      <c r="AC22" s="39">
        <v>3.8860103626943004E-2</v>
      </c>
      <c r="AD22">
        <v>139</v>
      </c>
      <c r="AE22" s="39">
        <v>0.2038216560509554</v>
      </c>
      <c r="AF22" s="39">
        <v>5.0955414012738856E-2</v>
      </c>
      <c r="AG22" s="39">
        <v>0.74522292993630579</v>
      </c>
      <c r="AI22"/>
      <c r="AJ22"/>
      <c r="AK22"/>
      <c r="AL22"/>
      <c r="AM22"/>
      <c r="AN22"/>
      <c r="AO22"/>
      <c r="AP22"/>
    </row>
    <row r="23" spans="2:48" x14ac:dyDescent="0.25"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S23">
        <v>2021</v>
      </c>
      <c r="T23" t="s">
        <v>23</v>
      </c>
      <c r="U23" t="s">
        <v>26</v>
      </c>
      <c r="V23" t="s">
        <v>28</v>
      </c>
      <c r="W23">
        <v>227</v>
      </c>
      <c r="X23" s="38">
        <v>0.97356828193832601</v>
      </c>
      <c r="Y23" s="38">
        <v>0.76651982378854622</v>
      </c>
      <c r="Z23" s="38">
        <v>0.20704845814977973</v>
      </c>
      <c r="AA23" s="38">
        <v>0</v>
      </c>
      <c r="AB23" s="38">
        <v>0</v>
      </c>
      <c r="AC23" s="39">
        <v>2.643171806167401E-2</v>
      </c>
      <c r="AD23">
        <v>15</v>
      </c>
      <c r="AE23" s="39">
        <v>7.5471698113207544E-2</v>
      </c>
      <c r="AF23" s="39">
        <v>0</v>
      </c>
      <c r="AG23" s="39">
        <v>0.92452830188679247</v>
      </c>
      <c r="AI23"/>
      <c r="AJ23"/>
      <c r="AK23"/>
      <c r="AL23"/>
      <c r="AM23"/>
      <c r="AN23"/>
      <c r="AO23"/>
      <c r="AP23"/>
    </row>
    <row r="24" spans="2:48" x14ac:dyDescent="0.25"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S24">
        <v>2021</v>
      </c>
      <c r="T24" t="s">
        <v>23</v>
      </c>
      <c r="U24" t="s">
        <v>26</v>
      </c>
      <c r="V24" t="s">
        <v>29</v>
      </c>
      <c r="W24">
        <v>444</v>
      </c>
      <c r="X24" s="38">
        <v>0.94594594594594594</v>
      </c>
      <c r="Y24" s="38">
        <v>0.78153153153153154</v>
      </c>
      <c r="Z24" s="38">
        <v>0.16441441441441443</v>
      </c>
      <c r="AA24" s="38">
        <v>1.5765765765765764E-2</v>
      </c>
      <c r="AB24" s="38">
        <v>2.2522522522522522E-3</v>
      </c>
      <c r="AC24" s="39">
        <v>3.6036036036036036E-2</v>
      </c>
      <c r="AD24">
        <v>124</v>
      </c>
      <c r="AE24" s="39">
        <v>0.3828125</v>
      </c>
      <c r="AF24" s="39">
        <v>3.125E-2</v>
      </c>
      <c r="AG24" s="39">
        <v>0.5859375</v>
      </c>
      <c r="AI24"/>
      <c r="AJ24"/>
      <c r="AK24"/>
      <c r="AL24"/>
      <c r="AM24"/>
      <c r="AN24"/>
      <c r="AO24"/>
      <c r="AP24"/>
    </row>
    <row r="25" spans="2:48" x14ac:dyDescent="0.25"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S25">
        <v>2021</v>
      </c>
      <c r="T25" t="s">
        <v>23</v>
      </c>
      <c r="U25" t="s">
        <v>26</v>
      </c>
      <c r="V25" t="s">
        <v>31</v>
      </c>
      <c r="W25">
        <v>372</v>
      </c>
      <c r="X25" s="38">
        <v>0.68279569892473124</v>
      </c>
      <c r="Y25" s="38">
        <v>0.60752688172043012</v>
      </c>
      <c r="Z25" s="38">
        <v>7.5268817204301078E-2</v>
      </c>
      <c r="AA25" s="38">
        <v>1.6129032258064516E-2</v>
      </c>
      <c r="AB25" s="38">
        <v>0.19623655913978494</v>
      </c>
      <c r="AC25" s="39">
        <v>0.10483870967741936</v>
      </c>
      <c r="AD25">
        <v>182</v>
      </c>
      <c r="AE25" s="39">
        <v>0.58590308370044053</v>
      </c>
      <c r="AF25" s="39">
        <v>1.3215859030837005E-2</v>
      </c>
      <c r="AG25" s="39">
        <v>0.40088105726872247</v>
      </c>
      <c r="AI25"/>
      <c r="AJ25"/>
      <c r="AK25"/>
      <c r="AL25"/>
      <c r="AM25"/>
      <c r="AN25"/>
      <c r="AO25"/>
      <c r="AP25"/>
    </row>
    <row r="26" spans="2:48" x14ac:dyDescent="0.25"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S26">
        <v>2021</v>
      </c>
      <c r="T26" t="s">
        <v>23</v>
      </c>
      <c r="U26" t="s">
        <v>26</v>
      </c>
      <c r="V26" t="s">
        <v>27</v>
      </c>
      <c r="W26">
        <v>1429</v>
      </c>
      <c r="X26" s="38">
        <v>0.86913925822253324</v>
      </c>
      <c r="Y26" s="38">
        <v>0.70608817354793563</v>
      </c>
      <c r="Z26" s="38">
        <v>0.16305108467459761</v>
      </c>
      <c r="AA26" s="38">
        <v>2.3792862141357594E-2</v>
      </c>
      <c r="AB26" s="38">
        <v>5.3883834849545134E-2</v>
      </c>
      <c r="AC26" s="39">
        <v>5.3184044786564029E-2</v>
      </c>
      <c r="AD26">
        <v>460</v>
      </c>
      <c r="AE26" s="39">
        <v>0.35922330097087385</v>
      </c>
      <c r="AF26" s="39">
        <v>2.4271844660194178E-2</v>
      </c>
      <c r="AG26" s="39">
        <v>0.61650485436893199</v>
      </c>
      <c r="AI26"/>
      <c r="AJ26"/>
      <c r="AK26"/>
      <c r="AL26"/>
      <c r="AM26"/>
      <c r="AN26"/>
      <c r="AO26"/>
      <c r="AP26"/>
    </row>
    <row r="27" spans="2:48" x14ac:dyDescent="0.25"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S27">
        <v>2021</v>
      </c>
      <c r="T27" t="s">
        <v>24</v>
      </c>
      <c r="U27" t="s">
        <v>26</v>
      </c>
      <c r="V27" t="s">
        <v>27</v>
      </c>
      <c r="W27">
        <v>1440</v>
      </c>
      <c r="X27" s="38">
        <v>0.88</v>
      </c>
      <c r="Y27" s="38">
        <v>0.71</v>
      </c>
      <c r="Z27" s="38">
        <v>0.17</v>
      </c>
      <c r="AA27" s="38">
        <v>0.03</v>
      </c>
      <c r="AB27" s="38">
        <v>6.0000000000000005E-2</v>
      </c>
      <c r="AC27" s="39">
        <v>6.0000000000000005E-2</v>
      </c>
      <c r="AD27">
        <v>516</v>
      </c>
      <c r="AE27" s="39">
        <v>0.45</v>
      </c>
      <c r="AF27" s="39">
        <v>0.03</v>
      </c>
      <c r="AG27" s="39">
        <v>0.53</v>
      </c>
      <c r="AI27"/>
      <c r="AJ27"/>
      <c r="AK27"/>
      <c r="AL27"/>
      <c r="AM27"/>
      <c r="AN27"/>
      <c r="AO27"/>
      <c r="AP27"/>
    </row>
    <row r="28" spans="2:48" x14ac:dyDescent="0.25"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S28">
        <v>2021</v>
      </c>
      <c r="T28" t="s">
        <v>24</v>
      </c>
      <c r="U28" t="s">
        <v>26</v>
      </c>
      <c r="V28" t="s">
        <v>28</v>
      </c>
      <c r="W28">
        <v>227</v>
      </c>
      <c r="X28" s="38">
        <v>0.98</v>
      </c>
      <c r="Y28" s="38">
        <v>0.77</v>
      </c>
      <c r="Z28" s="38">
        <v>0.21000000000000002</v>
      </c>
      <c r="AA28" s="38">
        <v>0</v>
      </c>
      <c r="AB28" s="38">
        <v>0</v>
      </c>
      <c r="AC28" s="39">
        <v>0.03</v>
      </c>
      <c r="AD28">
        <v>15</v>
      </c>
      <c r="AE28" s="39">
        <v>0.54</v>
      </c>
      <c r="AF28" s="39">
        <v>0</v>
      </c>
      <c r="AG28" s="39">
        <v>0.47000000000000003</v>
      </c>
      <c r="AI28"/>
      <c r="AJ28"/>
      <c r="AK28"/>
      <c r="AL28"/>
      <c r="AM28"/>
      <c r="AN28"/>
      <c r="AO28"/>
      <c r="AP28"/>
    </row>
    <row r="29" spans="2:48" x14ac:dyDescent="0.25"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S29">
        <v>2021</v>
      </c>
      <c r="T29" t="s">
        <v>24</v>
      </c>
      <c r="U29" t="s">
        <v>26</v>
      </c>
      <c r="V29" t="s">
        <v>29</v>
      </c>
      <c r="W29">
        <v>444</v>
      </c>
      <c r="X29" s="38">
        <v>0.96000000000000008</v>
      </c>
      <c r="Y29" s="38">
        <v>0.79</v>
      </c>
      <c r="Z29" s="38">
        <v>0.17</v>
      </c>
      <c r="AA29" s="38">
        <v>0.02</v>
      </c>
      <c r="AB29" s="38">
        <v>0.01</v>
      </c>
      <c r="AC29" s="39">
        <v>0.04</v>
      </c>
      <c r="AD29">
        <v>124</v>
      </c>
      <c r="AE29" s="39">
        <v>0.42</v>
      </c>
      <c r="AF29" s="39">
        <v>0.04</v>
      </c>
      <c r="AG29" s="39">
        <v>0.56000000000000005</v>
      </c>
      <c r="AI29"/>
      <c r="AJ29"/>
      <c r="AK29"/>
      <c r="AL29"/>
      <c r="AM29"/>
      <c r="AN29"/>
      <c r="AO29"/>
      <c r="AP29"/>
    </row>
    <row r="30" spans="2:48" x14ac:dyDescent="0.25"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S30">
        <v>2021</v>
      </c>
      <c r="T30" t="s">
        <v>24</v>
      </c>
      <c r="U30" t="s">
        <v>26</v>
      </c>
      <c r="V30" t="s">
        <v>30</v>
      </c>
      <c r="W30">
        <v>397</v>
      </c>
      <c r="X30" s="38">
        <v>0.89</v>
      </c>
      <c r="Y30" s="38">
        <v>0.67</v>
      </c>
      <c r="Z30" s="38">
        <v>0.22</v>
      </c>
      <c r="AA30" s="38">
        <v>0.08</v>
      </c>
      <c r="AB30" s="38">
        <v>0.01</v>
      </c>
      <c r="AC30" s="39">
        <v>0.04</v>
      </c>
      <c r="AD30">
        <v>157</v>
      </c>
      <c r="AE30" s="39">
        <v>0.21000000000000002</v>
      </c>
      <c r="AF30" s="39">
        <v>6.0000000000000005E-2</v>
      </c>
      <c r="AG30" s="39">
        <v>0.75</v>
      </c>
      <c r="AI30"/>
      <c r="AJ30"/>
      <c r="AK30"/>
      <c r="AL30"/>
      <c r="AM30"/>
      <c r="AN30"/>
      <c r="AO30"/>
      <c r="AP30"/>
    </row>
    <row r="31" spans="2:48" x14ac:dyDescent="0.25"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S31">
        <v>2021</v>
      </c>
      <c r="T31" t="s">
        <v>24</v>
      </c>
      <c r="U31" t="s">
        <v>26</v>
      </c>
      <c r="V31" t="s">
        <v>31</v>
      </c>
      <c r="W31">
        <v>372</v>
      </c>
      <c r="X31" s="38">
        <v>0.69</v>
      </c>
      <c r="Y31" s="38">
        <v>0.61</v>
      </c>
      <c r="Z31" s="38">
        <v>0.08</v>
      </c>
      <c r="AA31" s="38">
        <v>0.02</v>
      </c>
      <c r="AB31" s="38">
        <v>0.2</v>
      </c>
      <c r="AC31" s="39">
        <v>0.11</v>
      </c>
      <c r="AD31">
        <v>220</v>
      </c>
      <c r="AE31" s="39">
        <v>0.65</v>
      </c>
      <c r="AF31" s="39">
        <v>0.02</v>
      </c>
      <c r="AG31" s="39">
        <v>0.35000000000000003</v>
      </c>
      <c r="AI31"/>
      <c r="AJ31"/>
      <c r="AK31"/>
      <c r="AL31"/>
      <c r="AM31"/>
      <c r="AN31"/>
      <c r="AO31"/>
      <c r="AP31"/>
    </row>
    <row r="32" spans="2:48" x14ac:dyDescent="0.25"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S32">
        <v>2021</v>
      </c>
      <c r="T32" t="s">
        <v>25</v>
      </c>
      <c r="U32" t="s">
        <v>26</v>
      </c>
      <c r="V32" t="s">
        <v>27</v>
      </c>
      <c r="W32">
        <v>1440</v>
      </c>
      <c r="X32" s="38">
        <v>0.88</v>
      </c>
      <c r="Y32" s="38">
        <v>0.71</v>
      </c>
      <c r="Z32" s="38">
        <v>0.17</v>
      </c>
      <c r="AA32" s="38">
        <v>0.03</v>
      </c>
      <c r="AB32" s="38">
        <v>6.0000000000000005E-2</v>
      </c>
      <c r="AC32" s="39">
        <v>6.0000000000000005E-2</v>
      </c>
      <c r="AD32">
        <v>516</v>
      </c>
      <c r="AE32" s="39">
        <v>0.45</v>
      </c>
      <c r="AF32" s="39">
        <v>0.03</v>
      </c>
      <c r="AG32" s="39">
        <v>0.53</v>
      </c>
      <c r="AI32"/>
      <c r="AJ32"/>
      <c r="AK32"/>
      <c r="AL32"/>
      <c r="AM32"/>
      <c r="AN32"/>
      <c r="AO32"/>
      <c r="AP32"/>
    </row>
    <row r="33" spans="2:42" x14ac:dyDescent="0.25"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S33">
        <v>2021</v>
      </c>
      <c r="T33" t="s">
        <v>25</v>
      </c>
      <c r="U33" t="s">
        <v>26</v>
      </c>
      <c r="V33" t="s">
        <v>28</v>
      </c>
      <c r="W33">
        <v>227</v>
      </c>
      <c r="X33" s="38">
        <v>0.98</v>
      </c>
      <c r="Y33" s="38">
        <v>0.77</v>
      </c>
      <c r="Z33" s="38">
        <v>0.21000000000000002</v>
      </c>
      <c r="AA33" s="38">
        <v>0</v>
      </c>
      <c r="AB33" s="38">
        <v>0</v>
      </c>
      <c r="AC33" s="39">
        <v>0.03</v>
      </c>
      <c r="AD33">
        <v>15</v>
      </c>
      <c r="AE33" s="39">
        <v>0.54</v>
      </c>
      <c r="AF33" s="39">
        <v>0</v>
      </c>
      <c r="AG33" s="39">
        <v>0.47000000000000003</v>
      </c>
      <c r="AI33"/>
      <c r="AJ33"/>
      <c r="AK33"/>
      <c r="AL33"/>
      <c r="AM33"/>
      <c r="AN33"/>
      <c r="AO33"/>
      <c r="AP33"/>
    </row>
    <row r="34" spans="2:42" x14ac:dyDescent="0.25"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S34">
        <v>2021</v>
      </c>
      <c r="T34" t="s">
        <v>25</v>
      </c>
      <c r="U34" t="s">
        <v>26</v>
      </c>
      <c r="V34" t="s">
        <v>29</v>
      </c>
      <c r="W34">
        <v>444</v>
      </c>
      <c r="X34" s="38">
        <v>0.96000000000000008</v>
      </c>
      <c r="Y34" s="38">
        <v>0.79</v>
      </c>
      <c r="Z34" s="38">
        <v>0.17</v>
      </c>
      <c r="AA34" s="38">
        <v>0.02</v>
      </c>
      <c r="AB34" s="38">
        <v>0.01</v>
      </c>
      <c r="AC34" s="39">
        <v>0.04</v>
      </c>
      <c r="AD34">
        <v>124</v>
      </c>
      <c r="AE34" s="39">
        <v>0.42</v>
      </c>
      <c r="AF34" s="39">
        <v>0.04</v>
      </c>
      <c r="AG34" s="39">
        <v>0.56000000000000005</v>
      </c>
      <c r="AI34"/>
      <c r="AJ34"/>
      <c r="AK34"/>
      <c r="AL34"/>
      <c r="AM34"/>
      <c r="AN34"/>
      <c r="AO34"/>
      <c r="AP34"/>
    </row>
    <row r="35" spans="2:42" x14ac:dyDescent="0.25"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S35">
        <v>2021</v>
      </c>
      <c r="T35" t="s">
        <v>25</v>
      </c>
      <c r="U35" t="s">
        <v>26</v>
      </c>
      <c r="V35" t="s">
        <v>30</v>
      </c>
      <c r="W35">
        <v>397</v>
      </c>
      <c r="X35" s="38">
        <v>0.89</v>
      </c>
      <c r="Y35" s="38">
        <v>0.67</v>
      </c>
      <c r="Z35" s="38">
        <v>0.22</v>
      </c>
      <c r="AA35" s="38">
        <v>0.08</v>
      </c>
      <c r="AB35" s="38">
        <v>0.01</v>
      </c>
      <c r="AC35" s="39">
        <v>0.04</v>
      </c>
      <c r="AD35">
        <v>157</v>
      </c>
      <c r="AE35" s="39">
        <v>0.21000000000000002</v>
      </c>
      <c r="AF35" s="39">
        <v>6.0000000000000005E-2</v>
      </c>
      <c r="AG35" s="39">
        <v>0.75</v>
      </c>
      <c r="AI35"/>
      <c r="AJ35"/>
      <c r="AK35"/>
      <c r="AL35"/>
      <c r="AM35"/>
      <c r="AN35"/>
      <c r="AO35"/>
      <c r="AP35"/>
    </row>
    <row r="36" spans="2:42" x14ac:dyDescent="0.25"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S36">
        <v>2021</v>
      </c>
      <c r="T36" t="s">
        <v>25</v>
      </c>
      <c r="U36" t="s">
        <v>26</v>
      </c>
      <c r="V36" t="s">
        <v>31</v>
      </c>
      <c r="W36">
        <v>372</v>
      </c>
      <c r="X36" s="38">
        <v>0.69</v>
      </c>
      <c r="Y36" s="38">
        <v>0.61</v>
      </c>
      <c r="Z36" s="38">
        <v>0.08</v>
      </c>
      <c r="AA36" s="38">
        <v>0.02</v>
      </c>
      <c r="AB36" s="38">
        <v>0.2</v>
      </c>
      <c r="AC36" s="39">
        <v>0.11</v>
      </c>
      <c r="AD36">
        <v>220</v>
      </c>
      <c r="AE36" s="39">
        <v>0.65</v>
      </c>
      <c r="AF36" s="39">
        <v>0.02</v>
      </c>
      <c r="AG36" s="39">
        <v>0.35000000000000003</v>
      </c>
      <c r="AI36"/>
      <c r="AJ36"/>
      <c r="AK36"/>
      <c r="AL36"/>
      <c r="AM36"/>
      <c r="AN36"/>
      <c r="AO36"/>
      <c r="AP36"/>
    </row>
    <row r="37" spans="2:42" x14ac:dyDescent="0.25"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S37" s="5"/>
      <c r="T37" s="5"/>
      <c r="U37" s="5"/>
      <c r="V37" s="5"/>
      <c r="W37" s="5"/>
      <c r="X37" s="28"/>
      <c r="Y37" s="28"/>
      <c r="Z37" s="28"/>
      <c r="AA37" s="28"/>
      <c r="AB37" s="28"/>
      <c r="AC37" s="28"/>
      <c r="AI37"/>
      <c r="AJ37"/>
      <c r="AK37"/>
      <c r="AL37"/>
      <c r="AM37"/>
      <c r="AN37"/>
      <c r="AO37"/>
      <c r="AP37"/>
    </row>
    <row r="38" spans="2:42" x14ac:dyDescent="0.25"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S38" s="5"/>
      <c r="T38" s="5"/>
      <c r="U38" s="5"/>
      <c r="V38" s="5"/>
      <c r="W38" s="5"/>
      <c r="X38" s="28"/>
      <c r="Y38" s="28"/>
      <c r="Z38" s="28"/>
      <c r="AA38" s="28"/>
      <c r="AB38" s="28"/>
      <c r="AC38" s="28"/>
      <c r="AI38"/>
      <c r="AJ38"/>
      <c r="AK38"/>
      <c r="AL38"/>
      <c r="AM38"/>
      <c r="AN38"/>
      <c r="AO38"/>
      <c r="AP38"/>
    </row>
    <row r="39" spans="2:42" x14ac:dyDescent="0.25"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S39" s="5"/>
      <c r="T39" s="5"/>
      <c r="U39" s="5"/>
      <c r="V39" s="5"/>
      <c r="W39" s="5"/>
      <c r="X39" s="28"/>
      <c r="Y39" s="28"/>
      <c r="Z39" s="28"/>
      <c r="AA39" s="28"/>
      <c r="AB39" s="28"/>
      <c r="AC39" s="28"/>
      <c r="AI39"/>
      <c r="AJ39"/>
      <c r="AK39"/>
      <c r="AL39"/>
      <c r="AM39"/>
      <c r="AN39"/>
      <c r="AO39"/>
      <c r="AP39"/>
    </row>
    <row r="40" spans="2:42" x14ac:dyDescent="0.25"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S40" s="5"/>
      <c r="T40" s="5"/>
      <c r="U40" s="5"/>
      <c r="V40" s="5"/>
      <c r="W40" s="5"/>
      <c r="X40" s="28"/>
      <c r="Y40" s="28"/>
      <c r="Z40" s="28"/>
      <c r="AA40" s="28"/>
      <c r="AB40" s="28"/>
      <c r="AC40" s="28"/>
      <c r="AI40"/>
      <c r="AJ40"/>
      <c r="AK40"/>
      <c r="AL40"/>
      <c r="AM40"/>
      <c r="AN40"/>
      <c r="AO40"/>
      <c r="AP40"/>
    </row>
    <row r="41" spans="2:42" x14ac:dyDescent="0.25"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S41" s="5"/>
      <c r="T41" s="5"/>
      <c r="U41" s="5"/>
      <c r="V41" s="5"/>
      <c r="W41" s="5"/>
      <c r="X41" s="28"/>
      <c r="Y41" s="28"/>
      <c r="Z41" s="28"/>
      <c r="AA41" s="28"/>
      <c r="AB41" s="28"/>
      <c r="AC41" s="28"/>
      <c r="AI41"/>
      <c r="AJ41"/>
      <c r="AK41"/>
      <c r="AL41"/>
      <c r="AM41"/>
      <c r="AN41"/>
      <c r="AO41"/>
      <c r="AP41"/>
    </row>
    <row r="42" spans="2:42" x14ac:dyDescent="0.25"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S42" s="5"/>
      <c r="T42" s="5"/>
      <c r="U42" s="5"/>
      <c r="V42" s="5"/>
      <c r="W42" s="5"/>
      <c r="X42" s="28"/>
      <c r="Y42" s="28"/>
      <c r="Z42" s="28"/>
      <c r="AA42" s="28"/>
      <c r="AB42" s="28"/>
      <c r="AC42" s="28"/>
      <c r="AI42"/>
      <c r="AJ42"/>
      <c r="AK42"/>
      <c r="AL42"/>
      <c r="AM42"/>
      <c r="AN42"/>
      <c r="AO42"/>
      <c r="AP42"/>
    </row>
    <row r="43" spans="2:42" x14ac:dyDescent="0.25">
      <c r="S43" s="5"/>
      <c r="T43" s="5"/>
      <c r="U43" s="5"/>
      <c r="V43" s="5"/>
      <c r="W43" s="5"/>
      <c r="X43" s="28"/>
      <c r="Y43" s="28"/>
      <c r="Z43" s="28"/>
      <c r="AA43" s="28"/>
      <c r="AB43" s="28"/>
      <c r="AC43" s="28"/>
      <c r="AI43"/>
      <c r="AJ43"/>
      <c r="AK43"/>
      <c r="AL43"/>
      <c r="AM43"/>
      <c r="AN43"/>
      <c r="AO43"/>
      <c r="AP43"/>
    </row>
    <row r="44" spans="2:42" x14ac:dyDescent="0.25">
      <c r="S44" s="5"/>
      <c r="T44" s="5"/>
      <c r="U44" s="5"/>
      <c r="V44" s="5"/>
      <c r="W44" s="5"/>
      <c r="X44" s="28"/>
      <c r="Y44" s="28"/>
      <c r="Z44" s="28"/>
      <c r="AA44" s="28"/>
      <c r="AB44" s="28"/>
      <c r="AC44" s="28"/>
      <c r="AI44"/>
      <c r="AJ44"/>
      <c r="AK44"/>
      <c r="AL44"/>
      <c r="AM44"/>
      <c r="AN44"/>
      <c r="AO44"/>
      <c r="AP44"/>
    </row>
    <row r="45" spans="2:42" x14ac:dyDescent="0.25">
      <c r="S45" s="5"/>
      <c r="T45" s="5"/>
      <c r="U45" s="5"/>
      <c r="V45" s="5"/>
      <c r="W45" s="5"/>
      <c r="X45" s="28"/>
      <c r="Y45" s="28"/>
      <c r="Z45" s="28"/>
      <c r="AA45" s="28"/>
      <c r="AB45" s="28"/>
      <c r="AC45" s="28"/>
      <c r="AI45"/>
      <c r="AJ45"/>
      <c r="AK45"/>
      <c r="AL45"/>
      <c r="AM45"/>
      <c r="AN45"/>
      <c r="AO45"/>
      <c r="AP45"/>
    </row>
    <row r="46" spans="2:42" x14ac:dyDescent="0.25">
      <c r="S46" s="5"/>
      <c r="T46" s="5"/>
      <c r="U46" s="5"/>
      <c r="V46" s="5"/>
      <c r="W46" s="5"/>
      <c r="X46" s="28"/>
      <c r="Y46" s="28"/>
      <c r="Z46" s="28"/>
      <c r="AA46" s="28"/>
      <c r="AB46" s="28"/>
      <c r="AC46" s="28"/>
      <c r="AI46"/>
      <c r="AJ46"/>
      <c r="AK46"/>
      <c r="AL46"/>
      <c r="AM46"/>
      <c r="AN46"/>
      <c r="AO46"/>
      <c r="AP46"/>
    </row>
    <row r="47" spans="2:42" x14ac:dyDescent="0.25">
      <c r="S47" s="5"/>
      <c r="T47" s="5"/>
      <c r="U47" s="5"/>
      <c r="V47" s="5"/>
      <c r="W47" s="5"/>
      <c r="X47" s="28"/>
      <c r="Y47" s="28"/>
      <c r="Z47" s="28"/>
      <c r="AA47" s="28"/>
      <c r="AB47" s="28"/>
      <c r="AC47" s="28"/>
      <c r="AI47"/>
      <c r="AJ47"/>
      <c r="AK47"/>
      <c r="AL47"/>
      <c r="AM47"/>
      <c r="AN47"/>
      <c r="AO47"/>
      <c r="AP47"/>
    </row>
    <row r="48" spans="2:42" x14ac:dyDescent="0.25">
      <c r="S48" s="5"/>
      <c r="T48" s="5"/>
      <c r="U48" s="5"/>
      <c r="V48" s="5"/>
      <c r="W48" s="5"/>
      <c r="X48" s="28"/>
      <c r="Y48" s="28"/>
      <c r="Z48" s="28"/>
      <c r="AA48" s="28"/>
      <c r="AB48" s="28"/>
      <c r="AC48" s="28"/>
      <c r="AI48"/>
      <c r="AJ48"/>
      <c r="AK48"/>
      <c r="AL48"/>
      <c r="AM48"/>
      <c r="AN48"/>
      <c r="AO48"/>
      <c r="AP48"/>
    </row>
    <row r="49" spans="1:42" x14ac:dyDescent="0.25">
      <c r="S49" s="5"/>
      <c r="T49" s="5"/>
      <c r="U49" s="5"/>
      <c r="V49" s="5"/>
      <c r="W49" s="5"/>
      <c r="X49" s="28"/>
      <c r="Y49" s="28"/>
      <c r="Z49" s="28"/>
      <c r="AA49" s="28"/>
      <c r="AB49" s="28"/>
      <c r="AC49" s="28"/>
      <c r="AI49"/>
      <c r="AJ49"/>
      <c r="AK49"/>
      <c r="AL49"/>
      <c r="AM49"/>
      <c r="AN49"/>
      <c r="AO49"/>
      <c r="AP49"/>
    </row>
    <row r="50" spans="1:42" x14ac:dyDescent="0.25">
      <c r="A50"/>
      <c r="B50"/>
      <c r="C50"/>
      <c r="D50"/>
      <c r="E50"/>
      <c r="F50"/>
      <c r="G50"/>
      <c r="H50"/>
      <c r="I50"/>
      <c r="J50"/>
      <c r="S50" s="5"/>
      <c r="T50" s="5"/>
      <c r="U50" s="5"/>
      <c r="V50" s="5"/>
      <c r="W50" s="5"/>
      <c r="X50" s="28"/>
      <c r="Y50" s="28"/>
      <c r="Z50" s="28"/>
      <c r="AA50" s="28"/>
      <c r="AB50" s="28"/>
      <c r="AC50" s="28"/>
      <c r="AI50"/>
      <c r="AJ50"/>
      <c r="AK50"/>
      <c r="AL50"/>
      <c r="AM50"/>
      <c r="AN50"/>
      <c r="AO50"/>
      <c r="AP50"/>
    </row>
    <row r="51" spans="1:42" x14ac:dyDescent="0.25">
      <c r="H51"/>
      <c r="I51"/>
      <c r="S51" s="5"/>
      <c r="T51" s="5"/>
      <c r="U51" s="5"/>
      <c r="V51" s="5"/>
      <c r="W51" s="5"/>
      <c r="X51" s="28"/>
      <c r="Y51" s="28"/>
      <c r="Z51" s="28"/>
      <c r="AA51" s="28"/>
      <c r="AB51" s="28"/>
      <c r="AC51" s="28"/>
    </row>
    <row r="52" spans="1:42" x14ac:dyDescent="0.25">
      <c r="H52"/>
      <c r="I52"/>
      <c r="S52" s="5"/>
      <c r="T52" s="5"/>
      <c r="U52" s="5"/>
      <c r="V52" s="5"/>
      <c r="W52" s="5"/>
      <c r="X52" s="28"/>
      <c r="Y52" s="28"/>
      <c r="Z52" s="28"/>
      <c r="AA52" s="28"/>
      <c r="AB52" s="28"/>
      <c r="AC52" s="28"/>
    </row>
    <row r="53" spans="1:42" x14ac:dyDescent="0.25">
      <c r="H53"/>
      <c r="I53"/>
      <c r="T53" s="5"/>
      <c r="U53" s="5"/>
      <c r="V53" s="5"/>
      <c r="W53" s="5"/>
      <c r="X53" s="28"/>
      <c r="Y53" s="28"/>
      <c r="Z53" s="28"/>
      <c r="AA53" s="28"/>
      <c r="AB53" s="28"/>
      <c r="AC53" s="28"/>
    </row>
    <row r="54" spans="1:42" x14ac:dyDescent="0.25">
      <c r="H54"/>
      <c r="I54"/>
      <c r="T54" s="5"/>
      <c r="U54" s="5"/>
      <c r="V54" s="5"/>
      <c r="W54" s="5"/>
      <c r="X54" s="28"/>
      <c r="Y54" s="28"/>
      <c r="Z54" s="28"/>
      <c r="AA54" s="28"/>
      <c r="AB54" s="28"/>
      <c r="AC54" s="28"/>
    </row>
    <row r="55" spans="1:42" x14ac:dyDescent="0.25">
      <c r="T55" s="5"/>
      <c r="U55" s="5"/>
      <c r="V55" s="5"/>
      <c r="W55" s="5"/>
      <c r="X55" s="28"/>
      <c r="Y55" s="28"/>
      <c r="Z55" s="28"/>
      <c r="AA55" s="28"/>
      <c r="AB55" s="28"/>
      <c r="AC55" s="28"/>
    </row>
    <row r="56" spans="1:42" x14ac:dyDescent="0.25">
      <c r="T56" s="5"/>
      <c r="U56" s="5"/>
      <c r="V56" s="5"/>
      <c r="W56" s="5"/>
      <c r="X56" s="28"/>
      <c r="Y56" s="28"/>
      <c r="Z56" s="28"/>
      <c r="AA56" s="28"/>
      <c r="AB56" s="28"/>
      <c r="AC56" s="28"/>
    </row>
    <row r="57" spans="1:42" x14ac:dyDescent="0.25">
      <c r="T57" s="5"/>
      <c r="U57" s="5"/>
      <c r="V57" s="5"/>
      <c r="W57" s="5"/>
      <c r="X57" s="28"/>
      <c r="Y57" s="28"/>
      <c r="Z57" s="28"/>
      <c r="AA57" s="28"/>
      <c r="AB57" s="28"/>
      <c r="AC57" s="28"/>
    </row>
    <row r="58" spans="1:42" x14ac:dyDescent="0.25">
      <c r="T58" s="5"/>
      <c r="U58" s="5"/>
      <c r="V58" s="5"/>
      <c r="W58" s="5"/>
      <c r="X58" s="28"/>
      <c r="Y58" s="28"/>
      <c r="Z58" s="28"/>
      <c r="AA58" s="28"/>
      <c r="AB58" s="28"/>
      <c r="AC58" s="28"/>
    </row>
    <row r="59" spans="1:42" x14ac:dyDescent="0.25">
      <c r="T59" s="5"/>
      <c r="U59" s="5"/>
      <c r="V59" s="5"/>
      <c r="W59" s="5"/>
      <c r="X59" s="28"/>
      <c r="Y59" s="28"/>
      <c r="Z59" s="28"/>
      <c r="AA59" s="28"/>
      <c r="AB59" s="28"/>
      <c r="AC59" s="28"/>
    </row>
    <row r="60" spans="1:42" x14ac:dyDescent="0.25">
      <c r="S60" s="5"/>
      <c r="T60" s="5"/>
      <c r="U60" s="5"/>
      <c r="V60" s="5"/>
      <c r="W60" s="5"/>
      <c r="X60" s="28"/>
      <c r="Y60" s="28"/>
      <c r="Z60" s="28"/>
      <c r="AA60" s="28"/>
      <c r="AB60" s="28"/>
      <c r="AC60" s="28"/>
    </row>
    <row r="61" spans="1:42" x14ac:dyDescent="0.25">
      <c r="S61" s="5"/>
      <c r="T61" s="5"/>
      <c r="U61" s="5"/>
      <c r="V61" s="5"/>
      <c r="W61" s="5"/>
      <c r="X61" s="28"/>
      <c r="Y61" s="28"/>
      <c r="Z61" s="28"/>
      <c r="AA61" s="28"/>
      <c r="AB61" s="28"/>
      <c r="AC61" s="28"/>
    </row>
    <row r="62" spans="1:42" x14ac:dyDescent="0.25">
      <c r="S62" s="5"/>
      <c r="T62" s="5"/>
      <c r="U62" s="5"/>
      <c r="V62" s="5"/>
      <c r="W62" s="5"/>
      <c r="X62" s="28"/>
      <c r="Y62" s="28"/>
      <c r="Z62" s="28"/>
      <c r="AA62" s="28"/>
      <c r="AB62" s="28"/>
      <c r="AC62" s="28"/>
    </row>
    <row r="63" spans="1:42" x14ac:dyDescent="0.25">
      <c r="S63" s="5"/>
      <c r="T63" s="5"/>
      <c r="U63" s="5"/>
      <c r="V63" s="5"/>
      <c r="W63" s="5"/>
      <c r="X63" s="28"/>
      <c r="Y63" s="28"/>
      <c r="Z63" s="28"/>
      <c r="AA63" s="28"/>
      <c r="AB63" s="28"/>
      <c r="AC63" s="28"/>
    </row>
    <row r="64" spans="1:42" x14ac:dyDescent="0.25">
      <c r="S64" s="5"/>
      <c r="T64" s="5"/>
      <c r="U64" s="5"/>
      <c r="V64" s="5"/>
      <c r="W64" s="5"/>
      <c r="X64" s="28"/>
      <c r="Y64" s="28"/>
      <c r="Z64" s="28"/>
      <c r="AA64" s="28"/>
      <c r="AB64" s="28"/>
      <c r="AC64" s="28"/>
    </row>
    <row r="65" spans="19:29" x14ac:dyDescent="0.25">
      <c r="S65" s="5"/>
      <c r="T65" s="5"/>
      <c r="U65" s="5"/>
      <c r="V65" s="5"/>
      <c r="W65" s="5"/>
      <c r="X65" s="28"/>
      <c r="Y65" s="28"/>
      <c r="Z65" s="28"/>
      <c r="AA65" s="28"/>
      <c r="AB65" s="28"/>
      <c r="AC65" s="28"/>
    </row>
    <row r="66" spans="19:29" x14ac:dyDescent="0.25">
      <c r="S66" s="5"/>
      <c r="T66" s="5"/>
      <c r="U66" s="5"/>
      <c r="V66" s="5"/>
      <c r="W66" s="5"/>
      <c r="X66" s="28"/>
      <c r="Y66" s="28"/>
      <c r="Z66" s="28"/>
      <c r="AA66" s="28"/>
      <c r="AB66" s="28"/>
      <c r="AC66" s="28"/>
    </row>
    <row r="67" spans="19:29" x14ac:dyDescent="0.25">
      <c r="S67" s="5"/>
      <c r="T67" s="5"/>
      <c r="U67" s="5"/>
      <c r="V67" s="5"/>
      <c r="W67" s="5"/>
      <c r="X67" s="28"/>
      <c r="Y67" s="28"/>
      <c r="Z67" s="28"/>
      <c r="AA67" s="28"/>
      <c r="AB67" s="28"/>
      <c r="AC67" s="28"/>
    </row>
    <row r="68" spans="19:29" x14ac:dyDescent="0.25">
      <c r="S68" s="5"/>
      <c r="T68" s="5"/>
      <c r="U68" s="5"/>
      <c r="V68" s="5"/>
      <c r="W68" s="5"/>
      <c r="X68" s="28"/>
      <c r="Y68" s="28"/>
      <c r="Z68" s="28"/>
      <c r="AA68" s="28"/>
      <c r="AB68" s="28"/>
      <c r="AC68" s="28"/>
    </row>
    <row r="69" spans="19:29" x14ac:dyDescent="0.25">
      <c r="S69" s="5"/>
      <c r="T69" s="5"/>
      <c r="U69" s="5"/>
      <c r="V69" s="5"/>
      <c r="W69" s="5"/>
      <c r="X69" s="28"/>
      <c r="Y69" s="28"/>
      <c r="Z69" s="28"/>
      <c r="AA69" s="28"/>
      <c r="AB69" s="28"/>
      <c r="AC69" s="28"/>
    </row>
    <row r="70" spans="19:29" x14ac:dyDescent="0.25">
      <c r="S70" s="5"/>
      <c r="T70" s="5"/>
      <c r="U70" s="5"/>
      <c r="V70" s="5"/>
      <c r="W70" s="5"/>
      <c r="X70" s="28"/>
      <c r="Y70" s="28"/>
      <c r="Z70" s="28"/>
      <c r="AA70" s="28"/>
      <c r="AB70" s="28"/>
      <c r="AC70" s="28"/>
    </row>
    <row r="71" spans="19:29" x14ac:dyDescent="0.25">
      <c r="S71" s="5"/>
      <c r="T71" s="5"/>
      <c r="U71" s="5"/>
      <c r="V71" s="5"/>
      <c r="W71" s="5"/>
      <c r="X71" s="28"/>
      <c r="Y71" s="28"/>
      <c r="Z71" s="28"/>
      <c r="AA71" s="28"/>
      <c r="AB71" s="28"/>
      <c r="AC71" s="28"/>
    </row>
    <row r="72" spans="19:29" x14ac:dyDescent="0.25">
      <c r="S72" s="5"/>
      <c r="T72" s="5"/>
      <c r="U72" s="5"/>
      <c r="V72" s="5"/>
      <c r="W72" s="5"/>
      <c r="X72" s="28"/>
      <c r="Y72" s="28"/>
      <c r="Z72" s="28"/>
      <c r="AA72" s="28"/>
      <c r="AB72" s="28"/>
      <c r="AC72" s="28"/>
    </row>
    <row r="73" spans="19:29" x14ac:dyDescent="0.25">
      <c r="S73" s="5"/>
      <c r="T73" s="5"/>
      <c r="U73" s="5"/>
      <c r="V73" s="5"/>
      <c r="W73" s="5"/>
      <c r="X73" s="28"/>
      <c r="Y73" s="28"/>
      <c r="Z73" s="28"/>
      <c r="AA73" s="28"/>
      <c r="AB73" s="28"/>
      <c r="AC73" s="28"/>
    </row>
    <row r="74" spans="19:29" x14ac:dyDescent="0.25">
      <c r="S74" s="5"/>
      <c r="T74" s="5"/>
      <c r="U74" s="5"/>
      <c r="V74" s="5"/>
      <c r="W74" s="5"/>
      <c r="X74" s="28"/>
      <c r="Y74" s="28"/>
      <c r="Z74" s="28"/>
      <c r="AA74" s="28"/>
      <c r="AB74" s="28"/>
      <c r="AC74" s="28"/>
    </row>
    <row r="75" spans="19:29" x14ac:dyDescent="0.25">
      <c r="S75" s="5"/>
      <c r="T75" s="5"/>
      <c r="U75" s="5"/>
      <c r="V75" s="5"/>
      <c r="W75" s="5"/>
      <c r="X75" s="28"/>
      <c r="Y75" s="28"/>
      <c r="Z75" s="28"/>
      <c r="AA75" s="28"/>
      <c r="AB75" s="28"/>
      <c r="AC75" s="28"/>
    </row>
    <row r="76" spans="19:29" x14ac:dyDescent="0.25">
      <c r="S76" s="5"/>
      <c r="T76" s="5"/>
      <c r="U76" s="5"/>
      <c r="V76" s="5"/>
      <c r="W76" s="5"/>
      <c r="X76" s="28"/>
      <c r="Y76" s="28"/>
      <c r="Z76" s="28"/>
      <c r="AA76" s="28"/>
      <c r="AB76" s="28"/>
      <c r="AC76" s="28"/>
    </row>
    <row r="77" spans="19:29" x14ac:dyDescent="0.25">
      <c r="S77" s="5"/>
      <c r="T77" s="5"/>
      <c r="U77" s="5"/>
      <c r="V77" s="5"/>
      <c r="W77" s="5"/>
      <c r="X77" s="28"/>
      <c r="Y77" s="28"/>
      <c r="Z77" s="28"/>
      <c r="AA77" s="28"/>
      <c r="AB77" s="28"/>
      <c r="AC77" s="28"/>
    </row>
    <row r="78" spans="19:29" x14ac:dyDescent="0.25">
      <c r="S78" s="5"/>
      <c r="T78" s="5"/>
      <c r="U78" s="5"/>
      <c r="V78" s="5"/>
      <c r="W78" s="5"/>
      <c r="X78" s="28"/>
      <c r="Y78" s="28"/>
      <c r="Z78" s="28"/>
      <c r="AA78" s="28"/>
      <c r="AB78" s="28"/>
      <c r="AC78" s="28"/>
    </row>
    <row r="79" spans="19:29" x14ac:dyDescent="0.25">
      <c r="S79" s="5"/>
      <c r="T79" s="5"/>
      <c r="U79" s="5"/>
      <c r="V79" s="5"/>
      <c r="W79" s="5"/>
      <c r="X79" s="28"/>
      <c r="Y79" s="28"/>
      <c r="Z79" s="28"/>
      <c r="AA79" s="28"/>
      <c r="AB79" s="28"/>
      <c r="AC79" s="28"/>
    </row>
    <row r="80" spans="19:29" x14ac:dyDescent="0.25">
      <c r="S80" s="5"/>
      <c r="T80" s="5"/>
      <c r="U80" s="5"/>
      <c r="V80" s="5"/>
      <c r="W80" s="5"/>
      <c r="X80" s="28"/>
      <c r="Y80" s="28"/>
      <c r="Z80" s="28"/>
      <c r="AA80" s="28"/>
      <c r="AB80" s="28"/>
      <c r="AC80" s="28"/>
    </row>
    <row r="81" spans="19:29" x14ac:dyDescent="0.25">
      <c r="S81" s="5"/>
      <c r="T81" s="5"/>
      <c r="U81" s="5"/>
      <c r="V81" s="5"/>
      <c r="W81" s="5"/>
      <c r="X81" s="28"/>
      <c r="Y81" s="28"/>
      <c r="Z81" s="28"/>
      <c r="AA81" s="28"/>
      <c r="AB81" s="28"/>
      <c r="AC81" s="28"/>
    </row>
    <row r="82" spans="19:29" x14ac:dyDescent="0.25">
      <c r="S82" s="5"/>
      <c r="T82" s="5"/>
      <c r="U82" s="5"/>
      <c r="V82" s="5"/>
      <c r="W82" s="5"/>
      <c r="X82" s="28"/>
      <c r="Y82" s="28"/>
      <c r="Z82" s="28"/>
      <c r="AA82" s="28"/>
      <c r="AB82" s="28"/>
      <c r="AC82" s="28"/>
    </row>
    <row r="83" spans="19:29" x14ac:dyDescent="0.25">
      <c r="S83" s="5"/>
      <c r="T83" s="5"/>
      <c r="U83" s="5"/>
      <c r="V83" s="5"/>
      <c r="W83" s="5"/>
      <c r="X83" s="28"/>
      <c r="Y83" s="28"/>
      <c r="Z83" s="28"/>
      <c r="AA83" s="28"/>
      <c r="AB83" s="28"/>
      <c r="AC83" s="28"/>
    </row>
    <row r="84" spans="19:29" x14ac:dyDescent="0.25">
      <c r="S84" s="5"/>
      <c r="T84" s="5"/>
      <c r="U84" s="5"/>
      <c r="V84" s="5"/>
      <c r="W84" s="5"/>
      <c r="X84" s="28"/>
      <c r="Y84" s="28"/>
      <c r="Z84" s="28"/>
      <c r="AA84" s="28"/>
      <c r="AB84" s="28"/>
      <c r="AC84" s="28"/>
    </row>
    <row r="85" spans="19:29" x14ac:dyDescent="0.25">
      <c r="S85" s="5"/>
      <c r="T85" s="5"/>
      <c r="U85" s="5"/>
      <c r="V85" s="5"/>
      <c r="W85" s="5"/>
      <c r="X85" s="28"/>
      <c r="Y85" s="28"/>
      <c r="Z85" s="28"/>
      <c r="AA85" s="28"/>
      <c r="AB85" s="28"/>
      <c r="AC85" s="28"/>
    </row>
    <row r="86" spans="19:29" x14ac:dyDescent="0.25">
      <c r="S86" s="5"/>
      <c r="T86" s="5"/>
      <c r="U86" s="5"/>
      <c r="V86" s="5"/>
      <c r="W86" s="5"/>
      <c r="X86" s="28"/>
      <c r="Y86" s="28"/>
      <c r="Z86" s="28"/>
      <c r="AA86" s="28"/>
      <c r="AB86" s="28"/>
      <c r="AC86" s="28"/>
    </row>
    <row r="87" spans="19:29" x14ac:dyDescent="0.25">
      <c r="S87" s="5"/>
      <c r="T87" s="5"/>
      <c r="U87" s="5"/>
      <c r="V87" s="5"/>
      <c r="W87" s="5"/>
      <c r="X87" s="28"/>
      <c r="Y87" s="28"/>
      <c r="Z87" s="28"/>
      <c r="AA87" s="28"/>
      <c r="AB87" s="28"/>
      <c r="AC87" s="28"/>
    </row>
    <row r="88" spans="19:29" x14ac:dyDescent="0.25">
      <c r="S88" s="5"/>
      <c r="T88" s="5"/>
      <c r="U88" s="5"/>
      <c r="V88" s="5"/>
      <c r="W88" s="5"/>
      <c r="X88" s="28"/>
      <c r="Y88" s="28"/>
      <c r="Z88" s="28"/>
      <c r="AA88" s="28"/>
      <c r="AB88" s="28"/>
      <c r="AC88" s="28"/>
    </row>
    <row r="89" spans="19:29" x14ac:dyDescent="0.25">
      <c r="S89" s="5"/>
      <c r="T89" s="5"/>
      <c r="U89" s="5"/>
      <c r="V89" s="5"/>
      <c r="W89" s="5"/>
      <c r="X89" s="28"/>
      <c r="Y89" s="28"/>
      <c r="Z89" s="28"/>
      <c r="AA89" s="28"/>
      <c r="AB89" s="28"/>
      <c r="AC89" s="28"/>
    </row>
    <row r="90" spans="19:29" x14ac:dyDescent="0.25">
      <c r="S90" s="5"/>
      <c r="T90" s="5"/>
      <c r="U90" s="5"/>
      <c r="V90" s="5"/>
      <c r="W90" s="5"/>
      <c r="X90" s="28"/>
      <c r="Y90" s="28"/>
      <c r="Z90" s="28"/>
      <c r="AA90" s="28"/>
      <c r="AB90" s="28"/>
      <c r="AC90" s="28"/>
    </row>
    <row r="91" spans="19:29" x14ac:dyDescent="0.25">
      <c r="S91" s="5"/>
      <c r="T91" s="5"/>
      <c r="U91" s="5"/>
      <c r="V91" s="5"/>
      <c r="W91" s="5"/>
      <c r="X91" s="28"/>
      <c r="Y91" s="28"/>
      <c r="Z91" s="28"/>
      <c r="AA91" s="28"/>
      <c r="AB91" s="28"/>
      <c r="AC91" s="28"/>
    </row>
    <row r="92" spans="19:29" x14ac:dyDescent="0.25">
      <c r="S92" s="5"/>
      <c r="T92" s="5"/>
      <c r="U92" s="5"/>
      <c r="V92" s="5"/>
      <c r="W92" s="5"/>
      <c r="X92" s="28"/>
      <c r="Y92" s="28"/>
      <c r="Z92" s="28"/>
      <c r="AA92" s="28"/>
      <c r="AB92" s="28"/>
      <c r="AC92" s="28"/>
    </row>
    <row r="93" spans="19:29" x14ac:dyDescent="0.25">
      <c r="S93" s="5"/>
      <c r="T93" s="5"/>
      <c r="U93" s="5"/>
      <c r="V93" s="5"/>
      <c r="W93" s="5"/>
      <c r="X93" s="28"/>
      <c r="Y93" s="28"/>
      <c r="Z93" s="28"/>
      <c r="AA93" s="28"/>
      <c r="AB93" s="28"/>
      <c r="AC93" s="28"/>
    </row>
    <row r="94" spans="19:29" x14ac:dyDescent="0.25">
      <c r="S94" s="5"/>
      <c r="T94" s="5"/>
      <c r="U94" s="5"/>
      <c r="V94" s="5"/>
      <c r="W94" s="5"/>
      <c r="X94" s="28"/>
      <c r="Y94" s="28"/>
      <c r="Z94" s="28"/>
      <c r="AA94" s="28"/>
      <c r="AB94" s="28"/>
      <c r="AC94" s="28"/>
    </row>
    <row r="95" spans="19:29" x14ac:dyDescent="0.25">
      <c r="S95" s="5"/>
      <c r="T95" s="5"/>
      <c r="U95" s="5"/>
      <c r="V95" s="5"/>
      <c r="W95" s="5"/>
      <c r="X95" s="28"/>
      <c r="Y95" s="28"/>
      <c r="Z95" s="28"/>
      <c r="AA95" s="28"/>
      <c r="AB95" s="28"/>
      <c r="AC95" s="28"/>
    </row>
    <row r="96" spans="19:29" x14ac:dyDescent="0.25">
      <c r="S96" s="5"/>
      <c r="T96" s="5"/>
      <c r="U96" s="5"/>
      <c r="V96" s="5"/>
      <c r="W96" s="5"/>
      <c r="X96" s="28"/>
      <c r="Y96" s="28"/>
      <c r="Z96" s="28"/>
      <c r="AA96" s="28"/>
      <c r="AB96" s="28"/>
      <c r="AC96" s="28"/>
    </row>
    <row r="97" spans="19:29" x14ac:dyDescent="0.25">
      <c r="S97" s="5"/>
      <c r="T97" s="5"/>
      <c r="U97" s="5"/>
      <c r="V97" s="5"/>
      <c r="W97" s="5"/>
      <c r="X97" s="28"/>
      <c r="Y97" s="28"/>
      <c r="Z97" s="28"/>
      <c r="AA97" s="28"/>
      <c r="AB97" s="28"/>
      <c r="AC97" s="28"/>
    </row>
    <row r="98" spans="19:29" x14ac:dyDescent="0.25">
      <c r="S98" s="5"/>
      <c r="T98" s="5"/>
      <c r="U98" s="5"/>
      <c r="V98" s="5"/>
      <c r="W98" s="5"/>
      <c r="X98" s="28"/>
      <c r="Y98" s="28"/>
      <c r="Z98" s="28"/>
      <c r="AA98" s="28"/>
      <c r="AB98" s="28"/>
      <c r="AC98" s="28"/>
    </row>
    <row r="99" spans="19:29" x14ac:dyDescent="0.25">
      <c r="S99" s="5"/>
      <c r="T99" s="5"/>
      <c r="U99" s="5"/>
      <c r="V99" s="5"/>
      <c r="W99" s="5"/>
      <c r="X99" s="28"/>
      <c r="Y99" s="28"/>
      <c r="Z99" s="28"/>
      <c r="AA99" s="28"/>
      <c r="AB99" s="28"/>
      <c r="AC99" s="28"/>
    </row>
    <row r="100" spans="19:29" x14ac:dyDescent="0.25">
      <c r="S100" s="5"/>
      <c r="T100" s="5"/>
      <c r="U100" s="5"/>
      <c r="V100" s="5"/>
      <c r="W100" s="5"/>
      <c r="X100" s="28"/>
      <c r="Y100" s="28"/>
      <c r="Z100" s="28"/>
      <c r="AA100" s="28"/>
      <c r="AB100" s="28"/>
      <c r="AC100" s="28"/>
    </row>
    <row r="101" spans="19:29" x14ac:dyDescent="0.25">
      <c r="S101" s="5"/>
      <c r="T101" s="5"/>
      <c r="U101" s="5"/>
      <c r="V101" s="5"/>
      <c r="W101" s="5"/>
      <c r="X101" s="28"/>
      <c r="Y101" s="28"/>
      <c r="Z101" s="28"/>
      <c r="AA101" s="28"/>
      <c r="AB101" s="28"/>
      <c r="AC101" s="28"/>
    </row>
    <row r="102" spans="19:29" x14ac:dyDescent="0.25">
      <c r="S102" s="5"/>
      <c r="T102" s="5"/>
      <c r="U102" s="5"/>
      <c r="V102" s="5"/>
      <c r="W102" s="5"/>
      <c r="X102" s="28"/>
      <c r="Y102" s="28"/>
      <c r="Z102" s="28"/>
      <c r="AA102" s="28"/>
      <c r="AB102" s="28"/>
      <c r="AC102" s="28"/>
    </row>
    <row r="103" spans="19:29" x14ac:dyDescent="0.25">
      <c r="S103" s="5"/>
      <c r="T103" s="5"/>
      <c r="U103" s="5"/>
      <c r="V103" s="5"/>
      <c r="W103" s="5"/>
      <c r="X103" s="28"/>
      <c r="Y103" s="28"/>
      <c r="Z103" s="28"/>
      <c r="AA103" s="28"/>
      <c r="AB103" s="28"/>
      <c r="AC103" s="28"/>
    </row>
    <row r="104" spans="19:29" x14ac:dyDescent="0.25">
      <c r="S104" s="5"/>
      <c r="T104" s="5"/>
      <c r="U104" s="5"/>
      <c r="V104" s="5"/>
      <c r="W104" s="5"/>
      <c r="X104" s="28"/>
      <c r="Y104" s="28"/>
      <c r="Z104" s="28"/>
      <c r="AA104" s="28"/>
      <c r="AB104" s="28"/>
      <c r="AC104" s="28"/>
    </row>
    <row r="105" spans="19:29" x14ac:dyDescent="0.25">
      <c r="S105" s="5"/>
      <c r="T105" s="5"/>
      <c r="U105" s="5"/>
      <c r="V105" s="5"/>
      <c r="W105" s="5"/>
      <c r="X105" s="28"/>
      <c r="Y105" s="28"/>
      <c r="Z105" s="28"/>
      <c r="AA105" s="28"/>
      <c r="AB105" s="28"/>
      <c r="AC105" s="28"/>
    </row>
    <row r="106" spans="19:29" x14ac:dyDescent="0.25">
      <c r="S106" s="5"/>
      <c r="T106" s="5"/>
      <c r="U106" s="5"/>
      <c r="V106" s="5"/>
      <c r="W106" s="5"/>
      <c r="X106" s="28"/>
      <c r="Y106" s="28"/>
      <c r="Z106" s="28"/>
      <c r="AA106" s="28"/>
      <c r="AB106" s="28"/>
      <c r="AC106" s="28"/>
    </row>
    <row r="107" spans="19:29" x14ac:dyDescent="0.25">
      <c r="S107" s="5"/>
      <c r="T107" s="5"/>
      <c r="U107" s="5"/>
      <c r="V107" s="5"/>
      <c r="W107" s="5"/>
      <c r="X107" s="28"/>
      <c r="Y107" s="28"/>
      <c r="Z107" s="28"/>
      <c r="AA107" s="28"/>
      <c r="AB107" s="28"/>
      <c r="AC107" s="28"/>
    </row>
    <row r="108" spans="19:29" x14ac:dyDescent="0.25">
      <c r="S108" s="5"/>
      <c r="T108" s="5"/>
      <c r="U108" s="5"/>
      <c r="V108" s="5"/>
      <c r="W108" s="5"/>
      <c r="X108" s="28"/>
      <c r="Y108" s="28"/>
      <c r="Z108" s="28"/>
      <c r="AA108" s="28"/>
      <c r="AB108" s="28"/>
      <c r="AC108" s="28"/>
    </row>
    <row r="109" spans="19:29" x14ac:dyDescent="0.25">
      <c r="S109" s="5"/>
      <c r="T109" s="5"/>
      <c r="U109" s="5"/>
      <c r="V109" s="5"/>
      <c r="W109" s="5"/>
      <c r="X109" s="28"/>
      <c r="Y109" s="28"/>
      <c r="Z109" s="28"/>
      <c r="AA109" s="28"/>
      <c r="AB109" s="28"/>
      <c r="AC109" s="28"/>
    </row>
    <row r="110" spans="19:29" x14ac:dyDescent="0.25">
      <c r="S110" s="5"/>
      <c r="T110" s="5"/>
      <c r="U110" s="5"/>
      <c r="V110" s="5"/>
      <c r="W110" s="5"/>
      <c r="X110" s="28"/>
      <c r="Y110" s="28"/>
      <c r="Z110" s="28"/>
      <c r="AA110" s="28"/>
      <c r="AB110" s="28"/>
      <c r="AC110" s="28"/>
    </row>
    <row r="111" spans="19:29" x14ac:dyDescent="0.25">
      <c r="S111" s="5"/>
      <c r="T111" s="5"/>
      <c r="U111" s="5"/>
      <c r="V111" s="5"/>
      <c r="W111" s="5"/>
      <c r="X111" s="28"/>
      <c r="Y111" s="28"/>
      <c r="Z111" s="28"/>
      <c r="AA111" s="28"/>
      <c r="AB111" s="28"/>
      <c r="AC111" s="28"/>
    </row>
    <row r="112" spans="19:29" x14ac:dyDescent="0.25">
      <c r="S112" s="5"/>
      <c r="T112" s="5"/>
      <c r="U112" s="5"/>
      <c r="V112" s="5"/>
      <c r="W112" s="5"/>
      <c r="X112" s="28"/>
      <c r="Y112" s="28"/>
      <c r="Z112" s="28"/>
      <c r="AA112" s="28"/>
      <c r="AB112" s="28"/>
      <c r="AC112" s="28"/>
    </row>
    <row r="113" spans="19:29" x14ac:dyDescent="0.25">
      <c r="S113" s="5"/>
      <c r="T113" s="5"/>
      <c r="U113" s="5"/>
      <c r="V113" s="5"/>
      <c r="W113" s="5"/>
      <c r="X113" s="28"/>
      <c r="Y113" s="28"/>
      <c r="Z113" s="28"/>
      <c r="AA113" s="28"/>
      <c r="AB113" s="28"/>
      <c r="AC113" s="28"/>
    </row>
    <row r="114" spans="19:29" x14ac:dyDescent="0.25">
      <c r="S114" s="5"/>
      <c r="T114" s="5"/>
      <c r="U114" s="5"/>
      <c r="V114" s="5"/>
      <c r="W114" s="5"/>
      <c r="X114" s="28"/>
      <c r="Y114" s="28"/>
      <c r="Z114" s="28"/>
      <c r="AA114" s="28"/>
      <c r="AB114" s="28"/>
      <c r="AC114" s="28"/>
    </row>
    <row r="115" spans="19:29" x14ac:dyDescent="0.25">
      <c r="S115" s="5"/>
      <c r="T115" s="5"/>
      <c r="U115" s="5"/>
      <c r="V115" s="5"/>
      <c r="W115" s="5"/>
      <c r="X115" s="28"/>
      <c r="Y115" s="28"/>
      <c r="Z115" s="28"/>
      <c r="AA115" s="28"/>
      <c r="AB115" s="28"/>
      <c r="AC115" s="28"/>
    </row>
    <row r="116" spans="19:29" x14ac:dyDescent="0.25">
      <c r="S116" s="5"/>
      <c r="T116" s="5"/>
      <c r="U116" s="5"/>
      <c r="V116" s="5"/>
      <c r="W116" s="5"/>
      <c r="X116" s="28"/>
      <c r="Y116" s="28"/>
      <c r="Z116" s="28"/>
      <c r="AA116" s="28"/>
      <c r="AB116" s="28"/>
      <c r="AC116" s="28"/>
    </row>
    <row r="117" spans="19:29" x14ac:dyDescent="0.25">
      <c r="S117" s="5"/>
      <c r="T117" s="5"/>
      <c r="U117" s="5"/>
      <c r="V117" s="5"/>
      <c r="W117" s="5"/>
      <c r="X117" s="28"/>
      <c r="Y117" s="28"/>
      <c r="Z117" s="28"/>
      <c r="AA117" s="28"/>
      <c r="AB117" s="28"/>
      <c r="AC117" s="28"/>
    </row>
    <row r="118" spans="19:29" x14ac:dyDescent="0.25">
      <c r="S118" s="5"/>
      <c r="T118" s="5"/>
      <c r="U118" s="5"/>
      <c r="V118" s="5"/>
      <c r="W118" s="5"/>
      <c r="X118" s="28"/>
      <c r="Y118" s="28"/>
      <c r="Z118" s="28"/>
      <c r="AA118" s="28"/>
      <c r="AB118" s="28"/>
      <c r="AC118" s="28"/>
    </row>
    <row r="119" spans="19:29" x14ac:dyDescent="0.25">
      <c r="S119" s="5"/>
      <c r="T119" s="5"/>
      <c r="U119" s="5"/>
      <c r="V119" s="5"/>
      <c r="W119" s="5"/>
      <c r="X119" s="28"/>
      <c r="Y119" s="28"/>
      <c r="Z119" s="28"/>
      <c r="AA119" s="28"/>
      <c r="AB119" s="28"/>
      <c r="AC119" s="28"/>
    </row>
    <row r="120" spans="19:29" x14ac:dyDescent="0.25">
      <c r="S120" s="5"/>
      <c r="T120" s="5"/>
      <c r="U120" s="5"/>
      <c r="V120" s="5"/>
      <c r="W120" s="5"/>
      <c r="X120" s="28"/>
      <c r="Y120" s="28"/>
      <c r="Z120" s="28"/>
      <c r="AA120" s="28"/>
      <c r="AB120" s="28"/>
      <c r="AC120" s="28"/>
    </row>
    <row r="121" spans="19:29" x14ac:dyDescent="0.25">
      <c r="S121" s="5"/>
      <c r="T121" s="5"/>
      <c r="U121" s="5"/>
      <c r="V121" s="5"/>
      <c r="W121" s="5"/>
      <c r="X121" s="28"/>
      <c r="Y121" s="28"/>
      <c r="Z121" s="28"/>
      <c r="AA121" s="28"/>
      <c r="AB121" s="28"/>
      <c r="AC121" s="28"/>
    </row>
    <row r="122" spans="19:29" x14ac:dyDescent="0.25">
      <c r="S122" s="5"/>
      <c r="T122" s="5"/>
      <c r="U122" s="5"/>
      <c r="V122" s="5"/>
      <c r="W122" s="5"/>
      <c r="X122" s="28"/>
      <c r="Y122" s="28"/>
      <c r="Z122" s="28"/>
      <c r="AA122" s="28"/>
      <c r="AB122" s="28"/>
      <c r="AC122" s="28"/>
    </row>
    <row r="123" spans="19:29" x14ac:dyDescent="0.25">
      <c r="S123" s="5"/>
      <c r="T123" s="5"/>
      <c r="U123" s="5"/>
      <c r="V123" s="5"/>
      <c r="W123" s="5"/>
      <c r="X123" s="28"/>
      <c r="Y123" s="28"/>
      <c r="Z123" s="28"/>
      <c r="AA123" s="28"/>
      <c r="AB123" s="28"/>
      <c r="AC123" s="28"/>
    </row>
    <row r="124" spans="19:29" x14ac:dyDescent="0.25">
      <c r="S124" s="5"/>
      <c r="T124" s="5"/>
      <c r="U124" s="5"/>
      <c r="V124" s="5"/>
      <c r="W124" s="5"/>
      <c r="X124" s="28"/>
      <c r="Y124" s="28"/>
      <c r="Z124" s="28"/>
      <c r="AA124" s="28"/>
      <c r="AB124" s="28"/>
      <c r="AC124" s="28"/>
    </row>
    <row r="125" spans="19:29" x14ac:dyDescent="0.25">
      <c r="S125" s="5"/>
      <c r="T125" s="5"/>
      <c r="U125" s="5"/>
      <c r="V125" s="5"/>
      <c r="W125" s="5"/>
      <c r="X125" s="28"/>
      <c r="Y125" s="28"/>
      <c r="Z125" s="28"/>
      <c r="AA125" s="28"/>
      <c r="AB125" s="28"/>
      <c r="AC125" s="28"/>
    </row>
    <row r="126" spans="19:29" x14ac:dyDescent="0.25">
      <c r="S126" s="5"/>
      <c r="T126" s="5"/>
      <c r="U126" s="5"/>
      <c r="V126" s="5"/>
      <c r="W126" s="5"/>
      <c r="X126" s="28"/>
      <c r="Y126" s="28"/>
      <c r="Z126" s="28"/>
      <c r="AA126" s="28"/>
      <c r="AB126" s="28"/>
      <c r="AC126" s="28"/>
    </row>
    <row r="127" spans="19:29" x14ac:dyDescent="0.25">
      <c r="S127" s="5"/>
      <c r="T127" s="5"/>
      <c r="U127" s="5"/>
      <c r="V127" s="5"/>
      <c r="W127" s="5"/>
      <c r="X127" s="28"/>
      <c r="Y127" s="28"/>
      <c r="Z127" s="28"/>
      <c r="AA127" s="28"/>
      <c r="AB127" s="28"/>
      <c r="AC127" s="28"/>
    </row>
    <row r="128" spans="19:29" x14ac:dyDescent="0.25">
      <c r="S128" s="5"/>
      <c r="T128" s="5"/>
      <c r="U128" s="5"/>
      <c r="V128" s="5"/>
      <c r="W128" s="5"/>
      <c r="X128" s="28"/>
      <c r="Y128" s="28"/>
      <c r="Z128" s="28"/>
      <c r="AA128" s="28"/>
      <c r="AB128" s="28"/>
      <c r="AC128" s="28"/>
    </row>
    <row r="129" spans="19:29" x14ac:dyDescent="0.25">
      <c r="S129" s="5"/>
      <c r="T129" s="5"/>
      <c r="U129" s="5"/>
      <c r="V129" s="5"/>
      <c r="W129" s="5"/>
      <c r="X129" s="28"/>
      <c r="Y129" s="28"/>
      <c r="Z129" s="28"/>
      <c r="AA129" s="28"/>
      <c r="AB129" s="28"/>
      <c r="AC129" s="28"/>
    </row>
    <row r="130" spans="19:29" x14ac:dyDescent="0.25">
      <c r="S130" s="5"/>
      <c r="T130" s="5"/>
      <c r="U130" s="5"/>
      <c r="V130" s="5"/>
      <c r="W130" s="5"/>
      <c r="X130" s="28"/>
      <c r="Y130" s="28"/>
      <c r="Z130" s="28"/>
      <c r="AA130" s="28"/>
      <c r="AB130" s="28"/>
      <c r="AC130" s="28"/>
    </row>
    <row r="131" spans="19:29" x14ac:dyDescent="0.25">
      <c r="S131" s="5"/>
      <c r="T131" s="5"/>
      <c r="U131" s="5"/>
      <c r="V131" s="5"/>
      <c r="W131" s="5"/>
      <c r="X131" s="28"/>
      <c r="Y131" s="28"/>
      <c r="Z131" s="28"/>
      <c r="AA131" s="28"/>
      <c r="AB131" s="28"/>
      <c r="AC131" s="28"/>
    </row>
    <row r="132" spans="19:29" x14ac:dyDescent="0.25">
      <c r="S132" s="5"/>
      <c r="T132" s="5"/>
      <c r="U132" s="5"/>
      <c r="V132" s="5"/>
      <c r="W132" s="5"/>
      <c r="X132" s="28"/>
      <c r="Y132" s="28"/>
      <c r="Z132" s="28"/>
      <c r="AA132" s="28"/>
      <c r="AB132" s="28"/>
      <c r="AC132" s="28"/>
    </row>
    <row r="133" spans="19:29" x14ac:dyDescent="0.25">
      <c r="S133" s="5"/>
      <c r="T133" s="5"/>
      <c r="U133" s="5"/>
      <c r="V133" s="5"/>
      <c r="W133" s="5"/>
      <c r="X133" s="28"/>
      <c r="Y133" s="28"/>
      <c r="Z133" s="28"/>
      <c r="AA133" s="28"/>
      <c r="AB133" s="28"/>
      <c r="AC133" s="28"/>
    </row>
    <row r="134" spans="19:29" x14ac:dyDescent="0.25">
      <c r="S134" s="5"/>
      <c r="T134" s="5"/>
      <c r="U134" s="5"/>
      <c r="V134" s="5"/>
      <c r="W134" s="5"/>
      <c r="X134" s="28"/>
      <c r="Y134" s="28"/>
      <c r="Z134" s="28"/>
      <c r="AA134" s="28"/>
      <c r="AB134" s="28"/>
      <c r="AC134" s="28"/>
    </row>
    <row r="135" spans="19:29" x14ac:dyDescent="0.25">
      <c r="S135" s="5"/>
      <c r="T135" s="5"/>
      <c r="U135" s="5"/>
      <c r="V135" s="5"/>
      <c r="W135" s="5"/>
      <c r="X135" s="28"/>
      <c r="Y135" s="28"/>
      <c r="Z135" s="28"/>
      <c r="AA135" s="28"/>
      <c r="AB135" s="28"/>
      <c r="AC135" s="28"/>
    </row>
    <row r="136" spans="19:29" x14ac:dyDescent="0.25">
      <c r="S136" s="5"/>
      <c r="T136" s="5"/>
      <c r="U136" s="5"/>
      <c r="V136" s="5"/>
      <c r="W136" s="5"/>
      <c r="X136" s="28"/>
      <c r="Y136" s="28"/>
      <c r="Z136" s="28"/>
      <c r="AA136" s="28"/>
      <c r="AB136" s="28"/>
      <c r="AC136" s="28"/>
    </row>
    <row r="137" spans="19:29" x14ac:dyDescent="0.25">
      <c r="S137" s="5"/>
      <c r="T137" s="5"/>
      <c r="U137" s="5"/>
      <c r="V137" s="5"/>
      <c r="W137" s="5"/>
      <c r="X137" s="28"/>
      <c r="Y137" s="28"/>
      <c r="Z137" s="28"/>
      <c r="AA137" s="28"/>
      <c r="AB137" s="28"/>
      <c r="AC137" s="28"/>
    </row>
    <row r="138" spans="19:29" x14ac:dyDescent="0.25">
      <c r="S138" s="5"/>
      <c r="T138" s="5"/>
      <c r="U138" s="5"/>
      <c r="V138" s="5"/>
      <c r="W138" s="5"/>
      <c r="X138" s="28"/>
      <c r="Y138" s="28"/>
      <c r="Z138" s="28"/>
      <c r="AA138" s="28"/>
      <c r="AB138" s="28"/>
      <c r="AC138" s="28"/>
    </row>
    <row r="139" spans="19:29" x14ac:dyDescent="0.25">
      <c r="S139" s="5"/>
      <c r="T139" s="5"/>
      <c r="U139" s="5"/>
      <c r="V139" s="5"/>
      <c r="W139" s="5"/>
      <c r="X139" s="28"/>
      <c r="Y139" s="28"/>
      <c r="Z139" s="28"/>
      <c r="AA139" s="28"/>
      <c r="AB139" s="28"/>
      <c r="AC139" s="28"/>
    </row>
    <row r="140" spans="19:29" x14ac:dyDescent="0.25">
      <c r="S140" s="5"/>
      <c r="T140" s="5"/>
      <c r="U140" s="5"/>
      <c r="V140" s="5"/>
      <c r="W140" s="5"/>
      <c r="X140" s="28"/>
      <c r="Y140" s="28"/>
      <c r="Z140" s="28"/>
      <c r="AA140" s="28"/>
      <c r="AB140" s="28"/>
      <c r="AC140" s="28"/>
    </row>
    <row r="141" spans="19:29" x14ac:dyDescent="0.25">
      <c r="S141" s="5"/>
      <c r="T141" s="5"/>
      <c r="U141" s="5"/>
      <c r="V141" s="5"/>
      <c r="W141" s="5"/>
      <c r="X141" s="28"/>
      <c r="Y141" s="28"/>
      <c r="Z141" s="28"/>
      <c r="AA141" s="28"/>
      <c r="AB141" s="28"/>
      <c r="AC141" s="28"/>
    </row>
    <row r="142" spans="19:29" x14ac:dyDescent="0.25">
      <c r="S142" s="5"/>
      <c r="T142" s="5"/>
      <c r="U142" s="5"/>
      <c r="V142" s="5"/>
      <c r="W142" s="5"/>
      <c r="X142" s="28"/>
      <c r="Y142" s="28"/>
      <c r="Z142" s="28"/>
      <c r="AA142" s="28"/>
      <c r="AB142" s="28"/>
      <c r="AC142" s="28"/>
    </row>
    <row r="143" spans="19:29" x14ac:dyDescent="0.25">
      <c r="S143" s="5"/>
      <c r="T143" s="5"/>
      <c r="U143" s="5"/>
      <c r="V143" s="5"/>
      <c r="W143" s="5"/>
      <c r="X143" s="28"/>
      <c r="Y143" s="28"/>
      <c r="Z143" s="28"/>
      <c r="AA143" s="28"/>
      <c r="AB143" s="28"/>
      <c r="AC143" s="28"/>
    </row>
    <row r="144" spans="19:29" x14ac:dyDescent="0.25">
      <c r="S144" s="5"/>
      <c r="T144" s="5"/>
      <c r="U144" s="5"/>
      <c r="V144" s="5"/>
      <c r="W144" s="5"/>
      <c r="X144" s="28"/>
      <c r="Y144" s="28"/>
      <c r="Z144" s="28"/>
      <c r="AA144" s="28"/>
      <c r="AB144" s="28"/>
      <c r="AC144" s="28"/>
    </row>
    <row r="145" spans="19:29" x14ac:dyDescent="0.25">
      <c r="S145" s="5"/>
      <c r="T145" s="5"/>
      <c r="U145" s="5"/>
      <c r="V145" s="5"/>
      <c r="W145" s="5"/>
      <c r="X145" s="28"/>
      <c r="Y145" s="28"/>
      <c r="Z145" s="28"/>
      <c r="AA145" s="28"/>
      <c r="AB145" s="28"/>
      <c r="AC145" s="28"/>
    </row>
    <row r="146" spans="19:29" x14ac:dyDescent="0.25">
      <c r="S146" s="5"/>
      <c r="T146" s="5"/>
      <c r="U146" s="5"/>
      <c r="V146" s="5"/>
      <c r="W146" s="5"/>
      <c r="X146" s="28"/>
      <c r="Y146" s="28"/>
      <c r="Z146" s="28"/>
      <c r="AA146" s="28"/>
      <c r="AB146" s="28"/>
      <c r="AC146" s="28"/>
    </row>
    <row r="147" spans="19:29" x14ac:dyDescent="0.25">
      <c r="S147" s="5"/>
      <c r="T147" s="5"/>
      <c r="U147" s="5"/>
      <c r="V147" s="5"/>
      <c r="W147" s="5"/>
      <c r="X147" s="28"/>
      <c r="Y147" s="28"/>
      <c r="Z147" s="28"/>
      <c r="AA147" s="28"/>
      <c r="AB147" s="28"/>
      <c r="AC147" s="28"/>
    </row>
    <row r="148" spans="19:29" x14ac:dyDescent="0.25">
      <c r="S148" s="5"/>
      <c r="T148" s="5"/>
      <c r="U148" s="5"/>
      <c r="V148" s="5"/>
      <c r="W148" s="5"/>
      <c r="X148" s="28"/>
      <c r="Y148" s="28"/>
      <c r="Z148" s="28"/>
      <c r="AA148" s="28"/>
      <c r="AB148" s="28"/>
      <c r="AC148" s="28"/>
    </row>
    <row r="149" spans="19:29" x14ac:dyDescent="0.25">
      <c r="S149" s="5"/>
      <c r="T149" s="5"/>
      <c r="U149" s="5"/>
      <c r="V149" s="5"/>
      <c r="W149" s="5"/>
      <c r="X149" s="28"/>
      <c r="Y149" s="28"/>
      <c r="Z149" s="28"/>
      <c r="AA149" s="28"/>
      <c r="AB149" s="28"/>
      <c r="AC149" s="28"/>
    </row>
    <row r="150" spans="19:29" x14ac:dyDescent="0.25">
      <c r="S150" s="5"/>
      <c r="T150" s="5"/>
      <c r="U150" s="5"/>
      <c r="V150" s="5"/>
      <c r="W150" s="5"/>
      <c r="X150" s="28"/>
      <c r="Y150" s="28"/>
      <c r="Z150" s="28"/>
      <c r="AA150" s="28"/>
      <c r="AB150" s="28"/>
      <c r="AC150" s="28"/>
    </row>
    <row r="151" spans="19:29" x14ac:dyDescent="0.25">
      <c r="S151" s="5"/>
      <c r="T151" s="5"/>
      <c r="U151" s="5"/>
      <c r="V151" s="5"/>
      <c r="W151" s="5"/>
      <c r="X151" s="28"/>
      <c r="Y151" s="28"/>
      <c r="Z151" s="28"/>
      <c r="AA151" s="28"/>
      <c r="AB151" s="28"/>
      <c r="AC151" s="28"/>
    </row>
    <row r="152" spans="19:29" x14ac:dyDescent="0.25">
      <c r="S152" s="5"/>
      <c r="T152" s="5"/>
      <c r="U152" s="5"/>
      <c r="V152" s="5"/>
      <c r="W152" s="5"/>
      <c r="X152" s="28"/>
      <c r="Y152" s="28"/>
      <c r="Z152" s="28"/>
      <c r="AA152" s="28"/>
      <c r="AB152" s="28"/>
      <c r="AC152" s="28"/>
    </row>
    <row r="153" spans="19:29" x14ac:dyDescent="0.25">
      <c r="S153" s="5"/>
      <c r="T153" s="5"/>
      <c r="U153" s="5"/>
      <c r="V153" s="5"/>
      <c r="W153" s="5"/>
      <c r="X153" s="28"/>
      <c r="Y153" s="28"/>
      <c r="Z153" s="28"/>
      <c r="AA153" s="28"/>
      <c r="AB153" s="28"/>
      <c r="AC153" s="28"/>
    </row>
    <row r="154" spans="19:29" x14ac:dyDescent="0.25">
      <c r="S154" s="5"/>
      <c r="T154" s="5"/>
      <c r="U154" s="5"/>
      <c r="V154" s="5"/>
      <c r="W154" s="5"/>
      <c r="X154" s="28"/>
      <c r="Y154" s="28"/>
      <c r="Z154" s="28"/>
      <c r="AA154" s="28"/>
      <c r="AB154" s="28"/>
      <c r="AC154" s="28"/>
    </row>
    <row r="155" spans="19:29" x14ac:dyDescent="0.25">
      <c r="S155" s="5"/>
      <c r="T155" s="5"/>
      <c r="U155" s="5"/>
      <c r="V155" s="5"/>
      <c r="W155" s="5"/>
      <c r="X155" s="28"/>
      <c r="Y155" s="28"/>
      <c r="Z155" s="28"/>
      <c r="AA155" s="28"/>
      <c r="AB155" s="28"/>
      <c r="AC155" s="28"/>
    </row>
    <row r="156" spans="19:29" x14ac:dyDescent="0.25">
      <c r="S156" s="5"/>
      <c r="T156" s="5"/>
      <c r="U156" s="5"/>
      <c r="V156" s="5"/>
      <c r="W156" s="5"/>
      <c r="X156" s="28"/>
      <c r="Y156" s="28"/>
      <c r="Z156" s="28"/>
      <c r="AA156" s="28"/>
      <c r="AB156" s="28"/>
      <c r="AC156" s="28"/>
    </row>
    <row r="157" spans="19:29" x14ac:dyDescent="0.25">
      <c r="S157" s="5"/>
      <c r="T157" s="5"/>
      <c r="U157" s="5"/>
      <c r="V157" s="5"/>
      <c r="W157" s="5"/>
      <c r="X157" s="28"/>
      <c r="Y157" s="28"/>
      <c r="Z157" s="28"/>
      <c r="AA157" s="28"/>
      <c r="AB157" s="28"/>
      <c r="AC157" s="28"/>
    </row>
    <row r="158" spans="19:29" x14ac:dyDescent="0.25">
      <c r="S158" s="5"/>
      <c r="T158" s="5"/>
      <c r="U158" s="5"/>
      <c r="V158" s="5"/>
      <c r="W158" s="5"/>
      <c r="X158" s="28"/>
      <c r="Y158" s="28"/>
      <c r="Z158" s="28"/>
      <c r="AA158" s="28"/>
      <c r="AB158" s="28"/>
      <c r="AC158" s="28"/>
    </row>
    <row r="159" spans="19:29" x14ac:dyDescent="0.25">
      <c r="S159" s="5"/>
      <c r="T159" s="5"/>
      <c r="U159" s="5"/>
      <c r="V159" s="5"/>
      <c r="W159" s="5"/>
      <c r="X159" s="28"/>
      <c r="Y159" s="28"/>
      <c r="Z159" s="28"/>
      <c r="AA159" s="28"/>
      <c r="AB159" s="28"/>
      <c r="AC159" s="28"/>
    </row>
    <row r="160" spans="19:29" x14ac:dyDescent="0.25">
      <c r="S160" s="5"/>
      <c r="T160" s="5"/>
      <c r="U160" s="5"/>
      <c r="V160" s="5"/>
      <c r="W160" s="5"/>
      <c r="X160" s="28"/>
      <c r="Y160" s="28"/>
      <c r="Z160" s="28"/>
      <c r="AA160" s="28"/>
      <c r="AB160" s="28"/>
      <c r="AC160" s="28"/>
    </row>
    <row r="161" spans="19:29" x14ac:dyDescent="0.25">
      <c r="S161" s="5"/>
      <c r="T161" s="5"/>
      <c r="U161" s="5"/>
      <c r="V161" s="5"/>
      <c r="W161" s="5"/>
      <c r="X161" s="28"/>
      <c r="Y161" s="28"/>
      <c r="Z161" s="28"/>
      <c r="AA161" s="28"/>
      <c r="AB161" s="28"/>
      <c r="AC161" s="28"/>
    </row>
    <row r="162" spans="19:29" x14ac:dyDescent="0.25">
      <c r="S162" s="5"/>
      <c r="T162" s="5"/>
      <c r="U162" s="5"/>
      <c r="V162" s="5"/>
      <c r="W162" s="5"/>
      <c r="X162" s="28"/>
      <c r="Y162" s="28"/>
      <c r="Z162" s="28"/>
      <c r="AA162" s="28"/>
      <c r="AB162" s="28"/>
      <c r="AC162" s="28"/>
    </row>
    <row r="163" spans="19:29" x14ac:dyDescent="0.25">
      <c r="S163" s="5"/>
      <c r="T163" s="5"/>
      <c r="U163" s="5"/>
      <c r="V163" s="5"/>
      <c r="W163" s="5"/>
      <c r="X163" s="28"/>
      <c r="Y163" s="28"/>
      <c r="Z163" s="28"/>
      <c r="AA163" s="28"/>
      <c r="AB163" s="28"/>
      <c r="AC163" s="28"/>
    </row>
    <row r="164" spans="19:29" x14ac:dyDescent="0.25">
      <c r="S164" s="5"/>
      <c r="T164" s="5"/>
      <c r="U164" s="5"/>
      <c r="V164" s="5"/>
      <c r="W164" s="5"/>
      <c r="X164" s="28"/>
      <c r="Y164" s="28"/>
      <c r="Z164" s="28"/>
      <c r="AA164" s="28"/>
      <c r="AB164" s="28"/>
      <c r="AC164" s="28"/>
    </row>
    <row r="165" spans="19:29" x14ac:dyDescent="0.25">
      <c r="S165" s="5"/>
      <c r="T165" s="5"/>
      <c r="U165" s="5"/>
      <c r="V165" s="5"/>
      <c r="W165" s="5"/>
      <c r="X165" s="28"/>
      <c r="Y165" s="28"/>
      <c r="Z165" s="28"/>
      <c r="AA165" s="28"/>
      <c r="AB165" s="28"/>
      <c r="AC165" s="28"/>
    </row>
    <row r="166" spans="19:29" x14ac:dyDescent="0.25">
      <c r="S166" s="5"/>
      <c r="T166" s="5"/>
      <c r="U166" s="5"/>
      <c r="V166" s="5"/>
      <c r="W166" s="5"/>
      <c r="X166" s="28"/>
      <c r="Y166" s="28"/>
      <c r="Z166" s="28"/>
      <c r="AA166" s="28"/>
      <c r="AB166" s="28"/>
      <c r="AC166" s="28"/>
    </row>
    <row r="167" spans="19:29" x14ac:dyDescent="0.25">
      <c r="S167" s="5"/>
      <c r="T167" s="5"/>
      <c r="U167" s="5"/>
      <c r="V167" s="5"/>
      <c r="W167" s="5"/>
      <c r="X167" s="28"/>
      <c r="Y167" s="28"/>
      <c r="Z167" s="28"/>
      <c r="AA167" s="28"/>
      <c r="AB167" s="28"/>
      <c r="AC167" s="28"/>
    </row>
    <row r="168" spans="19:29" x14ac:dyDescent="0.25">
      <c r="S168" s="5"/>
      <c r="T168" s="5"/>
      <c r="U168" s="5"/>
      <c r="V168" s="5"/>
      <c r="W168" s="5"/>
      <c r="X168" s="28"/>
      <c r="Y168" s="28"/>
      <c r="Z168" s="28"/>
      <c r="AA168" s="28"/>
      <c r="AB168" s="28"/>
      <c r="AC168" s="28"/>
    </row>
    <row r="169" spans="19:29" x14ac:dyDescent="0.25">
      <c r="S169" s="5"/>
      <c r="T169" s="5"/>
      <c r="U169" s="5"/>
      <c r="V169" s="5"/>
      <c r="W169" s="5"/>
      <c r="X169" s="28"/>
      <c r="Y169" s="28"/>
      <c r="Z169" s="28"/>
      <c r="AA169" s="28"/>
      <c r="AB169" s="28"/>
      <c r="AC169" s="28"/>
    </row>
    <row r="170" spans="19:29" x14ac:dyDescent="0.25">
      <c r="S170" s="5"/>
      <c r="T170" s="5"/>
      <c r="U170" s="5"/>
      <c r="V170" s="5"/>
      <c r="W170" s="5"/>
      <c r="X170" s="28"/>
      <c r="Y170" s="28"/>
      <c r="Z170" s="28"/>
      <c r="AA170" s="28"/>
      <c r="AB170" s="28"/>
      <c r="AC170" s="28"/>
    </row>
    <row r="171" spans="19:29" x14ac:dyDescent="0.25">
      <c r="S171" s="5"/>
      <c r="T171" s="5"/>
      <c r="U171" s="5"/>
      <c r="V171" s="5"/>
      <c r="W171" s="5"/>
      <c r="X171" s="28"/>
      <c r="Y171" s="28"/>
      <c r="Z171" s="28"/>
      <c r="AA171" s="28"/>
      <c r="AB171" s="28"/>
      <c r="AC171" s="28"/>
    </row>
    <row r="172" spans="19:29" x14ac:dyDescent="0.25">
      <c r="S172" s="5"/>
      <c r="T172" s="5"/>
      <c r="U172" s="5"/>
      <c r="V172" s="5"/>
      <c r="W172" s="5"/>
      <c r="X172" s="28"/>
      <c r="Y172" s="28"/>
      <c r="Z172" s="28"/>
      <c r="AA172" s="28"/>
      <c r="AB172" s="28"/>
      <c r="AC172" s="28"/>
    </row>
    <row r="173" spans="19:29" x14ac:dyDescent="0.25">
      <c r="S173" s="5"/>
      <c r="T173" s="5"/>
      <c r="U173" s="5"/>
      <c r="V173" s="5"/>
      <c r="W173" s="5"/>
      <c r="X173" s="28"/>
      <c r="Y173" s="28"/>
      <c r="Z173" s="28"/>
      <c r="AA173" s="28"/>
      <c r="AB173" s="28"/>
      <c r="AC173" s="28"/>
    </row>
    <row r="174" spans="19:29" x14ac:dyDescent="0.25">
      <c r="S174" s="5"/>
      <c r="T174" s="5"/>
      <c r="U174" s="5"/>
      <c r="V174" s="5"/>
      <c r="W174" s="5"/>
      <c r="X174" s="28"/>
      <c r="Y174" s="28"/>
      <c r="Z174" s="28"/>
      <c r="AA174" s="28"/>
      <c r="AB174" s="28"/>
      <c r="AC174" s="28"/>
    </row>
    <row r="175" spans="19:29" x14ac:dyDescent="0.25">
      <c r="S175" s="5"/>
      <c r="T175" s="5"/>
      <c r="U175" s="5"/>
      <c r="V175" s="5"/>
      <c r="W175" s="5"/>
      <c r="X175" s="28"/>
      <c r="Y175" s="28"/>
      <c r="Z175" s="28"/>
      <c r="AA175" s="28"/>
      <c r="AB175" s="28"/>
      <c r="AC175" s="28"/>
    </row>
    <row r="176" spans="19:29" x14ac:dyDescent="0.25">
      <c r="S176" s="5"/>
      <c r="T176" s="5"/>
      <c r="U176" s="5"/>
      <c r="V176" s="5"/>
      <c r="W176" s="5"/>
      <c r="X176" s="28"/>
      <c r="Y176" s="28"/>
      <c r="Z176" s="28"/>
      <c r="AA176" s="28"/>
      <c r="AB176" s="28"/>
      <c r="AC176" s="28"/>
    </row>
    <row r="177" spans="19:29" x14ac:dyDescent="0.25">
      <c r="S177" s="5"/>
      <c r="T177" s="5"/>
      <c r="U177" s="5"/>
      <c r="V177" s="5"/>
      <c r="W177" s="5"/>
      <c r="X177" s="28"/>
      <c r="Y177" s="28"/>
      <c r="Z177" s="28"/>
      <c r="AA177" s="28"/>
      <c r="AB177" s="28"/>
      <c r="AC177" s="28"/>
    </row>
    <row r="178" spans="19:29" x14ac:dyDescent="0.25">
      <c r="S178" s="5"/>
      <c r="T178" s="5"/>
      <c r="U178" s="5"/>
      <c r="V178" s="5"/>
      <c r="W178" s="5"/>
      <c r="X178" s="28"/>
      <c r="Y178" s="28"/>
      <c r="Z178" s="28"/>
      <c r="AA178" s="28"/>
      <c r="AB178" s="28"/>
      <c r="AC178" s="28"/>
    </row>
    <row r="179" spans="19:29" x14ac:dyDescent="0.25">
      <c r="S179" s="5"/>
      <c r="T179" s="5"/>
      <c r="U179" s="5"/>
      <c r="V179" s="5"/>
      <c r="W179" s="5"/>
      <c r="X179" s="28"/>
      <c r="Y179" s="28"/>
      <c r="Z179" s="28"/>
      <c r="AA179" s="28"/>
      <c r="AB179" s="28"/>
      <c r="AC179" s="28"/>
    </row>
    <row r="180" spans="19:29" x14ac:dyDescent="0.25">
      <c r="S180" s="5"/>
      <c r="T180" s="5"/>
      <c r="U180" s="5"/>
      <c r="V180" s="5"/>
      <c r="W180" s="5"/>
      <c r="X180" s="28"/>
      <c r="Y180" s="28"/>
      <c r="Z180" s="28"/>
      <c r="AA180" s="28"/>
      <c r="AB180" s="28"/>
      <c r="AC180" s="28"/>
    </row>
    <row r="181" spans="19:29" x14ac:dyDescent="0.25">
      <c r="S181" s="5"/>
      <c r="T181" s="5"/>
      <c r="U181" s="5"/>
      <c r="V181" s="5"/>
      <c r="W181" s="5"/>
      <c r="X181" s="28"/>
      <c r="Y181" s="28"/>
      <c r="Z181" s="28"/>
      <c r="AA181" s="28"/>
      <c r="AB181" s="28"/>
      <c r="AC181" s="28"/>
    </row>
    <row r="182" spans="19:29" x14ac:dyDescent="0.25">
      <c r="S182" s="5"/>
      <c r="T182" s="5"/>
      <c r="U182" s="5"/>
      <c r="V182" s="5"/>
      <c r="W182" s="5"/>
      <c r="X182" s="28"/>
      <c r="Y182" s="28"/>
      <c r="Z182" s="28"/>
      <c r="AA182" s="28"/>
      <c r="AB182" s="28"/>
      <c r="AC182" s="28"/>
    </row>
    <row r="183" spans="19:29" x14ac:dyDescent="0.25">
      <c r="S183" s="5"/>
      <c r="T183" s="5"/>
      <c r="U183" s="5"/>
      <c r="V183" s="5"/>
      <c r="W183" s="5"/>
      <c r="X183" s="28"/>
      <c r="Y183" s="28"/>
      <c r="Z183" s="28"/>
      <c r="AA183" s="28"/>
      <c r="AB183" s="28"/>
      <c r="AC183" s="28"/>
    </row>
    <row r="184" spans="19:29" x14ac:dyDescent="0.25">
      <c r="S184" s="5"/>
      <c r="T184" s="5"/>
      <c r="U184" s="5"/>
      <c r="V184" s="5"/>
      <c r="W184" s="5"/>
      <c r="X184" s="28"/>
      <c r="Y184" s="28"/>
      <c r="Z184" s="28"/>
      <c r="AA184" s="28"/>
      <c r="AB184" s="28"/>
      <c r="AC184" s="28"/>
    </row>
    <row r="185" spans="19:29" x14ac:dyDescent="0.25">
      <c r="S185" s="5"/>
      <c r="T185" s="5"/>
      <c r="U185" s="5"/>
      <c r="V185" s="5"/>
      <c r="W185" s="5"/>
      <c r="X185" s="28"/>
      <c r="Y185" s="28"/>
      <c r="Z185" s="28"/>
      <c r="AA185" s="28"/>
      <c r="AB185" s="28"/>
      <c r="AC185" s="28"/>
    </row>
    <row r="186" spans="19:29" x14ac:dyDescent="0.25">
      <c r="S186" s="5"/>
      <c r="T186" s="5"/>
      <c r="U186" s="5"/>
      <c r="V186" s="5"/>
      <c r="W186" s="5"/>
      <c r="X186" s="28"/>
      <c r="Y186" s="28"/>
      <c r="Z186" s="28"/>
      <c r="AA186" s="28"/>
      <c r="AB186" s="28"/>
      <c r="AC186" s="28"/>
    </row>
    <row r="187" spans="19:29" x14ac:dyDescent="0.25">
      <c r="S187" s="5"/>
      <c r="T187" s="5"/>
      <c r="U187" s="5"/>
      <c r="V187" s="5"/>
      <c r="W187" s="5"/>
      <c r="X187" s="28"/>
      <c r="Y187" s="28"/>
      <c r="Z187" s="28"/>
      <c r="AA187" s="28"/>
      <c r="AB187" s="28"/>
      <c r="AC187" s="28"/>
    </row>
    <row r="188" spans="19:29" x14ac:dyDescent="0.25">
      <c r="S188" s="5"/>
      <c r="T188" s="5"/>
      <c r="U188" s="5"/>
      <c r="V188" s="5"/>
      <c r="W188" s="5"/>
      <c r="X188" s="28"/>
      <c r="Y188" s="28"/>
      <c r="Z188" s="28"/>
      <c r="AA188" s="28"/>
      <c r="AB188" s="28"/>
      <c r="AC188" s="28"/>
    </row>
    <row r="189" spans="19:29" x14ac:dyDescent="0.25">
      <c r="S189" s="5"/>
      <c r="T189" s="5"/>
      <c r="U189" s="5"/>
      <c r="V189" s="5"/>
      <c r="W189" s="5"/>
      <c r="X189" s="28"/>
      <c r="Y189" s="28"/>
      <c r="Z189" s="28"/>
      <c r="AA189" s="28"/>
      <c r="AB189" s="28"/>
      <c r="AC189" s="28"/>
    </row>
    <row r="190" spans="19:29" x14ac:dyDescent="0.25">
      <c r="S190" s="5"/>
      <c r="T190" s="5"/>
      <c r="U190" s="5"/>
      <c r="V190" s="5"/>
      <c r="W190" s="5"/>
      <c r="X190" s="28"/>
      <c r="Y190" s="28"/>
      <c r="Z190" s="28"/>
      <c r="AA190" s="28"/>
      <c r="AB190" s="28"/>
      <c r="AC190" s="28"/>
    </row>
    <row r="191" spans="19:29" x14ac:dyDescent="0.25">
      <c r="S191" s="5"/>
      <c r="T191" s="5"/>
      <c r="U191" s="5"/>
      <c r="V191" s="5"/>
      <c r="W191" s="5"/>
      <c r="X191" s="28"/>
      <c r="Y191" s="28"/>
      <c r="Z191" s="28"/>
      <c r="AA191" s="28"/>
      <c r="AB191" s="28"/>
      <c r="AC191" s="28"/>
    </row>
    <row r="192" spans="19:29" x14ac:dyDescent="0.25">
      <c r="S192" s="5"/>
      <c r="T192" s="5"/>
      <c r="U192" s="5"/>
      <c r="V192" s="5"/>
      <c r="W192" s="5"/>
      <c r="X192" s="28"/>
      <c r="Y192" s="28"/>
      <c r="Z192" s="28"/>
      <c r="AA192" s="28"/>
      <c r="AB192" s="28"/>
      <c r="AC192" s="28"/>
    </row>
    <row r="193" spans="19:29" x14ac:dyDescent="0.25">
      <c r="S193" s="5"/>
      <c r="T193" s="5"/>
      <c r="U193" s="5"/>
      <c r="V193" s="5"/>
      <c r="W193" s="5"/>
      <c r="X193" s="28"/>
      <c r="Y193" s="28"/>
      <c r="Z193" s="28"/>
      <c r="AA193" s="28"/>
      <c r="AB193" s="28"/>
      <c r="AC193" s="28"/>
    </row>
    <row r="194" spans="19:29" x14ac:dyDescent="0.25">
      <c r="S194" s="5"/>
      <c r="T194" s="5"/>
      <c r="U194" s="5"/>
      <c r="V194" s="5"/>
      <c r="W194" s="5"/>
      <c r="X194" s="28"/>
      <c r="Y194" s="28"/>
      <c r="Z194" s="28"/>
      <c r="AA194" s="28"/>
      <c r="AB194" s="28"/>
      <c r="AC194" s="28"/>
    </row>
    <row r="195" spans="19:29" x14ac:dyDescent="0.25">
      <c r="S195" s="5"/>
      <c r="T195" s="5"/>
      <c r="U195" s="5"/>
      <c r="V195" s="5"/>
      <c r="W195" s="5"/>
      <c r="X195" s="28"/>
      <c r="Y195" s="28"/>
      <c r="Z195" s="28"/>
      <c r="AA195" s="28"/>
      <c r="AB195" s="28"/>
      <c r="AC195" s="28"/>
    </row>
    <row r="196" spans="19:29" x14ac:dyDescent="0.25">
      <c r="S196" s="5"/>
      <c r="T196" s="5"/>
      <c r="U196" s="5"/>
      <c r="V196" s="5"/>
      <c r="W196" s="5"/>
      <c r="X196" s="28"/>
      <c r="Y196" s="28"/>
      <c r="Z196" s="28"/>
      <c r="AA196" s="28"/>
      <c r="AB196" s="28"/>
      <c r="AC196" s="28"/>
    </row>
    <row r="197" spans="19:29" x14ac:dyDescent="0.25">
      <c r="S197" s="5"/>
      <c r="T197" s="5"/>
      <c r="U197" s="5"/>
      <c r="V197" s="5"/>
      <c r="W197" s="5"/>
      <c r="X197" s="28"/>
      <c r="Y197" s="28"/>
      <c r="Z197" s="28"/>
      <c r="AA197" s="28"/>
      <c r="AB197" s="28"/>
      <c r="AC197" s="28"/>
    </row>
    <row r="198" spans="19:29" x14ac:dyDescent="0.25">
      <c r="S198" s="5"/>
      <c r="T198" s="5"/>
      <c r="U198" s="5"/>
      <c r="V198" s="5"/>
      <c r="W198" s="5"/>
      <c r="X198" s="28"/>
      <c r="Y198" s="28"/>
      <c r="Z198" s="28"/>
      <c r="AA198" s="28"/>
      <c r="AB198" s="28"/>
      <c r="AC198" s="28"/>
    </row>
    <row r="199" spans="19:29" x14ac:dyDescent="0.25">
      <c r="S199" s="5"/>
      <c r="T199" s="5"/>
      <c r="U199" s="5"/>
      <c r="V199" s="5"/>
      <c r="W199" s="5"/>
      <c r="X199" s="28"/>
      <c r="Y199" s="28"/>
      <c r="Z199" s="28"/>
      <c r="AA199" s="28"/>
      <c r="AB199" s="28"/>
      <c r="AC199" s="28"/>
    </row>
    <row r="200" spans="19:29" x14ac:dyDescent="0.25">
      <c r="S200" s="5"/>
      <c r="T200" s="5"/>
      <c r="U200" s="5"/>
      <c r="V200" s="5"/>
      <c r="W200" s="5"/>
      <c r="X200" s="28"/>
      <c r="Y200" s="28"/>
      <c r="Z200" s="28"/>
      <c r="AA200" s="28"/>
      <c r="AB200" s="28"/>
      <c r="AC200" s="28"/>
    </row>
    <row r="201" spans="19:29" x14ac:dyDescent="0.25">
      <c r="S201" s="5"/>
      <c r="T201" s="5"/>
      <c r="U201" s="5"/>
      <c r="V201" s="5"/>
      <c r="W201" s="5"/>
      <c r="X201" s="28"/>
      <c r="Y201" s="28"/>
      <c r="Z201" s="28"/>
      <c r="AA201" s="28"/>
      <c r="AB201" s="28"/>
      <c r="AC201" s="28"/>
    </row>
    <row r="202" spans="19:29" x14ac:dyDescent="0.25">
      <c r="S202" s="5"/>
      <c r="T202" s="5"/>
      <c r="U202" s="5"/>
      <c r="V202" s="5"/>
      <c r="W202" s="5"/>
      <c r="X202" s="28"/>
      <c r="Y202" s="28"/>
      <c r="Z202" s="28"/>
      <c r="AA202" s="28"/>
      <c r="AB202" s="28"/>
      <c r="AC202" s="28"/>
    </row>
    <row r="203" spans="19:29" x14ac:dyDescent="0.25">
      <c r="S203" s="5"/>
      <c r="T203" s="5"/>
      <c r="U203" s="5"/>
      <c r="V203" s="5"/>
      <c r="W203" s="5"/>
      <c r="X203" s="28"/>
      <c r="Y203" s="28"/>
      <c r="Z203" s="28"/>
      <c r="AA203" s="28"/>
      <c r="AB203" s="28"/>
      <c r="AC203" s="28"/>
    </row>
    <row r="204" spans="19:29" x14ac:dyDescent="0.25">
      <c r="S204" s="5"/>
      <c r="T204" s="5"/>
      <c r="U204" s="5"/>
      <c r="V204" s="5"/>
      <c r="W204" s="5"/>
      <c r="X204" s="28"/>
      <c r="Y204" s="28"/>
      <c r="Z204" s="28"/>
      <c r="AA204" s="28"/>
      <c r="AB204" s="28"/>
      <c r="AC204" s="28"/>
    </row>
    <row r="205" spans="19:29" x14ac:dyDescent="0.25">
      <c r="S205" s="5"/>
      <c r="T205" s="5"/>
      <c r="U205" s="5"/>
      <c r="V205" s="5"/>
      <c r="W205" s="5"/>
      <c r="X205" s="28"/>
      <c r="Y205" s="28"/>
      <c r="Z205" s="28"/>
      <c r="AA205" s="28"/>
      <c r="AB205" s="28"/>
      <c r="AC205" s="28"/>
    </row>
    <row r="206" spans="19:29" x14ac:dyDescent="0.25">
      <c r="S206" s="5"/>
      <c r="T206" s="5"/>
      <c r="U206" s="5"/>
      <c r="V206" s="5"/>
      <c r="W206" s="5"/>
      <c r="X206" s="28"/>
      <c r="Y206" s="28"/>
      <c r="Z206" s="28"/>
      <c r="AA206" s="28"/>
      <c r="AB206" s="28"/>
      <c r="AC206" s="28"/>
    </row>
    <row r="207" spans="19:29" x14ac:dyDescent="0.25">
      <c r="S207" s="5"/>
      <c r="T207" s="5"/>
      <c r="U207" s="5"/>
      <c r="V207" s="5"/>
      <c r="W207" s="5"/>
      <c r="X207" s="28"/>
      <c r="Y207" s="28"/>
      <c r="Z207" s="28"/>
      <c r="AA207" s="28"/>
      <c r="AB207" s="28"/>
      <c r="AC207" s="28"/>
    </row>
    <row r="208" spans="19:29" x14ac:dyDescent="0.25">
      <c r="S208" s="5"/>
      <c r="T208" s="5"/>
      <c r="U208" s="5"/>
      <c r="V208" s="5"/>
      <c r="W208" s="5"/>
      <c r="X208" s="28"/>
      <c r="Y208" s="28"/>
      <c r="Z208" s="28"/>
      <c r="AA208" s="28"/>
      <c r="AB208" s="28"/>
      <c r="AC208" s="28"/>
    </row>
    <row r="209" spans="19:29" x14ac:dyDescent="0.25">
      <c r="S209" s="5"/>
      <c r="T209" s="5"/>
      <c r="U209" s="5"/>
      <c r="V209" s="5"/>
      <c r="W209" s="5"/>
      <c r="X209" s="28"/>
      <c r="Y209" s="28"/>
      <c r="Z209" s="28"/>
      <c r="AA209" s="28"/>
      <c r="AB209" s="28"/>
      <c r="AC209" s="28"/>
    </row>
    <row r="210" spans="19:29" x14ac:dyDescent="0.25">
      <c r="S210" s="5"/>
      <c r="T210" s="5"/>
      <c r="U210" s="5"/>
      <c r="V210" s="5"/>
      <c r="W210" s="5"/>
      <c r="X210" s="28"/>
      <c r="Y210" s="28"/>
      <c r="Z210" s="28"/>
      <c r="AA210" s="28"/>
      <c r="AB210" s="28"/>
      <c r="AC210" s="28"/>
    </row>
    <row r="211" spans="19:29" x14ac:dyDescent="0.25">
      <c r="S211" s="5"/>
      <c r="T211" s="5"/>
      <c r="U211" s="5"/>
      <c r="V211" s="5"/>
      <c r="W211" s="5"/>
      <c r="X211" s="28"/>
      <c r="Y211" s="28"/>
      <c r="Z211" s="28"/>
      <c r="AA211" s="28"/>
      <c r="AB211" s="28"/>
      <c r="AC211" s="28"/>
    </row>
    <row r="212" spans="19:29" x14ac:dyDescent="0.25">
      <c r="S212" s="5"/>
      <c r="T212" s="5"/>
      <c r="U212" s="5"/>
      <c r="V212" s="5"/>
      <c r="W212" s="5"/>
      <c r="X212" s="28"/>
      <c r="Y212" s="28"/>
      <c r="Z212" s="28"/>
      <c r="AA212" s="28"/>
      <c r="AB212" s="28"/>
      <c r="AC212" s="28"/>
    </row>
    <row r="213" spans="19:29" x14ac:dyDescent="0.25">
      <c r="S213" s="5"/>
      <c r="T213" s="5"/>
      <c r="U213" s="5"/>
      <c r="V213" s="5"/>
      <c r="W213" s="5"/>
      <c r="X213" s="28"/>
      <c r="Y213" s="28"/>
      <c r="Z213" s="28"/>
      <c r="AA213" s="28"/>
      <c r="AB213" s="28"/>
      <c r="AC213" s="28"/>
    </row>
    <row r="214" spans="19:29" x14ac:dyDescent="0.25">
      <c r="S214" s="5"/>
      <c r="T214" s="5"/>
      <c r="U214" s="5"/>
      <c r="V214" s="5"/>
      <c r="W214" s="5"/>
      <c r="X214" s="28"/>
      <c r="Y214" s="28"/>
      <c r="Z214" s="28"/>
      <c r="AA214" s="28"/>
      <c r="AB214" s="28"/>
      <c r="AC214" s="28"/>
    </row>
    <row r="215" spans="19:29" x14ac:dyDescent="0.25">
      <c r="S215" s="5"/>
      <c r="T215" s="5"/>
      <c r="U215" s="5"/>
      <c r="V215" s="5"/>
      <c r="W215" s="5"/>
      <c r="X215" s="28"/>
      <c r="Y215" s="28"/>
      <c r="Z215" s="28"/>
      <c r="AA215" s="28"/>
      <c r="AB215" s="28"/>
      <c r="AC215" s="28"/>
    </row>
    <row r="216" spans="19:29" x14ac:dyDescent="0.25">
      <c r="S216" s="5"/>
      <c r="T216" s="5"/>
      <c r="U216" s="5"/>
      <c r="V216" s="5"/>
      <c r="W216" s="5"/>
      <c r="X216" s="28"/>
      <c r="Y216" s="28"/>
      <c r="Z216" s="28"/>
      <c r="AA216" s="28"/>
      <c r="AB216" s="28"/>
      <c r="AC216" s="28"/>
    </row>
    <row r="217" spans="19:29" x14ac:dyDescent="0.25">
      <c r="S217" s="5"/>
      <c r="T217" s="5"/>
      <c r="U217" s="5"/>
      <c r="V217" s="5"/>
      <c r="W217" s="5"/>
      <c r="X217" s="28"/>
      <c r="Y217" s="28"/>
      <c r="Z217" s="28"/>
      <c r="AA217" s="28"/>
      <c r="AB217" s="28"/>
      <c r="AC217" s="28"/>
    </row>
    <row r="218" spans="19:29" x14ac:dyDescent="0.25">
      <c r="S218" s="5"/>
      <c r="T218" s="5"/>
      <c r="U218" s="5"/>
      <c r="V218" s="5"/>
      <c r="W218" s="5"/>
      <c r="X218" s="28"/>
      <c r="Y218" s="28"/>
      <c r="Z218" s="28"/>
      <c r="AA218" s="28"/>
      <c r="AB218" s="28"/>
      <c r="AC218" s="28"/>
    </row>
    <row r="219" spans="19:29" x14ac:dyDescent="0.25">
      <c r="S219" s="5"/>
      <c r="T219" s="5"/>
      <c r="U219" s="5"/>
      <c r="V219" s="5"/>
      <c r="W219" s="5"/>
      <c r="X219" s="28"/>
      <c r="Y219" s="28"/>
      <c r="Z219" s="28"/>
      <c r="AA219" s="28"/>
      <c r="AB219" s="28"/>
      <c r="AC219" s="28"/>
    </row>
    <row r="220" spans="19:29" x14ac:dyDescent="0.25">
      <c r="S220" s="5"/>
      <c r="T220" s="5"/>
      <c r="U220" s="5"/>
      <c r="V220" s="5"/>
      <c r="W220" s="5"/>
      <c r="X220" s="28"/>
      <c r="Y220" s="28"/>
      <c r="Z220" s="28"/>
      <c r="AA220" s="28"/>
      <c r="AB220" s="28"/>
      <c r="AC220" s="28"/>
    </row>
    <row r="221" spans="19:29" x14ac:dyDescent="0.25">
      <c r="S221" s="5"/>
      <c r="T221" s="5"/>
      <c r="U221" s="5"/>
      <c r="V221" s="5"/>
      <c r="W221" s="5"/>
      <c r="X221" s="28"/>
      <c r="Y221" s="28"/>
      <c r="Z221" s="28"/>
      <c r="AA221" s="28"/>
      <c r="AB221" s="28"/>
      <c r="AC221" s="28"/>
    </row>
    <row r="222" spans="19:29" x14ac:dyDescent="0.25">
      <c r="S222" s="5"/>
      <c r="T222" s="5"/>
      <c r="U222" s="5"/>
      <c r="V222" s="5"/>
      <c r="W222" s="5"/>
      <c r="X222" s="28"/>
      <c r="Y222" s="28"/>
      <c r="Z222" s="28"/>
      <c r="AA222" s="28"/>
      <c r="AB222" s="28"/>
      <c r="AC222" s="28"/>
    </row>
    <row r="223" spans="19:29" x14ac:dyDescent="0.25">
      <c r="S223" s="5"/>
      <c r="T223" s="5"/>
      <c r="U223" s="5"/>
      <c r="V223" s="5"/>
      <c r="W223" s="5"/>
      <c r="X223" s="28"/>
      <c r="Y223" s="28"/>
      <c r="Z223" s="28"/>
      <c r="AA223" s="28"/>
      <c r="AB223" s="28"/>
      <c r="AC223" s="28"/>
    </row>
    <row r="224" spans="19:29" x14ac:dyDescent="0.25">
      <c r="S224" s="5"/>
      <c r="T224" s="5"/>
      <c r="U224" s="5"/>
      <c r="V224" s="5"/>
      <c r="W224" s="5"/>
      <c r="X224" s="28"/>
      <c r="Y224" s="28"/>
      <c r="Z224" s="28"/>
      <c r="AA224" s="28"/>
      <c r="AB224" s="28"/>
      <c r="AC224" s="28"/>
    </row>
    <row r="225" spans="19:29" x14ac:dyDescent="0.25">
      <c r="S225" s="5"/>
      <c r="T225" s="5"/>
      <c r="U225" s="5"/>
      <c r="V225" s="5"/>
      <c r="W225" s="5"/>
      <c r="X225" s="28"/>
      <c r="Y225" s="28"/>
      <c r="Z225" s="28"/>
      <c r="AA225" s="28"/>
      <c r="AB225" s="28"/>
      <c r="AC225" s="28"/>
    </row>
    <row r="226" spans="19:29" x14ac:dyDescent="0.25">
      <c r="S226" s="5"/>
      <c r="T226" s="5"/>
      <c r="U226" s="5"/>
      <c r="V226" s="5"/>
      <c r="W226" s="5"/>
      <c r="X226" s="28"/>
      <c r="Y226" s="28"/>
      <c r="Z226" s="28"/>
      <c r="AA226" s="28"/>
      <c r="AB226" s="28"/>
      <c r="AC226" s="28"/>
    </row>
    <row r="227" spans="19:29" x14ac:dyDescent="0.25">
      <c r="S227" s="5"/>
      <c r="T227" s="5"/>
      <c r="U227" s="5"/>
      <c r="V227" s="5"/>
      <c r="W227" s="5"/>
      <c r="X227" s="28"/>
      <c r="Y227" s="28"/>
      <c r="Z227" s="28"/>
      <c r="AA227" s="28"/>
      <c r="AB227" s="28"/>
      <c r="AC227" s="28"/>
    </row>
    <row r="228" spans="19:29" x14ac:dyDescent="0.25">
      <c r="S228" s="5"/>
      <c r="T228" s="5"/>
      <c r="U228" s="5"/>
      <c r="V228" s="5"/>
      <c r="W228" s="5"/>
      <c r="X228" s="28"/>
      <c r="Y228" s="28"/>
      <c r="Z228" s="28"/>
      <c r="AA228" s="28"/>
      <c r="AB228" s="28"/>
      <c r="AC228" s="28"/>
    </row>
    <row r="229" spans="19:29" x14ac:dyDescent="0.25">
      <c r="S229" s="5"/>
      <c r="T229" s="5"/>
      <c r="U229" s="5"/>
      <c r="V229" s="5"/>
      <c r="W229" s="5"/>
      <c r="X229" s="28"/>
      <c r="Y229" s="28"/>
      <c r="Z229" s="28"/>
      <c r="AA229" s="28"/>
      <c r="AB229" s="28"/>
      <c r="AC229" s="28"/>
    </row>
    <row r="230" spans="19:29" x14ac:dyDescent="0.25">
      <c r="S230" s="5"/>
      <c r="T230" s="5"/>
      <c r="U230" s="5"/>
      <c r="V230" s="5"/>
      <c r="W230" s="5"/>
      <c r="X230" s="28"/>
      <c r="Y230" s="28"/>
      <c r="Z230" s="28"/>
      <c r="AA230" s="28"/>
      <c r="AB230" s="28"/>
      <c r="AC230" s="28"/>
    </row>
    <row r="231" spans="19:29" x14ac:dyDescent="0.25">
      <c r="S231" s="5"/>
      <c r="T231" s="5"/>
      <c r="U231" s="5"/>
      <c r="V231" s="5"/>
      <c r="W231" s="5"/>
      <c r="X231" s="28"/>
      <c r="Y231" s="28"/>
      <c r="Z231" s="28"/>
      <c r="AA231" s="28"/>
      <c r="AB231" s="28"/>
      <c r="AC231" s="28"/>
    </row>
    <row r="232" spans="19:29" x14ac:dyDescent="0.25">
      <c r="S232" s="5"/>
      <c r="T232" s="5"/>
      <c r="U232" s="5"/>
      <c r="V232" s="5"/>
      <c r="W232" s="5"/>
      <c r="X232" s="28"/>
      <c r="Y232" s="28"/>
      <c r="Z232" s="28"/>
      <c r="AA232" s="28"/>
      <c r="AB232" s="28"/>
      <c r="AC232" s="28"/>
    </row>
    <row r="233" spans="19:29" x14ac:dyDescent="0.25">
      <c r="S233" s="5"/>
      <c r="T233" s="5"/>
      <c r="U233" s="5"/>
      <c r="V233" s="5"/>
      <c r="W233" s="5"/>
      <c r="X233" s="28"/>
      <c r="Y233" s="28"/>
      <c r="Z233" s="28"/>
      <c r="AA233" s="28"/>
      <c r="AB233" s="28"/>
      <c r="AC233" s="28"/>
    </row>
    <row r="234" spans="19:29" x14ac:dyDescent="0.25">
      <c r="S234" s="5"/>
      <c r="T234" s="5"/>
      <c r="U234" s="5"/>
      <c r="V234" s="5"/>
      <c r="W234" s="5"/>
      <c r="X234" s="28"/>
      <c r="Y234" s="28"/>
      <c r="Z234" s="28"/>
      <c r="AA234" s="28"/>
      <c r="AB234" s="28"/>
      <c r="AC234" s="28"/>
    </row>
    <row r="235" spans="19:29" x14ac:dyDescent="0.25">
      <c r="S235" s="5"/>
      <c r="T235" s="5"/>
      <c r="U235" s="5"/>
      <c r="V235" s="5"/>
      <c r="W235" s="5"/>
      <c r="X235" s="28"/>
      <c r="Y235" s="28"/>
      <c r="Z235" s="28"/>
      <c r="AA235" s="28"/>
      <c r="AB235" s="28"/>
      <c r="AC235" s="28"/>
    </row>
    <row r="236" spans="19:29" x14ac:dyDescent="0.25">
      <c r="S236" s="5"/>
      <c r="T236" s="5"/>
      <c r="U236" s="5"/>
      <c r="V236" s="5"/>
      <c r="W236" s="5"/>
      <c r="X236" s="28"/>
      <c r="Y236" s="28"/>
      <c r="Z236" s="28"/>
      <c r="AA236" s="28"/>
      <c r="AB236" s="28"/>
      <c r="AC236" s="28"/>
    </row>
    <row r="237" spans="19:29" x14ac:dyDescent="0.25">
      <c r="S237" s="5"/>
      <c r="T237" s="5"/>
      <c r="U237" s="5"/>
      <c r="V237" s="5"/>
      <c r="W237" s="5"/>
      <c r="X237" s="28"/>
      <c r="Y237" s="28"/>
      <c r="Z237" s="28"/>
      <c r="AA237" s="28"/>
      <c r="AB237" s="28"/>
      <c r="AC237" s="28"/>
    </row>
    <row r="238" spans="19:29" x14ac:dyDescent="0.25">
      <c r="S238" s="5"/>
      <c r="T238" s="5"/>
      <c r="U238" s="5"/>
      <c r="V238" s="5"/>
      <c r="W238" s="5"/>
      <c r="X238" s="28"/>
      <c r="Y238" s="28"/>
      <c r="Z238" s="28"/>
      <c r="AA238" s="28"/>
      <c r="AB238" s="28"/>
      <c r="AC238" s="28"/>
    </row>
    <row r="239" spans="19:29" x14ac:dyDescent="0.25">
      <c r="S239" s="5"/>
      <c r="T239" s="5"/>
      <c r="U239" s="5"/>
      <c r="V239" s="5"/>
      <c r="W239" s="5"/>
      <c r="X239" s="28"/>
      <c r="Y239" s="28"/>
      <c r="Z239" s="28"/>
      <c r="AA239" s="28"/>
      <c r="AB239" s="28"/>
      <c r="AC239" s="28"/>
    </row>
    <row r="240" spans="19:29" x14ac:dyDescent="0.25">
      <c r="S240" s="5"/>
      <c r="T240" s="5"/>
      <c r="U240" s="5"/>
      <c r="V240" s="5"/>
      <c r="W240" s="5"/>
      <c r="X240" s="28"/>
      <c r="Y240" s="28"/>
      <c r="Z240" s="28"/>
      <c r="AA240" s="28"/>
      <c r="AB240" s="28"/>
      <c r="AC240" s="28"/>
    </row>
    <row r="241" spans="19:29" x14ac:dyDescent="0.25">
      <c r="S241" s="5"/>
      <c r="T241" s="5"/>
      <c r="U241" s="5"/>
      <c r="V241" s="5"/>
      <c r="W241" s="5"/>
      <c r="X241" s="28"/>
      <c r="Y241" s="28"/>
      <c r="Z241" s="28"/>
      <c r="AA241" s="28"/>
      <c r="AB241" s="28"/>
      <c r="AC241" s="28"/>
    </row>
    <row r="242" spans="19:29" x14ac:dyDescent="0.25">
      <c r="S242" s="5"/>
      <c r="T242" s="5"/>
      <c r="U242" s="5"/>
      <c r="V242" s="5"/>
      <c r="W242" s="5"/>
      <c r="X242" s="28"/>
      <c r="Y242" s="28"/>
      <c r="Z242" s="28"/>
      <c r="AA242" s="28"/>
      <c r="AB242" s="28"/>
      <c r="AC242" s="28"/>
    </row>
    <row r="243" spans="19:29" x14ac:dyDescent="0.25">
      <c r="S243" s="5"/>
      <c r="T243" s="5"/>
      <c r="U243" s="5"/>
      <c r="V243" s="5"/>
      <c r="W243" s="5"/>
      <c r="X243" s="28"/>
      <c r="Y243" s="28"/>
      <c r="Z243" s="28"/>
      <c r="AA243" s="28"/>
      <c r="AB243" s="28"/>
      <c r="AC243" s="28"/>
    </row>
    <row r="244" spans="19:29" x14ac:dyDescent="0.25">
      <c r="S244" s="5"/>
      <c r="T244" s="5"/>
      <c r="U244" s="5"/>
      <c r="V244" s="5"/>
      <c r="W244" s="5"/>
      <c r="X244" s="28"/>
      <c r="Y244" s="28"/>
      <c r="Z244" s="28"/>
      <c r="AA244" s="28"/>
      <c r="AB244" s="28"/>
      <c r="AC244" s="28"/>
    </row>
    <row r="245" spans="19:29" x14ac:dyDescent="0.25">
      <c r="S245" s="5"/>
      <c r="T245" s="5"/>
      <c r="U245" s="5"/>
      <c r="V245" s="5"/>
      <c r="W245" s="5"/>
      <c r="X245" s="28"/>
      <c r="Y245" s="28"/>
      <c r="Z245" s="28"/>
      <c r="AA245" s="28"/>
      <c r="AB245" s="28"/>
      <c r="AC245" s="28"/>
    </row>
    <row r="246" spans="19:29" x14ac:dyDescent="0.25">
      <c r="S246" s="5"/>
      <c r="T246" s="5"/>
      <c r="U246" s="5"/>
      <c r="V246" s="5"/>
      <c r="W246" s="5"/>
      <c r="X246" s="28"/>
      <c r="Y246" s="28"/>
      <c r="Z246" s="28"/>
      <c r="AA246" s="28"/>
      <c r="AB246" s="28"/>
      <c r="AC246" s="28"/>
    </row>
    <row r="247" spans="19:29" x14ac:dyDescent="0.25">
      <c r="S247" s="5"/>
      <c r="T247" s="5"/>
      <c r="U247" s="5"/>
      <c r="V247" s="5"/>
      <c r="W247" s="5"/>
      <c r="X247" s="28"/>
      <c r="Y247" s="28"/>
      <c r="Z247" s="28"/>
      <c r="AA247" s="28"/>
      <c r="AB247" s="28"/>
      <c r="AC247" s="28"/>
    </row>
    <row r="248" spans="19:29" x14ac:dyDescent="0.25">
      <c r="S248" s="5"/>
      <c r="T248" s="5"/>
      <c r="U248" s="5"/>
      <c r="V248" s="5"/>
      <c r="W248" s="5"/>
      <c r="X248" s="28"/>
      <c r="Y248" s="28"/>
      <c r="Z248" s="28"/>
      <c r="AA248" s="28"/>
      <c r="AB248" s="28"/>
      <c r="AC248" s="28"/>
    </row>
    <row r="249" spans="19:29" x14ac:dyDescent="0.25">
      <c r="S249" s="5"/>
      <c r="T249" s="5"/>
      <c r="U249" s="5"/>
      <c r="V249" s="5"/>
      <c r="W249" s="5"/>
      <c r="X249" s="28"/>
      <c r="Y249" s="28"/>
      <c r="Z249" s="28"/>
      <c r="AA249" s="28"/>
      <c r="AB249" s="28"/>
      <c r="AC249" s="28"/>
    </row>
    <row r="250" spans="19:29" x14ac:dyDescent="0.25">
      <c r="S250" s="5"/>
      <c r="T250" s="5"/>
      <c r="U250" s="5"/>
      <c r="V250" s="5"/>
      <c r="W250" s="5"/>
      <c r="X250" s="28"/>
      <c r="Y250" s="28"/>
      <c r="Z250" s="28"/>
      <c r="AA250" s="28"/>
      <c r="AB250" s="28"/>
      <c r="AC250" s="28"/>
    </row>
    <row r="251" spans="19:29" x14ac:dyDescent="0.25">
      <c r="S251" s="5"/>
      <c r="T251" s="5"/>
      <c r="U251" s="5"/>
      <c r="V251" s="5"/>
      <c r="W251" s="5"/>
      <c r="X251" s="28"/>
      <c r="Y251" s="28"/>
      <c r="Z251" s="28"/>
      <c r="AA251" s="28"/>
      <c r="AB251" s="28"/>
      <c r="AC251" s="28"/>
    </row>
    <row r="252" spans="19:29" x14ac:dyDescent="0.25">
      <c r="S252" s="5"/>
      <c r="T252" s="5"/>
      <c r="U252" s="5"/>
      <c r="V252" s="5"/>
      <c r="W252" s="5"/>
      <c r="X252" s="28"/>
      <c r="Y252" s="28"/>
      <c r="Z252" s="28"/>
      <c r="AA252" s="28"/>
      <c r="AB252" s="28"/>
      <c r="AC252" s="28"/>
    </row>
    <row r="253" spans="19:29" x14ac:dyDescent="0.25">
      <c r="S253" s="5"/>
      <c r="T253" s="5"/>
      <c r="U253" s="5"/>
      <c r="V253" s="5"/>
      <c r="W253" s="5"/>
      <c r="X253" s="28"/>
      <c r="Y253" s="28"/>
      <c r="Z253" s="28"/>
      <c r="AA253" s="28"/>
      <c r="AB253" s="28"/>
      <c r="AC253" s="28"/>
    </row>
    <row r="254" spans="19:29" x14ac:dyDescent="0.25">
      <c r="S254" s="5"/>
      <c r="T254" s="5"/>
      <c r="U254" s="5"/>
      <c r="V254" s="5"/>
      <c r="W254" s="5"/>
      <c r="X254" s="28"/>
      <c r="Y254" s="28"/>
      <c r="Z254" s="28"/>
      <c r="AA254" s="28"/>
      <c r="AB254" s="28"/>
      <c r="AC254" s="28"/>
    </row>
    <row r="255" spans="19:29" x14ac:dyDescent="0.25">
      <c r="S255" s="5"/>
      <c r="T255" s="5"/>
      <c r="U255" s="5"/>
      <c r="V255" s="5"/>
      <c r="W255" s="5"/>
      <c r="X255" s="28"/>
      <c r="Y255" s="28"/>
      <c r="Z255" s="28"/>
      <c r="AA255" s="28"/>
      <c r="AB255" s="28"/>
      <c r="AC255" s="28"/>
    </row>
    <row r="256" spans="19:29" x14ac:dyDescent="0.25">
      <c r="S256" s="5"/>
      <c r="T256" s="5"/>
      <c r="U256" s="5"/>
      <c r="V256" s="5"/>
      <c r="W256" s="5"/>
      <c r="X256" s="28"/>
      <c r="Y256" s="28"/>
      <c r="Z256" s="28"/>
      <c r="AA256" s="28"/>
      <c r="AB256" s="28"/>
      <c r="AC256" s="28"/>
    </row>
    <row r="257" spans="19:29" x14ac:dyDescent="0.25">
      <c r="S257" s="5"/>
      <c r="T257" s="5"/>
      <c r="U257" s="5"/>
      <c r="V257" s="5"/>
      <c r="W257" s="5"/>
      <c r="X257" s="28"/>
      <c r="Y257" s="28"/>
      <c r="Z257" s="28"/>
      <c r="AA257" s="28"/>
      <c r="AB257" s="28"/>
      <c r="AC257" s="28"/>
    </row>
    <row r="258" spans="19:29" x14ac:dyDescent="0.25">
      <c r="S258" s="5"/>
      <c r="T258" s="5"/>
      <c r="U258" s="5"/>
      <c r="V258" s="5"/>
      <c r="W258" s="5"/>
      <c r="X258" s="28"/>
      <c r="Y258" s="28"/>
      <c r="Z258" s="28"/>
      <c r="AA258" s="28"/>
      <c r="AB258" s="28"/>
      <c r="AC258" s="28"/>
    </row>
    <row r="259" spans="19:29" x14ac:dyDescent="0.25">
      <c r="S259" s="5"/>
      <c r="T259" s="5"/>
      <c r="U259" s="5"/>
      <c r="V259" s="5"/>
      <c r="W259" s="5"/>
      <c r="X259" s="28"/>
      <c r="Y259" s="28"/>
      <c r="Z259" s="28"/>
      <c r="AA259" s="28"/>
      <c r="AB259" s="28"/>
      <c r="AC259" s="28"/>
    </row>
    <row r="260" spans="19:29" x14ac:dyDescent="0.25">
      <c r="S260" s="5"/>
      <c r="T260" s="5"/>
      <c r="U260" s="5"/>
      <c r="V260" s="5"/>
      <c r="W260" s="5"/>
      <c r="X260" s="28"/>
      <c r="Y260" s="28"/>
      <c r="Z260" s="28"/>
      <c r="AA260" s="28"/>
      <c r="AB260" s="28"/>
      <c r="AC260" s="28"/>
    </row>
    <row r="261" spans="19:29" x14ac:dyDescent="0.25">
      <c r="S261" s="5"/>
      <c r="T261" s="5"/>
      <c r="U261" s="5"/>
      <c r="V261" s="5"/>
      <c r="W261" s="5"/>
      <c r="X261" s="28"/>
      <c r="Y261" s="28"/>
      <c r="Z261" s="28"/>
      <c r="AA261" s="28"/>
      <c r="AB261" s="28"/>
      <c r="AC261" s="28"/>
    </row>
    <row r="262" spans="19:29" x14ac:dyDescent="0.25">
      <c r="S262" s="5"/>
      <c r="T262" s="5"/>
      <c r="U262" s="5"/>
      <c r="V262" s="5"/>
      <c r="W262" s="5"/>
      <c r="X262" s="28"/>
      <c r="Y262" s="28"/>
      <c r="Z262" s="28"/>
      <c r="AA262" s="28"/>
      <c r="AB262" s="28"/>
      <c r="AC262" s="28"/>
    </row>
    <row r="263" spans="19:29" x14ac:dyDescent="0.25">
      <c r="S263" s="5"/>
      <c r="T263" s="5"/>
      <c r="U263" s="5"/>
      <c r="V263" s="5"/>
      <c r="W263" s="5"/>
      <c r="X263" s="28"/>
      <c r="Y263" s="28"/>
      <c r="Z263" s="28"/>
      <c r="AA263" s="28"/>
      <c r="AB263" s="28"/>
      <c r="AC263" s="28"/>
    </row>
    <row r="264" spans="19:29" x14ac:dyDescent="0.25">
      <c r="S264" s="5"/>
      <c r="T264" s="5"/>
      <c r="U264" s="5"/>
      <c r="V264" s="5"/>
      <c r="W264" s="5"/>
      <c r="X264" s="28"/>
      <c r="Y264" s="28"/>
      <c r="Z264" s="28"/>
      <c r="AA264" s="28"/>
      <c r="AB264" s="28"/>
      <c r="AC264" s="28"/>
    </row>
    <row r="265" spans="19:29" x14ac:dyDescent="0.25">
      <c r="S265" s="5"/>
      <c r="T265" s="5"/>
      <c r="U265" s="5"/>
      <c r="V265" s="5"/>
      <c r="W265" s="5"/>
      <c r="X265" s="28"/>
      <c r="Y265" s="28"/>
      <c r="Z265" s="28"/>
      <c r="AA265" s="28"/>
      <c r="AB265" s="28"/>
      <c r="AC265" s="28"/>
    </row>
  </sheetData>
  <mergeCells count="3">
    <mergeCell ref="B2:P2"/>
    <mergeCell ref="B10:Q25"/>
    <mergeCell ref="B27:Q42"/>
  </mergeCells>
  <conditionalFormatting sqref="X2:X36">
    <cfRule type="cellIs" dxfId="71" priority="1" operator="between">
      <formula>0.8</formula>
      <formula>0.9</formula>
    </cfRule>
    <cfRule type="cellIs" dxfId="70" priority="2" operator="lessThan">
      <formula>0.8</formula>
    </cfRule>
    <cfRule type="cellIs" dxfId="69" priority="3" operator="greaterThan">
      <formula>0.9</formula>
    </cfRule>
  </conditionalFormatting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Add_Data_Button">
              <controlPr defaultSize="0" print="0" autoFill="0" autoPict="0" macro="[0]!Add_Data">
                <anchor moveWithCells="1" sizeWithCells="1">
                  <from>
                    <xdr:col>16</xdr:col>
                    <xdr:colOff>66675</xdr:colOff>
                    <xdr:row>0</xdr:row>
                    <xdr:rowOff>447675</xdr:rowOff>
                  </from>
                  <to>
                    <xdr:col>17</xdr:col>
                    <xdr:colOff>695325</xdr:colOff>
                    <xdr:row>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7" name="Button 2">
              <controlPr defaultSize="0" print="0" autoFill="0" autoPict="0" macro="[0]!Reset_Graph">
                <anchor moveWithCells="1" sizeWithCells="1">
                  <from>
                    <xdr:col>16</xdr:col>
                    <xdr:colOff>66675</xdr:colOff>
                    <xdr:row>4</xdr:row>
                    <xdr:rowOff>28575</xdr:rowOff>
                  </from>
                  <to>
                    <xdr:col>17</xdr:col>
                    <xdr:colOff>695325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Track Record</vt:lpstr>
      <vt:lpstr>Graph Attendu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Jean-Eric</cp:lastModifiedBy>
  <dcterms:created xsi:type="dcterms:W3CDTF">2021-05-31T08:05:19Z</dcterms:created>
  <dcterms:modified xsi:type="dcterms:W3CDTF">2021-06-01T08:25:14Z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2021-05-31T08:05:21Z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099b99f5-30f6-42f1-9946-c0fcdb5b8ccf</vt:lpwstr>
  </property>
  <property fmtid="{D5CDD505-2E9C-101B-9397-08002B2CF9AE}" pid="8" name="MSIP_Label_2fd53d93-3f4c-4b90-b511-bd6bdbb4fba9_ContentBits">
    <vt:lpwstr>0</vt:lpwstr>
  </property>
</Properties>
</file>