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D95B831-4BCE-4726-8DF0-A32A8BBCDB09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Listes" sheetId="3" r:id="rId2"/>
  </sheets>
  <definedNames>
    <definedName name="lst.matériaux">Matériaux[Matériau]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D2" i="1"/>
</calcChain>
</file>

<file path=xl/sharedStrings.xml><?xml version="1.0" encoding="utf-8"?>
<sst xmlns="http://schemas.openxmlformats.org/spreadsheetml/2006/main" count="9" uniqueCount="5">
  <si>
    <t>Plastic</t>
  </si>
  <si>
    <t>Métal</t>
  </si>
  <si>
    <t>Bois</t>
  </si>
  <si>
    <t>Matériau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</si>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</sst>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628650</xdr:colOff>
      <xdr:row>5</xdr:row>
      <xdr:rowOff>57150</xdr:rowOff>
    </xdr:from>
    <xdr:to>
      <xdr:col>7</xdr:col>
      <xdr:colOff>571031</xdr:colOff>
      <xdr:row>21</xdr:row>
      <xdr:rowOff>47245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FAD1F9-C99D-4D41-8CE2-DA72D7BEF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2650" y="100965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9</xdr:col>
      <xdr:colOff>561333</xdr:colOff>
      <xdr:row>19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972EB6-3759-4206-8A1E-1553E511F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381000"/>
          <a:ext cx="5133333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F8A066-A7A0-4AC6-90E0-FE5DC0F13074}" name="Données" displayName="Données" ref="A1:B4" totalsRowShown="0">
  <autoFilter ref="A1:B4" xr:uid="{8DF8A066-A7A0-4AC6-90E0-FE5DC0F13074}">
    <filterColumn colId="0" hiddenButton="1"/>
    <filterColumn colId="1" hiddenButton="1"/>
  </autoFilter>
  <tableColumns count="2">
    <tableColumn id="1" xr3:uid="{E6BAF898-AEB8-4799-804E-254F44F6A9EC}" name="Matériau"/>
    <tableColumn id="2" xr3:uid="{84C10859-AD8A-460F-805A-3022CB3C4317}" name="Valeur" dataDxfId="0">
      <calculatedColumnFormula>IFERROR(INDEX(Matériaux[Valeur],MATCH(Données[[#This Row],[Matériau]],Matériaux[Matériau],0)),"")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5F5207-439C-472F-A42B-1226DBE018F0}" name="Matériaux" displayName="Matériaux" ref="A1:B4" totalsRowShown="0">
  <autoFilter ref="A1:B4" xr:uid="{875F5207-439C-472F-A42B-1226DBE018F0}">
    <filterColumn colId="0" hiddenButton="1"/>
    <filterColumn colId="1" hiddenButton="1"/>
  </autoFilter>
  <tableColumns count="2">
    <tableColumn id="1" xr3:uid="{BE9967E6-F9F6-4B34-906A-147401F1DD14}" name="Matériau"/>
    <tableColumn id="2" xr3:uid="{DEA5ECAB-AB87-415B-85C4-1DF8BA34CCA8}" name="Val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showGridLines="0" tabSelected="1" workbookViewId="0">
      <selection activeCell="B7" sqref="B7"/>
    </sheetView>
  </sheetViews>
  <sheetFormatPr defaultColWidth="11.42578125" defaultRowHeight="15" x14ac:dyDescent="0.25"/>
  <sheetData>
    <row r="1" spans="1:4" x14ac:dyDescent="0.25">
      <c r="A1" t="s">
        <v>3</v>
      </c>
      <c r="B1" t="s">
        <v>4</v>
      </c>
    </row>
    <row r="2" spans="1:4" x14ac:dyDescent="0.25">
      <c r="A2" t="s">
        <v>1</v>
      </c>
      <c r="B2">
        <f>IFERROR(INDEX(Matériaux[Valeur],MATCH(Données[[#This Row],[Matériau]],Matériaux[Matériau],0)),"")</f>
        <v>2</v>
      </c>
      <c r="D2" s="1" t="str">
        <f ca="1">_xlfn.FORMULATEXT(B2)</f>
        <v>=IFERROR(INDEX(Matériaux[Valeur];MATCH([@Matériau];Matériaux[Matériau];0));"")</v>
      </c>
    </row>
    <row r="3" spans="1:4" x14ac:dyDescent="0.25">
      <c r="A3" t="s">
        <v>2</v>
      </c>
      <c r="B3">
        <f>IFERROR(INDEX(Matériaux[Valeur],MATCH(Données[[#This Row],[Matériau]],Matériaux[Matériau],0)),"")</f>
        <v>1</v>
      </c>
    </row>
    <row r="4" spans="1:4" x14ac:dyDescent="0.25">
      <c r="B4" t="str">
        <f>IFERROR(INDEX(Matériaux[Valeur],MATCH(Données[[#This Row],[Matériau]],Matériaux[Matériau],0)),"")</f>
        <v/>
      </c>
    </row>
  </sheetData>
  <dataValidations count="1">
    <dataValidation type="list" allowBlank="1" showInputMessage="1" showErrorMessage="1" sqref="A3:A4 A2" xr:uid="{692500A6-715A-4366-B36B-5F5ECECB6B7E}">
      <formula1>lst.matériaux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showGridLines="0" workbookViewId="0">
      <selection activeCell="E24" sqref="E24"/>
    </sheetView>
  </sheetViews>
  <sheetFormatPr defaultColWidth="11.42578125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>
        <v>0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Listes</vt:lpstr>
      <vt:lpstr>lst.matériaux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LAVILLE</dc:creator>
  <cp:lastModifiedBy>Jean-Eric</cp:lastModifiedBy>
  <dcterms:created xsi:type="dcterms:W3CDTF">2021-05-24T10:19:50Z</dcterms:created>
  <dcterms:modified xsi:type="dcterms:W3CDTF">2021-05-24T11:10:44Z</dcterms:modified>
</cp:coreProperties>
</file>