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C8B1810-EC04-41A4-BD89-10977A9CA844}" xr6:coauthVersionLast="46" xr6:coauthVersionMax="46" xr10:uidLastSave="{00000000-0000-0000-0000-000000000000}"/>
  <bookViews>
    <workbookView xWindow="-120" yWindow="-120" windowWidth="24240" windowHeight="13740" tabRatio="563" activeTab="1" xr2:uid="{00000000-000D-0000-FFFF-FFFF00000000}"/>
  </bookViews>
  <sheets>
    <sheet name="exports total" sheetId="1" r:id="rId1"/>
    <sheet name="Analyse" sheetId="5" r:id="rId2"/>
  </sheets>
  <definedNames>
    <definedName name="_xlnm._FilterDatabase" localSheetId="0" hidden="1">'exports total'!$A$1:$G$15</definedName>
    <definedName name="Segment_Status">#N/A</definedName>
    <definedName name="Segment_Type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<sst xmlns="http://schemas.openxmlformats.org/spreadsheetml/2006/main" count="60" uniqueCount="22">
  <si>
    <t>Id</t>
  </si>
  <si>
    <t>Balance</t>
  </si>
  <si>
    <t>Amount</t>
  </si>
  <si>
    <t>Currency</t>
  </si>
  <si>
    <t>Type</t>
  </si>
  <si>
    <t>Status</t>
  </si>
  <si>
    <t>Modified</t>
  </si>
  <si>
    <t>SWAP</t>
  </si>
  <si>
    <t>PROCESSED</t>
  </si>
  <si>
    <t>TRADE</t>
  </si>
  <si>
    <t>DEPOSIT</t>
  </si>
  <si>
    <t>TRANSFER</t>
  </si>
  <si>
    <t>TRADE_COMMISSION_GSL</t>
  </si>
  <si>
    <t>EUR</t>
  </si>
  <si>
    <t>DECLINED</t>
  </si>
  <si>
    <t>04/01/2021 - 10/01/2021</t>
  </si>
  <si>
    <t>11/01/2021 - 12/01/2021</t>
  </si>
  <si>
    <t>(Plusieurs éléments)</t>
  </si>
  <si>
    <t>Somme des trades</t>
  </si>
  <si>
    <t>Valeurs</t>
  </si>
  <si>
    <t>Total amount</t>
  </si>
  <si>
    <t>Running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</si>
</sst>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ddd\ dd/mm/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6">
    <xf numFmtId="0" fontId="0" fillId="0" borderId="0" xfId="0"/>
    <xf numFmtId="22" fontId="0" fillId="0" borderId="0" xfId="0" applyNumberFormat="1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165" fontId="0" fillId="0" borderId="0" xfId="0" pivotButton="1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0"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164" formatCode="#,##0.00\ &quot;€&quot;"/>
    </dxf>
    <dxf>
      <numFmt numFmtId="165" formatCode="ddd\ dd/mm/yyyy"/>
    </dxf>
    <dxf>
      <numFmt numFmtId="164" formatCode="#,##0.00\ &quot;€&quot;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[ex-capital.xlsm]Analyse!Tableau croisé dynamique1</c:name>
    <c:fmtId val="1"/>
  </c:pivotSource>
  <c:chart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9.7665549297729332E-2"/>
          <c:y val="0.10279049844352595"/>
          <c:w val="0.90122330732994993"/>
          <c:h val="0.836765735165149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Analyse!$B$4:$B$6</c:f>
              <c:strCache>
                <c:ptCount val="1"/>
                <c:pt idx="0">
                  <c:v>PROCESSED - Total amount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Analyse!$A$7:$A$8</c:f>
              <c:strCache>
                <c:ptCount val="2"/>
                <c:pt idx="0">
                  <c:v>04/01/2021 - 10/01/2021</c:v>
                </c:pt>
                <c:pt idx="1">
                  <c:v>11/01/2021 - 12/01/2021</c:v>
                </c:pt>
              </c:strCache>
            </c:strRef>
          </c:cat>
          <c:val>
            <c:numRef>
              <c:f>Analyse!$B$7:$B$8</c:f>
              <c:numCache>
                <c:formatCode>#\ ##0.00\ "€"</c:formatCode>
                <c:ptCount val="2"/>
                <c:pt idx="0">
                  <c:v>203.5</c:v>
                </c:pt>
                <c:pt idx="1">
                  <c:v>-3.99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17D-4CB2-9DED-A7FE6A83DB5D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921615456"/>
        <c:axId val="921615872"/>
      </c:barChart>
      <c:lineChart>
        <c:grouping val="standard"/>
        <c:varyColors val="0"/>
        <c:ser>
          <c:idx val="1"/>
          <c:order val="1"/>
          <c:tx>
            <c:strRef>
              <c:f>Analyse!$C$4:$C$6</c:f>
              <c:strCache>
                <c:ptCount val="1"/>
                <c:pt idx="0">
                  <c:v>PROCESSED - Running total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Analyse!$A$7:$A$8</c:f>
              <c:strCache>
                <c:ptCount val="2"/>
                <c:pt idx="0">
                  <c:v>04/01/2021 - 10/01/2021</c:v>
                </c:pt>
                <c:pt idx="1">
                  <c:v>11/01/2021 - 12/01/2021</c:v>
                </c:pt>
              </c:strCache>
            </c:strRef>
          </c:cat>
          <c:val>
            <c:numRef>
              <c:f>Analyse!$C$7:$C$8</c:f>
              <c:numCache>
                <c:formatCode>#\ ##0.00\ "€"</c:formatCode>
                <c:ptCount val="2"/>
                <c:pt idx="0">
                  <c:v>203.5</c:v>
                </c:pt>
                <c:pt idx="1">
                  <c:v>199.51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A8A-4A72-9DAC-E670DF1940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1615456"/>
        <c:axId val="921615872"/>
      </c:lineChart>
      <c:catAx>
        <c:axId val="921615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15872"/>
        <c:crosses val="autoZero"/>
        <c:auto val="1"/>
        <c:lblAlgn val="ctr"/>
        <c:lblOffset val="100"/>
        <c:noMultiLvlLbl val="0"/>
      </c:catAx>
      <c:valAx>
        <c:axId val="921615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1615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414616</xdr:colOff>
      <xdr:row>0</xdr:row>
      <xdr:rowOff>0</xdr:rowOff>
    </xdr:from>
    <xdr:to>
      <xdr:col>15</xdr:col>
      <xdr:colOff>190498</xdr:colOff>
      <xdr:row>14</xdr:row>
      <xdr:rowOff>22412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B8B3403-82AF-4159-894B-2DD9BBA0C2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1354231</xdr:colOff>
      <xdr:row>10</xdr:row>
      <xdr:rowOff>163606</xdr:rowOff>
    </xdr:from>
    <xdr:to>
      <xdr:col>2</xdr:col>
      <xdr:colOff>123825</xdr:colOff>
      <xdr:row>24</xdr:row>
      <xdr:rowOff>20731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">
              <a:extLst>
                <a:ext uri="{FF2B5EF4-FFF2-40B4-BE49-F238E27FC236}">
                  <a16:creationId xmlns:a16="http://schemas.microsoft.com/office/drawing/2014/main" id="{DAE127AD-EDBA-43F3-8B81-26346817E8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4231" y="2068606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642657</xdr:colOff>
      <xdr:row>10</xdr:row>
      <xdr:rowOff>146797</xdr:rowOff>
    </xdr:from>
    <xdr:to>
      <xdr:col>5</xdr:col>
      <xdr:colOff>163045</xdr:colOff>
      <xdr:row>24</xdr:row>
      <xdr:rowOff>3922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tatus">
              <a:extLst>
                <a:ext uri="{FF2B5EF4-FFF2-40B4-BE49-F238E27FC236}">
                  <a16:creationId xmlns:a16="http://schemas.microsoft.com/office/drawing/2014/main" id="{93EBF1EF-B484-42C7-BC85-6722AD999E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01863" y="205179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4312.748775115739" createdVersion="7" refreshedVersion="7" minRefreshableVersion="3" recordCount="14" xr:uid="{CE0A8382-823C-47B8-9E56-B38A41488CD5}">
  <cacheSource type="worksheet">
    <worksheetSource name="Tableau1"/>
  </cacheSource>
  <cacheFields count="8">
    <cacheField name="Id" numFmtId="0">
      <sharedItems containsNonDate="0" containsString="0" containsBlank="1"/>
    </cacheField>
    <cacheField name="Balance" numFmtId="0">
      <sharedItems containsNonDate="0" containsString="0" containsBlank="1"/>
    </cacheField>
    <cacheField name="Amount" numFmtId="0">
      <sharedItems containsSemiMixedTypes="0" containsString="0" containsNumber="1" minValue="-1000" maxValue="1500"/>
    </cacheField>
    <cacheField name="Currency" numFmtId="0">
      <sharedItems/>
    </cacheField>
    <cacheField name="Type" numFmtId="0">
      <sharedItems count="5">
        <s v="DEPOSIT"/>
        <s v="TRADE"/>
        <s v="SWAP"/>
        <s v="TRADE_COMMISSION_GSL"/>
        <s v="TRANSFER"/>
      </sharedItems>
    </cacheField>
    <cacheField name="Status" numFmtId="0">
      <sharedItems count="2">
        <s v="PROCESSED"/>
        <s v="DECLINED"/>
      </sharedItems>
    </cacheField>
    <cacheField name="Modified" numFmtId="22">
      <sharedItems containsSemiMixedTypes="0" containsNonDate="0" containsDate="1" containsString="0" minDate="2021-01-04T20:58:56" maxDate="2021-01-12T19:47:32" count="13">
        <d v="2021-01-04T20:58:56"/>
        <d v="2021-01-05T15:20:51"/>
        <d v="2021-01-05T18:01:21"/>
        <d v="2021-01-05T22:19:56"/>
        <d v="2021-01-06T18:03:07"/>
        <d v="2021-01-07T22:15:34"/>
        <d v="2021-01-07T22:15:36"/>
        <d v="2021-01-11T14:11:07"/>
        <d v="2021-01-11T15:49:50"/>
        <d v="2021-01-11T15:53:18"/>
        <d v="2021-01-12T16:13:20"/>
        <d v="2021-01-12T19:05:15"/>
        <d v="2021-01-12T19:47:32"/>
      </sharedItems>
      <fieldGroup base="6">
        <rangePr groupBy="days" startDate="2021-01-04T20:58:56" endDate="2021-01-12T19:47:32" groupInterval="7"/>
        <groupItems count="4">
          <s v="&lt;04/01/2021"/>
          <s v="04/01/2021 - 10/01/2021"/>
          <s v="11/01/2021 - 12/01/2021"/>
          <s v="&gt;12/01/2021"/>
        </groupItems>
      </fieldGroup>
    </cacheField>
    <cacheField name="Champ1" numFmtId="0" formula="Amount" databaseField="0"/>
  </cacheFields>
  <extLst>
    <ext xmlns:x14="http://schemas.microsoft.com/office/spreadsheetml/2009/9/main" uri="{725AE2AE-9491-48be-B2B4-4EB974FC3084}">
      <x14:pivotCacheDefinition pivotCacheId="10848027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m/>
    <m/>
    <n v="1500"/>
    <s v="EUR"/>
    <x v="0"/>
    <x v="0"/>
    <x v="0"/>
  </r>
  <r>
    <m/>
    <m/>
    <n v="13.32"/>
    <s v="EUR"/>
    <x v="1"/>
    <x v="0"/>
    <x v="1"/>
  </r>
  <r>
    <m/>
    <m/>
    <n v="500"/>
    <s v="EUR"/>
    <x v="0"/>
    <x v="1"/>
    <x v="2"/>
  </r>
  <r>
    <m/>
    <m/>
    <n v="-0.33"/>
    <s v="EUR"/>
    <x v="2"/>
    <x v="0"/>
    <x v="3"/>
  </r>
  <r>
    <m/>
    <m/>
    <n v="190.63"/>
    <s v="EUR"/>
    <x v="1"/>
    <x v="0"/>
    <x v="4"/>
  </r>
  <r>
    <m/>
    <m/>
    <n v="-0.06"/>
    <s v="EUR"/>
    <x v="2"/>
    <x v="0"/>
    <x v="5"/>
  </r>
  <r>
    <m/>
    <m/>
    <n v="-0.06"/>
    <s v="EUR"/>
    <x v="2"/>
    <x v="0"/>
    <x v="6"/>
  </r>
  <r>
    <m/>
    <m/>
    <n v="-4.24"/>
    <s v="EUR"/>
    <x v="3"/>
    <x v="0"/>
    <x v="7"/>
  </r>
  <r>
    <m/>
    <m/>
    <n v="0.05"/>
    <s v="EUR"/>
    <x v="1"/>
    <x v="0"/>
    <x v="8"/>
  </r>
  <r>
    <m/>
    <m/>
    <n v="0.2"/>
    <s v="EUR"/>
    <x v="1"/>
    <x v="0"/>
    <x v="9"/>
  </r>
  <r>
    <m/>
    <m/>
    <n v="-50"/>
    <s v="EUR"/>
    <x v="4"/>
    <x v="1"/>
    <x v="10"/>
  </r>
  <r>
    <m/>
    <m/>
    <n v="500"/>
    <s v="EUR"/>
    <x v="0"/>
    <x v="0"/>
    <x v="11"/>
  </r>
  <r>
    <m/>
    <m/>
    <n v="1500"/>
    <s v="EUR"/>
    <x v="4"/>
    <x v="0"/>
    <x v="12"/>
  </r>
  <r>
    <m/>
    <m/>
    <n v="-1000"/>
    <s v="EUR"/>
    <x v="4"/>
    <x v="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9B3EA54-4AC7-4EEE-9A27-1DCBD8734D8D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compact="0" compactData="0" multipleFieldFilters="0" chartFormat="8">
  <location ref="A4:C8" firstHeaderRow="1" firstDataRow="3" firstDataCol="1" rowPageCount="1" colPageCount="1"/>
  <pivotFields count="8">
    <pivotField compact="0" outline="0" subtotalTop="0" showAll="0"/>
    <pivotField compact="0" outline="0" subtotalTop="0" showAll="0"/>
    <pivotField dataField="1" compact="0" outline="0" subtotalTop="0" showAll="0"/>
    <pivotField compact="0" outline="0" subtotalTop="0" showAll="0"/>
    <pivotField axis="axisPage" compact="0" outline="0" subtotalTop="0" multipleItemSelectionAllowed="1" showAll="0">
      <items count="6">
        <item h="1" x="0"/>
        <item x="2"/>
        <item x="1"/>
        <item h="1" x="4"/>
        <item x="3"/>
        <item t="default"/>
      </items>
    </pivotField>
    <pivotField axis="axisCol" compact="0" outline="0" subtotalTop="0" showAll="0">
      <items count="3">
        <item h="1" x="1"/>
        <item x="0"/>
        <item t="default"/>
      </items>
    </pivotField>
    <pivotField axis="axisRow" compact="0" outline="0" subtotalTop="0" showAll="0">
      <items count="5">
        <item x="0"/>
        <item x="1"/>
        <item x="2"/>
        <item x="3"/>
        <item t="default"/>
      </items>
    </pivotField>
    <pivotField compact="0" outline="0" subtotalTop="0" dragToRow="0" dragToCol="0" dragToPage="0" showAll="0" defaultSubtotal="0"/>
  </pivotFields>
  <rowFields count="1">
    <field x="6"/>
  </rowFields>
  <rowItems count="2">
    <i>
      <x v="1"/>
    </i>
    <i>
      <x v="2"/>
    </i>
  </rowItems>
  <colFields count="2">
    <field x="5"/>
    <field x="-2"/>
  </colFields>
  <colItems count="2">
    <i>
      <x v="1"/>
      <x/>
    </i>
    <i r="1" i="1">
      <x v="1"/>
    </i>
  </colItems>
  <pageFields count="1">
    <pageField fld="4" hier="-1"/>
  </pageFields>
  <dataFields count="2">
    <dataField name="Total amount" fld="2" baseField="0" baseItem="0" numFmtId="164"/>
    <dataField name="Running total" fld="2" showDataAs="runTotal" baseField="6" baseItem="1"/>
  </dataFields>
  <formats count="3">
    <format dxfId="38">
      <pivotArea grandRow="1" outline="0" collapsedLevelsAreSubtotals="1" fieldPosition="0"/>
    </format>
    <format dxfId="37">
      <pivotArea field="6" type="button" dataOnly="0" labelOnly="1" outline="0" axis="axisRow" fieldPosition="0"/>
    </format>
    <format dxfId="36">
      <pivotArea outline="0" collapsedLevelsAreSubtotals="1" fieldPosition="0"/>
    </format>
  </formats>
  <chartFormats count="4"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1" format="5" series="1">
      <pivotArea type="data" outline="0" fieldPosition="0">
        <references count="2">
          <reference field="4294967294" count="1" selected="0">
            <x v="1"/>
          </reference>
          <reference field="5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59018E0A-F38A-4B58-91B7-416D70C14DCC}" sourceName="Type">
  <pivotTables>
    <pivotTable tabId="5" name="Tableau croisé dynamique1"/>
  </pivotTables>
  <data>
    <tabular pivotCacheId="1084802763">
      <items count="5">
        <i x="0"/>
        <i x="2" s="1"/>
        <i x="1" s="1"/>
        <i x="3" s="1"/>
        <i x="4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us" xr10:uid="{78139BB8-9077-4BA0-AA23-290D0DF8689A}" sourceName="Status">
  <pivotTables>
    <pivotTable tabId="5" name="Tableau croisé dynamique1"/>
  </pivotTables>
  <data>
    <tabular pivotCacheId="1084802763">
      <items count="2">
        <i x="0" s="1"/>
        <i x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" xr10:uid="{FE56A236-0CCA-4AE4-84D0-0558EBE4DEFE}" cache="Segment_Type" caption="Type" rowHeight="241300"/>
  <slicer name="Status" xr10:uid="{7B3C1731-46DF-411E-94D2-85C9DF6B1F85}" cache="Segment_Status" caption="Statu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EA4F95-8DE3-436F-9220-652B5D2654AA}" name="Tableau1" displayName="Tableau1" ref="A1:G15" totalsRowShown="0">
  <autoFilter ref="A1:G15" xr:uid="{E0C3C54A-801F-47E4-A7EB-CF25E33B695D}"/>
  <tableColumns count="7">
    <tableColumn id="1" xr3:uid="{F74DACBB-1025-4D00-8B63-7596A5577209}" name="Id"/>
    <tableColumn id="2" xr3:uid="{377D06EB-C342-49B5-B80C-076B096D0266}" name="Balance"/>
    <tableColumn id="3" xr3:uid="{C2183FCC-AA76-479E-9379-4EF95B35E2EB}" name="Amount"/>
    <tableColumn id="4" xr3:uid="{743D4301-EC6C-496E-A919-5BE11B33C0FA}" name="Currency"/>
    <tableColumn id="5" xr3:uid="{65A69626-BF0C-4312-940A-82FA6E8D178D}" name="Type"/>
    <tableColumn id="6" xr3:uid="{023D728B-437D-499A-807E-44B7DDBB8723}" name="Status"/>
    <tableColumn id="7" xr3:uid="{BAE96455-3AB0-4A96-925D-AF2387C13656}" name="Modified" dataDxfId="3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15"/>
  <sheetViews>
    <sheetView showGridLines="0" workbookViewId="0">
      <selection activeCell="E8" sqref="E8"/>
    </sheetView>
  </sheetViews>
  <sheetFormatPr baseColWidth="10" defaultRowHeight="15" x14ac:dyDescent="0.25"/>
  <cols>
    <col min="5" max="5" width="21.85546875" customWidth="1"/>
    <col min="6" max="7" width="15.710937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C2">
        <v>1500</v>
      </c>
      <c r="D2" t="s">
        <v>13</v>
      </c>
      <c r="E2" t="s">
        <v>10</v>
      </c>
      <c r="F2" t="s">
        <v>8</v>
      </c>
      <c r="G2" s="1">
        <v>44200.874259259261</v>
      </c>
    </row>
    <row r="3" spans="1:7" x14ac:dyDescent="0.25">
      <c r="C3">
        <v>13.32</v>
      </c>
      <c r="D3" t="s">
        <v>13</v>
      </c>
      <c r="E3" t="s">
        <v>9</v>
      </c>
      <c r="F3" t="s">
        <v>8</v>
      </c>
      <c r="G3" s="1">
        <v>44201.639479166668</v>
      </c>
    </row>
    <row r="4" spans="1:7" x14ac:dyDescent="0.25">
      <c r="C4">
        <v>500</v>
      </c>
      <c r="D4" t="s">
        <v>13</v>
      </c>
      <c r="E4" t="s">
        <v>10</v>
      </c>
      <c r="F4" t="s">
        <v>14</v>
      </c>
      <c r="G4" s="1">
        <v>44201.750937500001</v>
      </c>
    </row>
    <row r="5" spans="1:7" x14ac:dyDescent="0.25">
      <c r="C5">
        <v>-0.33</v>
      </c>
      <c r="D5" t="s">
        <v>13</v>
      </c>
      <c r="E5" t="s">
        <v>7</v>
      </c>
      <c r="F5" t="s">
        <v>8</v>
      </c>
      <c r="G5" s="1">
        <v>44201.930509259262</v>
      </c>
    </row>
    <row r="6" spans="1:7" x14ac:dyDescent="0.25">
      <c r="C6">
        <v>190.63</v>
      </c>
      <c r="D6" t="s">
        <v>13</v>
      </c>
      <c r="E6" t="s">
        <v>9</v>
      </c>
      <c r="F6" t="s">
        <v>8</v>
      </c>
      <c r="G6" s="1">
        <v>44202.752164351848</v>
      </c>
    </row>
    <row r="7" spans="1:7" x14ac:dyDescent="0.25">
      <c r="C7">
        <v>-0.06</v>
      </c>
      <c r="D7" t="s">
        <v>13</v>
      </c>
      <c r="E7" t="s">
        <v>7</v>
      </c>
      <c r="F7" t="s">
        <v>8</v>
      </c>
      <c r="G7" s="1">
        <v>44203.927476851852</v>
      </c>
    </row>
    <row r="8" spans="1:7" x14ac:dyDescent="0.25">
      <c r="C8">
        <v>-0.06</v>
      </c>
      <c r="D8" t="s">
        <v>13</v>
      </c>
      <c r="E8" t="s">
        <v>7</v>
      </c>
      <c r="F8" t="s">
        <v>8</v>
      </c>
      <c r="G8" s="1">
        <v>44203.927499999998</v>
      </c>
    </row>
    <row r="9" spans="1:7" x14ac:dyDescent="0.25">
      <c r="C9">
        <v>-4.24</v>
      </c>
      <c r="D9" t="s">
        <v>13</v>
      </c>
      <c r="E9" t="s">
        <v>12</v>
      </c>
      <c r="F9" t="s">
        <v>8</v>
      </c>
      <c r="G9" s="1">
        <v>44207.591053240743</v>
      </c>
    </row>
    <row r="10" spans="1:7" x14ac:dyDescent="0.25">
      <c r="C10">
        <v>0.05</v>
      </c>
      <c r="D10" t="s">
        <v>13</v>
      </c>
      <c r="E10" t="s">
        <v>9</v>
      </c>
      <c r="F10" t="s">
        <v>8</v>
      </c>
      <c r="G10" s="1">
        <v>44207.65960648148</v>
      </c>
    </row>
    <row r="11" spans="1:7" x14ac:dyDescent="0.25">
      <c r="C11">
        <v>0.2</v>
      </c>
      <c r="D11" t="s">
        <v>13</v>
      </c>
      <c r="E11" t="s">
        <v>9</v>
      </c>
      <c r="F11" t="s">
        <v>8</v>
      </c>
      <c r="G11" s="1">
        <v>44207.66201388889</v>
      </c>
    </row>
    <row r="12" spans="1:7" x14ac:dyDescent="0.25">
      <c r="C12">
        <v>-50</v>
      </c>
      <c r="D12" t="s">
        <v>13</v>
      </c>
      <c r="E12" t="s">
        <v>11</v>
      </c>
      <c r="F12" t="s">
        <v>14</v>
      </c>
      <c r="G12" s="1">
        <v>44208.675925925927</v>
      </c>
    </row>
    <row r="13" spans="1:7" x14ac:dyDescent="0.25">
      <c r="C13">
        <v>500</v>
      </c>
      <c r="D13" t="s">
        <v>13</v>
      </c>
      <c r="E13" t="s">
        <v>10</v>
      </c>
      <c r="F13" t="s">
        <v>8</v>
      </c>
      <c r="G13" s="1">
        <v>44208.795312499999</v>
      </c>
    </row>
    <row r="14" spans="1:7" x14ac:dyDescent="0.25">
      <c r="C14">
        <v>1500</v>
      </c>
      <c r="D14" t="s">
        <v>13</v>
      </c>
      <c r="E14" t="s">
        <v>11</v>
      </c>
      <c r="F14" t="s">
        <v>8</v>
      </c>
      <c r="G14" s="1">
        <v>44208.824675925927</v>
      </c>
    </row>
    <row r="15" spans="1:7" x14ac:dyDescent="0.25">
      <c r="C15">
        <v>-1000</v>
      </c>
      <c r="D15" t="s">
        <v>13</v>
      </c>
      <c r="E15" t="s">
        <v>11</v>
      </c>
      <c r="F15" t="s">
        <v>8</v>
      </c>
      <c r="G15" s="1">
        <v>44208.824675925927</v>
      </c>
    </row>
  </sheetData>
  <sortState xmlns:xlrd2="http://schemas.microsoft.com/office/spreadsheetml/2017/richdata2" ref="A2:G15">
    <sortCondition ref="G2:G15"/>
  </sortState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56A80-E02C-4905-A4E4-0014F1A3AA21}">
  <dimension ref="A1:C8"/>
  <sheetViews>
    <sheetView showGridLines="0" tabSelected="1" zoomScale="85" zoomScaleNormal="85" workbookViewId="0">
      <selection activeCell="B5" sqref="B5"/>
    </sheetView>
  </sheetViews>
  <sheetFormatPr baseColWidth="10" defaultRowHeight="15" x14ac:dyDescent="0.25"/>
  <cols>
    <col min="1" max="1" width="22.7109375" bestFit="1" customWidth="1"/>
    <col min="2" max="3" width="23.140625" bestFit="1" customWidth="1"/>
    <col min="4" max="4" width="5.140625" customWidth="1"/>
    <col min="5" max="5" width="6.28515625" bestFit="1" customWidth="1"/>
    <col min="6" max="6" width="12.5703125" bestFit="1" customWidth="1"/>
  </cols>
  <sheetData>
    <row r="1" spans="1:3" x14ac:dyDescent="0.25">
      <c r="A1" t="s">
        <v>18</v>
      </c>
    </row>
    <row r="2" spans="1:3" x14ac:dyDescent="0.25">
      <c r="A2" s="2" t="s">
        <v>4</v>
      </c>
      <c r="B2" t="s">
        <v>17</v>
      </c>
    </row>
    <row r="3" spans="1:3" x14ac:dyDescent="0.25">
      <c r="B3" s="4"/>
      <c r="C3" s="4"/>
    </row>
    <row r="4" spans="1:3" x14ac:dyDescent="0.25">
      <c r="B4" s="2" t="s">
        <v>5</v>
      </c>
      <c r="C4" s="2" t="s">
        <v>19</v>
      </c>
    </row>
    <row r="5" spans="1:3" x14ac:dyDescent="0.25">
      <c r="B5" t="s">
        <v>8</v>
      </c>
    </row>
    <row r="6" spans="1:3" x14ac:dyDescent="0.25">
      <c r="A6" s="5" t="s">
        <v>6</v>
      </c>
      <c r="B6" t="s">
        <v>20</v>
      </c>
      <c r="C6" t="s">
        <v>21</v>
      </c>
    </row>
    <row r="7" spans="1:3" x14ac:dyDescent="0.25">
      <c r="A7" t="s">
        <v>15</v>
      </c>
      <c r="B7" s="3">
        <v>203.5</v>
      </c>
      <c r="C7" s="3">
        <v>203.5</v>
      </c>
    </row>
    <row r="8" spans="1:3" x14ac:dyDescent="0.25">
      <c r="A8" t="s">
        <v>16</v>
      </c>
      <c r="B8" s="3">
        <v>-3.99</v>
      </c>
      <c r="C8" s="3">
        <v>199.51</v>
      </c>
    </row>
  </sheetData>
  <pageMargins left="0.7" right="0.7" top="0.75" bottom="0.75" header="0.3" footer="0.3"/>
  <pageSetup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exports total</vt:lpstr>
      <vt:lpstr>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2021-01-10T00:24:45Z</dcterms:created>
  <dcterms:modified xsi:type="dcterms:W3CDTF">2021-04-27T07:18:44Z</dcterms:modified>
</cp:coreProperties>
</file>