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8D20A2-593F-4321-B0DF-24C4180124CD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TABLEAU DYN" sheetId="2" r:id="rId1"/>
    <sheet name="source" sheetId="1" r:id="rId2"/>
  </sheets>
  <definedNames>
    <definedName name="_xlnm._FilterDatabase" localSheetId="1" hidden="1">source!$A$1:$N$84</definedName>
    <definedName name="Segment_Exercice">#N/A</definedName>
    <definedName name="Segment_Risque">#N/A</definedName>
  </definedNames>
  <calcPr calcId="18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<sst xmlns="http://schemas.openxmlformats.org/spreadsheetml/2006/main" count="762" uniqueCount="63">
  <si>
    <t>Exercice</t>
  </si>
  <si>
    <t>Trimestre</t>
  </si>
  <si>
    <t>Date de traitement</t>
  </si>
  <si>
    <t>Engagement</t>
  </si>
  <si>
    <t>Risque</t>
  </si>
  <si>
    <t>Libellé Catégorie</t>
  </si>
  <si>
    <t>Raison Sociale</t>
  </si>
  <si>
    <t>04</t>
  </si>
  <si>
    <t>28/02/2015</t>
  </si>
  <si>
    <t>1892</t>
  </si>
  <si>
    <t>MAL</t>
  </si>
  <si>
    <t>HCI1</t>
  </si>
  <si>
    <t>INC</t>
  </si>
  <si>
    <t>DEC</t>
  </si>
  <si>
    <t>DCA</t>
  </si>
  <si>
    <t>HS02</t>
  </si>
  <si>
    <t>HS01</t>
  </si>
  <si>
    <t>99</t>
  </si>
  <si>
    <t>03</t>
  </si>
  <si>
    <t>02</t>
  </si>
  <si>
    <t>01</t>
  </si>
  <si>
    <t>HSCO</t>
  </si>
  <si>
    <t>31/05/2015</t>
  </si>
  <si>
    <t>31/08/2015</t>
  </si>
  <si>
    <t>30/11/2015</t>
  </si>
  <si>
    <t>29/02/2016</t>
  </si>
  <si>
    <t>31/05/2016</t>
  </si>
  <si>
    <t>31/08/2016</t>
  </si>
  <si>
    <t>30/11/2016</t>
  </si>
  <si>
    <t>Total</t>
  </si>
  <si>
    <t>commentaires</t>
  </si>
  <si>
    <t>XX</t>
  </si>
  <si>
    <t>YY</t>
  </si>
  <si>
    <t>WWW</t>
  </si>
  <si>
    <t>N° client</t>
  </si>
  <si>
    <t>CAD</t>
  </si>
  <si>
    <t>NC</t>
  </si>
  <si>
    <t>CAD1</t>
  </si>
  <si>
    <t>N° ad</t>
  </si>
  <si>
    <t>ets</t>
  </si>
  <si>
    <t>Type C</t>
  </si>
  <si>
    <t>ENCAI</t>
  </si>
  <si>
    <t>Somme de ENCAI</t>
  </si>
  <si>
    <t>MAL Total</t>
  </si>
  <si>
    <t>2014 Total</t>
  </si>
  <si>
    <t>2015 Total</t>
  </si>
  <si>
    <t>2016 Total</t>
  </si>
  <si>
    <t>1892 Total</t>
  </si>
  <si>
    <t>CAD1 Total</t>
  </si>
  <si>
    <t>DEC Total</t>
  </si>
  <si>
    <t>DCA Total</t>
  </si>
  <si>
    <t>INC Total</t>
  </si>
  <si>
    <t>HCI1 Total</t>
  </si>
  <si>
    <t>CAD Total</t>
  </si>
  <si>
    <t>XX Total</t>
  </si>
  <si>
    <t>2012 Total</t>
  </si>
  <si>
    <t>HS02 Total</t>
  </si>
  <si>
    <t>YY Total</t>
  </si>
  <si>
    <t>HS01 Total</t>
  </si>
  <si>
    <t>HSCO Total</t>
  </si>
  <si>
    <t>NC Total</t>
  </si>
  <si>
    <t>WWW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</si>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</sst>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#,##0.00_ ;\-#,##0.00\ "/>
  </numFmts>
  <fonts count="5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6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left"/>
    </xf>
    <xf numFmtId="164" fontId="3" fillId="0" borderId="4" xfId="0" applyNumberFormat="1" applyFont="1" applyBorder="1" applyAlignment="1" applyProtection="1">
      <alignment horizontal="center"/>
    </xf>
    <xf numFmtId="165" fontId="3" fillId="0" borderId="5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NumberFormat="1" applyBorder="1"/>
    <xf numFmtId="0" fontId="0" fillId="0" borderId="9" xfId="0" applyNumberFormat="1" applyBorder="1"/>
    <xf numFmtId="0" fontId="0" fillId="0" borderId="12" xfId="0" applyBorder="1"/>
    <xf numFmtId="0" fontId="0" fillId="0" borderId="13" xfId="0" applyNumberFormat="1" applyBorder="1"/>
    <xf numFmtId="0" fontId="0" fillId="0" borderId="14" xfId="0" applyBorder="1"/>
    <xf numFmtId="0" fontId="4" fillId="3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0" fontId="0" fillId="0" borderId="6" xfId="0" pivotButton="1" applyNumberFormat="1" applyBorder="1"/>
  </cellXfs>
  <cellStyles count="1">
    <cellStyle name="Normal" xfId="0" builtinId="0"/>
  </cellStyles>
  <dxfs count="8">
    <dxf>
      <fill>
        <patternFill patternType="solid">
          <bgColor theme="9" tint="0.399975585192419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bgColor theme="9" tint="0.3999755851924192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546735</xdr:colOff>
      <xdr:row>6</xdr:row>
      <xdr:rowOff>125730</xdr:rowOff>
    </xdr:from>
    <xdr:to>
      <xdr:col>1</xdr:col>
      <xdr:colOff>895350</xdr:colOff>
      <xdr:row>23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Exercice">
              <a:extLst>
                <a:ext uri="{FF2B5EF4-FFF2-40B4-BE49-F238E27FC236}">
                  <a16:creationId xmlns:a16="http://schemas.microsoft.com/office/drawing/2014/main" id="{2C949EB8-A8D1-4ACB-AB82-6CA50471AF3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erc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6735" y="1314450"/>
              <a:ext cx="1857375" cy="2766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320040</xdr:colOff>
      <xdr:row>8</xdr:row>
      <xdr:rowOff>15240</xdr:rowOff>
    </xdr:from>
    <xdr:to>
      <xdr:col>11</xdr:col>
      <xdr:colOff>320040</xdr:colOff>
      <xdr:row>22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Risque">
              <a:extLst>
                <a:ext uri="{FF2B5EF4-FFF2-40B4-BE49-F238E27FC236}">
                  <a16:creationId xmlns:a16="http://schemas.microsoft.com/office/drawing/2014/main" id="{2375C2BD-2014-4C5C-851F-19BDA2C16E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is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07140" y="1539240"/>
              <a:ext cx="1935480" cy="24841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erry Ardisson" refreshedDate="44302.47122939815" createdVersion="6" refreshedVersion="7" minRefreshableVersion="3" recordCount="83" xr:uid="{00000000-000A-0000-FFFF-FFFF00000000}">
  <cacheSource type="worksheet">
    <worksheetSource ref="A1:L84" sheet="source"/>
  </cacheSource>
  <cacheFields count="12">
    <cacheField name="N° client" numFmtId="0">
      <sharedItems containsSemiMixedTypes="0" containsString="0" containsNumber="1" containsInteger="1" minValue="1" maxValue="3"/>
    </cacheField>
    <cacheField name="Raison Sociale" numFmtId="0">
      <sharedItems count="945">
        <s v="XX"/>
        <s v="YY"/>
        <s v="WWW"/>
        <s v="SOGESTIMS" u="1"/>
        <s v="AMA" u="1"/>
        <s v="LYDIGIL" u="1"/>
        <s v="IRRIDISCOUNT" u="1"/>
        <s v="COPEVA" u="1"/>
        <s v="BM IMMO" u="1"/>
        <s v="HYDROVAC" u="1"/>
        <s v="AUBERGE DE TOURRETTES" u="1"/>
        <s v="MME BRACHAT MARIE PHARMACIE DU MUSEE" u="1"/>
        <s v="PHARMACIE NICOLAS" u="1"/>
        <s v="BERNARD ALBALAT" u="1"/>
        <s v="MR FANTINO GERARD" u="1"/>
        <s v="BALILE LA DOLCE VITA" u="1"/>
        <s v="HOTEL DU CLOS" u="1"/>
        <s v="CABINET ARTUSO" u="1"/>
        <s v="SAMBATH OLD SIAM SAMBATH" u="1"/>
        <s v="AROS CAFE" u="1"/>
        <s v="BARAVIN" u="1"/>
        <s v="CMD" u="1"/>
        <s v="EXPERTISE REVISION PREVENTION AUDIT" u="1"/>
        <s v="LE SARTAIA" u="1"/>
        <s v="PHIE BOURQUARDE CALECA AZUR" u="1"/>
        <s v="PISCINARO" u="1"/>
        <s v="RICHELIEU IMMOBILIER" u="1"/>
        <s v="MOOREANUI" u="1"/>
        <s v="BRASSERIE DE L'ILETTE" u="1"/>
        <s v="CML" u="1"/>
        <s v="MICHEL DAU EXPERTISE" u="1"/>
        <s v="LA MOME PLAGE" u="1"/>
        <s v="GRH PORT MARLY" u="1"/>
        <s v="CHRISMO LE GRIL DU BOUCHER" u="1"/>
        <s v="AZURINVEST" u="1"/>
        <s v="JESTA FONTAINEBLEAU" u="1"/>
        <s v="DES PAPETERIES DU DAUPHINE  EXERTIER" u="1"/>
        <s v="PHARMACIE ST DAMIEN" u="1"/>
        <s v="GRH QUIMPER" u="1"/>
        <s v="GCAFP" u="1"/>
        <s v="TEALDI" u="1"/>
        <s v="PHIE FERMON LA GRANDE OURSE" u="1"/>
        <s v="PHARMACIE DES BOULEVARD" u="1"/>
        <s v="SERVISOFT" u="1"/>
        <s v="LUGRIN LONGVERNAY LE PRE LONGCERNAY" u="1"/>
        <s v="MARINIMMO" u="1"/>
        <s v="CHATEAU DE BREGANCON DIFFUSION" u="1"/>
        <s v="STE SYLBER" u="1"/>
        <s v="PHARMA FRANCO MONEGASQUE" u="1"/>
        <s v="NATIONAL HOTEL" u="1"/>
        <s v="LVDG" u="1"/>
        <s v="PHARMACIE FOSSEY" u="1"/>
        <s v="ANNE FLOR" u="1"/>
        <s v="RESIDHOTEL LILLE VAUBAN" u="1"/>
        <s v="ETS JOSEPH NADAL" u="1"/>
        <s v="POUSS CAFE" u="1"/>
        <s v="CABINET MALTESE" u="1"/>
        <s v="BRASSERIE DES GALOUBETS L'HIPPOCAMPE" u="1"/>
        <s v="MR LOBEL GERARD PHARMACIE DE NICE" u="1"/>
        <s v="BET EF" u="1"/>
        <s v="MIDI CABLES INDUSTRIE" u="1"/>
        <s v="PHARMACIE MEYNADIER" u="1"/>
        <s v="LA RAYNOISE L ANIMALERIE" u="1"/>
        <s v="FLEURS BONHEUR" u="1"/>
        <s v="PINEAPPLE ENTERPRISE" u="1"/>
        <s v="EAGLE EVENT" u="1"/>
        <s v="PABAR PARENTE PIECE AUTO" u="1"/>
        <s v="VIGIBIO" u="1"/>
        <s v="LES VIEUX FIANCES" u="1"/>
        <s v="DEVOS ENGINEERING ICHOICE" u="1"/>
        <s v="PHARMACIE LEFEUVRE PHARMACIE CENTRALE" u="1"/>
        <s v="HUBERT DAVID ET FRANCK" u="1"/>
        <s v="CESAR PLAGE KELLER" u="1"/>
        <s v="PHARMACIE ST SYLVESTRE" u="1"/>
        <s v="MARYLISE OSMOSE" u="1"/>
        <s v="LE VALLON DES SOURCES" u="1"/>
        <s v="V.MANE FILS" u="1"/>
        <s v="SOGER" u="1"/>
        <s v="HOTEL PLAZA ATLANTIC PARK REUNIS" u="1"/>
        <s v="POMPES FUNEBRES CAGNOISES  ETS GIACOBBI" u="1"/>
        <s v="BARSTOOL 2 MA NOLAN S NICE PORT" u="1"/>
        <s v="LE PIRATE RESTAURANT LE WINSTON" u="1"/>
        <s v="BERNI KEY WEST" u="1"/>
        <s v="TRADE" u="1"/>
        <s v="PHOTO LELEU" u="1"/>
        <s v="LOU" u="1"/>
        <s v="LE PETIT TRAIN" u="1"/>
        <s v="AMZALLAG EMILE IMMOBILIER" u="1"/>
        <s v="EUROPEENNE AUDIT EXPERTISE COMPTABLE" u="1"/>
        <s v="PHARMACIE DU BOCAGE 2" u="1"/>
        <s v="PHARMACIE BIRBES PHARMACIE ROSSINICE" u="1"/>
        <s v="MARYKA" u="1"/>
        <s v="BAOLI" u="1"/>
        <s v="ACAAFVA" u="1"/>
        <s v="LES PECHEURS" u="1"/>
        <s v="SACLA ITALIA" u="1"/>
        <s v="PLAZA CHAMOIS CHALET SUISSE" u="1"/>
        <s v="SARL INTERNATIONAL CAP ANTIBES" u="1"/>
        <s v="DESIFLOR CARREMENT FLEURS" u="1"/>
        <s v="HL FLORIAN LA MOME" u="1"/>
        <s v="ELIODY" u="1"/>
        <s v="LERINA" u="1"/>
        <s v="PHARMACIE PINEAU ANOUK" u="1"/>
        <s v="RAVERA" u="1"/>
        <s v="MARYLISE PINTHOUSE" u="1"/>
        <s v="FRANC AZUR" u="1"/>
        <s v="SHIRLAND" u="1"/>
        <s v="L IMMO 2000" u="1"/>
        <s v="HUSSON MORAND" u="1"/>
        <s v="HOTEL DE MOUGINS" u="1"/>
        <s v="PHARMACIE PASQUET" u="1"/>
        <s v="AGENCE DU GOLF" u="1"/>
        <s v="BEMORE RESSOURCES FRANCE CAPITAL2 SOLUTI" u="1"/>
        <s v="GARDEN ARROSAGE" u="1"/>
        <s v="AU PARADIS CANIN" u="1"/>
        <s v="RIVIERAKEYS FRANCE" u="1"/>
        <s v="DESSALATOR" u="1"/>
        <s v="TECHNIC SERIGRAPHIE SERVICE" u="1"/>
        <s v="LE DIAMANT" u="1"/>
        <s v="EURL CARPE DIEM" u="1"/>
        <s v="NOBODY LE NEW YORK-NEW YORK" u="1"/>
        <s v="JR COIFFURE" u="1"/>
        <s v="GARAGE NORMANDY" u="1"/>
        <s v="SAFE SOC AUDIT FINANCIER ET ECONOMIQUE" u="1"/>
        <s v="PHARMACIE GAROSCIO" u="1"/>
        <s v="MR VIALE JEAN PIERRE PHARMACIE" u="1"/>
        <s v="VANESSA" u="1"/>
        <s v="CTPHARMAE PHARMACIE DE MOUGINS" u="1"/>
        <s v="SOCIETE HOTELIERE DE LA BRISE DES PINS" u="1"/>
        <s v="L'ARSOUILLE" u="1"/>
        <s v="STE HOTEL BELLE MEUNIERE" u="1"/>
        <s v="LE BANGKOK" u="1"/>
        <s v="AVP IMMO YACHTING COURTAGE" u="1"/>
        <s v="STE CONDITIONNEMENT DU MIDI" u="1"/>
        <s v="INSTITUT ACCES" u="1"/>
        <s v="MME LE CALVEZ ANNE PHARMACIE" u="1"/>
        <s v="LOLA" u="1"/>
        <s v="ME TEBOUL BENVENISTE EVELYNE" u="1"/>
        <s v="SOCIETES DES LABORATOIRES  BILLIEMAZ" u="1"/>
        <s v="LE GUITRY" u="1"/>
        <s v="AZUR EDEN" u="1"/>
        <s v="PHARMACIE FOURTIER ROUX" u="1"/>
        <s v="GRH PARTICIPATIONS" u="1"/>
        <s v="MR POIRET RENE FLEURS" u="1"/>
        <s v="BAUDI COTE D AZUR" u="1"/>
        <s v="PHARMACIE BARRALIS" u="1"/>
        <s v="PIERRISNARD ET ASSOCIES" u="1"/>
        <s v="MR AUBERT GEORGES PHARMACIE" u="1"/>
        <s v="SOVICOVAL RF" u="1"/>
        <s v="PHARMACIE BORDELET - TERRE D'AZUR" u="1"/>
        <s v="DOGS DISCOUNT" u="1"/>
        <s v="BARISON" u="1"/>
        <s v="PLUSFORTE HOLDING LTD" u="1"/>
        <s v="MR PONTHIEU PHILIPP NATHALIE FLEURS" u="1"/>
        <s v="SDM INFORMATIQUE" u="1"/>
        <s v="HERMINE FREZAL FLEURISTE DECORATEUR" u="1"/>
        <s v="GRH PYRENEES 2000" u="1"/>
        <s v="MR ROUSTAN OLIVIER CAVE BACCHUS" u="1"/>
        <s v="PHARMACIE EUROPEENNE" u="1"/>
        <s v="OPTIQUE ANTIBES" u="1"/>
        <s v="VOILIER SERVICES" u="1"/>
        <s v="A.A.DEPANNAGE SANITAIRE" u="1"/>
        <s v="FORCE ULTRA NATURE" u="1"/>
        <s v="GOLOSO" u="1"/>
        <s v="RUHL PLAGE" u="1"/>
        <s v="SOGETEC" u="1"/>
        <s v="MR CONTIE PIERRE PHARMACIE DU CHATEAU" u="1"/>
        <s v="COSMOSOFT" u="1"/>
        <s v="LA VUE DU DOMAINE" u="1"/>
        <s v="SOC LITTORALE D'ETUDES IMMO ET DE LANCEM" u="1"/>
        <s v="PHARMACIE EGLENNE" u="1"/>
        <s v="CALIXTE" u="1"/>
        <s v="HOTEL COURCHENEIGE ETOILE DES NEIGES" u="1"/>
        <s v="MOTEL ASCOT" u="1"/>
        <s v="ARAPL COTE D AZUR" u="1"/>
        <s v="HOTELIERE VIP MOUGINS 2" u="1"/>
        <s v="LINK APPARTEMENT VILLA HOTEL" u="1"/>
        <s v="LA TERRASSE D AUGUSTE" u="1"/>
        <s v="LA CIE HOTELIERE DE FREOL  HOTEL BRIMER" u="1"/>
        <s v="CIMII CENTRE INTERACTIF MULTIMEDIA INFOR" u="1"/>
        <s v="GRH CANNES MANDELIEU" u="1"/>
        <s v="SUD CONSEIL AUDIT LE PLEIN SUD" u="1"/>
        <s v="EXPLOITATION REMONTEES MECANIQUES" u="1"/>
        <s v="RUE FELIX FAURE" u="1"/>
        <s v="PHARMACIE WILSON" u="1"/>
        <s v="WHANAU" u="1"/>
        <s v="PHARMACIE MANDIL" u="1"/>
        <s v="FIDUCIAIRE AZUREENNE" u="1"/>
        <s v="HOTEL CAVENDISH" u="1"/>
        <s v="ATELIER DE LA PISCINE" u="1"/>
        <s v="LE RUBAN BLEU" u="1"/>
        <s v="FRANCE LOCATION GESTION" u="1"/>
        <s v="PHARMACIE MARTINEZ" u="1"/>
        <s v="HOTELIERE GRAND PRADO" u="1"/>
        <s v="MR SALTALAMACCHIA JEAN CROISETTE CORNER" u="1"/>
        <s v="PINA FIANDINO" u="1"/>
        <s v="LE JARDIN DE MARIE" u="1"/>
        <s v="MR FRADIN FRANCOIS PHARMACIE DE L'ESTERO" u="1"/>
        <s v="PHARMAZUR" u="1"/>
        <s v="SIGMA SYNDIC" u="1"/>
        <s v="MR WACKOWIEZ GUY PHARMACIE DU FONT DE L'" u="1"/>
        <s v="PHARMACIE CONTINENTALE" u="1"/>
        <s v="ALGET" u="1"/>
        <s v="SOCIETE INTERNATIONALE COMMERCE &amp; INDUST" u="1"/>
        <s v="EUROMED MARINE" u="1"/>
        <s v="DOMAINE DU JAS" u="1"/>
        <s v="SENO HOTEL FESTIVAL" u="1"/>
        <s v="IMMOWOOD" u="1"/>
        <s v="VILLA ROSERAIE" u="1"/>
        <s v="MSA-HOTELS &amp; RESIDENCEST" u="1"/>
        <s v="BERRY SUD IMMOBILIER" u="1"/>
        <s v="LA RHUMERIE" u="1"/>
        <s v="GRIGNE MONEREAU" u="1"/>
        <s v="VISION EXPERTISES" u="1"/>
        <s v="NOGA HOTELS CANNES" u="1"/>
        <s v="PHARMACIE DE L'AVENUE" u="1"/>
        <s v="THAI ZIEME" u="1"/>
        <s v="FACT" u="1"/>
        <s v="LE VALLON" u="1"/>
        <s v="VILLA VELVET" u="1"/>
        <s v="JPS DISTRIBUTION" u="1"/>
        <s v="LA PRESERVATRICE" u="1"/>
        <s v="JB AUDIT CONSEIL CANNES" u="1"/>
        <s v="RHODE AFFAIRES" u="1"/>
        <s v="JOKE" u="1"/>
        <s v="FABRE ET ASSOCIES CAB EXPERTISE COMPTABL" u="1"/>
        <s v="LA PLAGE LA VOILE" u="1"/>
        <s v="PHARMACIE ROCHE PHARMACIE DU FOURNAS" u="1"/>
        <s v="STE AUTOMOBILE DE PROVENCE SAP VOYAGES" u="1"/>
        <s v="PHARMACIE DE CYRNOS" u="1"/>
        <s v="IMMO CONSEIL CENTURY 21" u="1"/>
        <s v="MADAME ANNE LENTILLAC" u="1"/>
        <s v="KHEDDOUCH LES JARDINS D'AGADIR" u="1"/>
        <s v="ZAMBERLETTI" u="1"/>
        <s v="PHARMACIENS D'OFFICINE CAP 3000" u="1"/>
        <s v="GABIN FLEURS GROOVER CIE" u="1"/>
        <s v="L'HOTERA" u="1"/>
        <s v="TC VOYAGES" u="1"/>
        <s v="FUNTANA MARINA" u="1"/>
        <s v="CROE FRANCE SA" u="1"/>
        <s v="AR CO-INVEST" u="1"/>
        <s v="MPM FRANCE" u="1"/>
        <s v="DOLCE VITA" u="1"/>
        <s v="BEMORE FRANCE" u="1"/>
        <s v="PHARMACIE DE CAGNES" u="1"/>
        <s v="PHARMACIE DE SAINT PAUL" u="1"/>
        <s v="HOTELIERE TOULOUSE" u="1"/>
        <s v="LIDO PLAGE" u="1"/>
        <s v="LA TETE DE L'ART" u="1"/>
        <s v="SODEX ARCHITECTURE ET URBANISME" u="1"/>
        <s v="PHARMACIE BORDELET TERRE D'AZUR" u="1"/>
        <s v="HOTEL BEAUSEJOUR LA VILLA" u="1"/>
        <s v="RAGNI" u="1"/>
        <s v="KHMERASIE ASIE FAST FOOD" u="1"/>
        <s v="PROXI CANIN" u="1"/>
        <s v="MR CAZAUDUMEC DAVID" u="1"/>
        <s v="VACANCEOLE" u="1"/>
        <s v="MME SASSARD HOUDANT MARIANNE" u="1"/>
        <s v="CABINET D'EXPERTISES FABRICE AIACH" u="1"/>
        <s v="PHARMACIE DU MONT JOLI" u="1"/>
        <s v="LUC L'EMPIRE" u="1"/>
        <s v="AVENIR COMPUTER" u="1"/>
        <s v="NICOTOM LES TONNELLES" u="1"/>
        <s v="MME LEDOUX ANITA LES FLORALIES MONTOIRIE" u="1"/>
        <s v="CBL RESTAURANT BLEU LAVANDE" u="1"/>
        <s v="FINE STEPHANE" u="1"/>
        <s v="HOTELIERE CANNES FESTIVAL" u="1"/>
        <s v="VESUBIEN GRAND HOTEL DES ALPES" u="1"/>
        <s v="POLY M" u="1"/>
        <s v="ETS CAMPAGNO ET FILS" u="1"/>
        <s v="MME GALIBERT DENISE" u="1"/>
        <s v="SUSHI TIME" u="1"/>
        <s v="LE MANOIR D ANET" u="1"/>
        <s v="MONSIEUR BOUSSIDAN ALAIN" u="1"/>
        <s v="BELUGA" u="1"/>
        <s v="L AGETRIM" u="1"/>
        <s v="LES SAVEURS DU ROCHER RESTAURANT DU VILL" u="1"/>
        <s v="4 FOIS I HOTEL HELVETIQUE" u="1"/>
        <s v="RESTAURATION PAUMA" u="1"/>
        <s v="PHARMACIE LEVY-PIZZITOLA PHARMACIE DU CA" u="1"/>
        <s v="CABINET GERARD RONCHIERI" u="1"/>
        <s v="PHARMACIE KENNEDY PHARMACIE DE L'HIPPODR" u="1"/>
        <s v="ARABA" u="1"/>
        <s v="FISCALI CONSEIL" u="1"/>
        <s v="M&amp;P REAL ESTATE" u="1"/>
        <s v="ANTIBOISE DE RESTAURATION  L ANCRE DE CH" u="1"/>
        <s v="PHARMACIE HANDURY MME CORINNE REMY" u="1"/>
        <s v="AVENIR IMMOBILIER INTERNATIONAL" u="1"/>
        <s v="LE CLOS SAINT-PIERRE" u="1"/>
        <s v="ME DIMEO PELOSI GIUSEPPINA IL O FLEURS F" u="1"/>
        <s v="MIDEC" u="1"/>
        <s v="PHARMACIE DE LA BOCCA" u="1"/>
        <s v="GRH LA ROCHE POSAY" u="1"/>
        <s v="BARSTOOL" u="1"/>
        <s v="CHATEAU DU DOM ST MARTIN CHATEAU SAINT M" u="1"/>
        <s v="PALOMA" u="1"/>
        <s v="LA PIZZAIOLA" u="1"/>
        <s v="TRANSPORTS SUZZONI" u="1"/>
        <s v="MR FIANDINO JEAN-LOUIS PHARMACIE DE L'AE" u="1"/>
        <s v="BEBE CHIOTS" u="1"/>
        <s v="DOGI" u="1"/>
        <s v="JUANITA PLAGE" u="1"/>
        <s v="EPI BEACH" u="1"/>
        <s v="EXCOM MEDITERRANEE" u="1"/>
        <s v="GROUPE RESTLOR" u="1"/>
        <s v="PHIE HOTEL DE VILLE MRS TEISSEIRE ET ARN" u="1"/>
        <s v="MME CATTET CHANTAL HOTEL DU BOSQUET" u="1"/>
        <s v="NICE CONSULTING ET DEVELOPPEMENT INFORMA" u="1"/>
        <s v="RIVERE GROUP" u="1"/>
        <s v="4 M" u="1"/>
        <s v="PHARMACIE DE LA REGENCE" u="1"/>
        <s v="WATSON AQUACULTURE" u="1"/>
        <s v="ALLINEI LE BISTROT DU PORT" u="1"/>
        <s v="DORI" u="1"/>
        <s v="HOTELIERE GRENETTE" u="1"/>
        <s v="PHARMACIE LANTIERI PHARMACIEDU PORT" u="1"/>
        <s v="PHARMACIE DES PINS" u="1"/>
        <s v="IMMOBILIER ENTREPRISES VAUCLUSE" u="1"/>
        <s v="CBNL LE PETIT BOUCHON" u="1"/>
        <s v="LE FIGUIER DE SAINT ESPRIT" u="1"/>
        <s v="STE DES EXPLOITATION DES ETS GRANDRY" u="1"/>
        <s v="CUIRS ET PEAUX LA BOUTIQUE DU CHIEN" u="1"/>
        <s v="PHARMACIE KUNTZ" u="1"/>
        <s v="EDB EDENDIAM" u="1"/>
        <s v="PARONA" u="1"/>
        <s v="BEVAL CHATEAU DE LA BRAGUE" u="1"/>
        <s v="GIORNELLI FERALU" u="1"/>
        <s v="SOUTH FACE" u="1"/>
        <s v="ADN LE MANTEL" u="1"/>
        <s v="RADO PLAGE" u="1"/>
        <s v="PHARMACIE CASTAGNET" u="1"/>
        <s v="HOTELIERE MASSILI APPART RESIDHOTEL" u="1"/>
        <s v="LE 8" u="1"/>
        <s v="BURGER REAL ESTATE COTE D'AZUR SOTHEBY'S" u="1"/>
        <s v="HOTMO HOTEL DE MOUGIN" u="1"/>
        <s v="DR JACQUES MARTIN CENTRE DE PATHOLOGIE" u="1"/>
        <s v="SOGER LE CARINA" u="1"/>
        <s v="PHARMACIE DES MAGNOLIAS" u="1"/>
        <s v="PHARMACIE SAINT PHILIPPE" u="1"/>
        <s v="PHARMACIE ROUMY PHARMACIE 2000" u="1"/>
        <s v="FLEUR ET SENS" u="1"/>
        <s v="GRH LACANAU" u="1"/>
        <s v="DOG MEDITERRANEE" u="1"/>
        <s v="NY HENG" u="1"/>
        <s v="GOUNIOT BRASSERIE CEF LE GRAND CAFE" u="1"/>
        <s v="CABINET IMMOBILIER JEROME  COMBET" u="1"/>
        <s v="BASTANIDO HAAGEN DAZS" u="1"/>
        <s v="LE FESTIVAL" u="1"/>
        <s v="HOTEL PETIT PALAIS" u="1"/>
        <s v="DECLETY IMMOBILIER" u="1"/>
        <s v="VACANCES SOLEIL" u="1"/>
        <s v="MME GNEMMI MISSANA" u="1"/>
        <s v="HORS DE PRIX" u="1"/>
        <s v="ASSESSORIA INTERNATIONALE" u="1"/>
        <s v="AUDIT MEDITERRANEE" u="1"/>
        <s v="ROURETOISE MATERIAUX ET TRANSPORTS" u="1"/>
        <s v="GARAGE EUROPA" u="1"/>
        <s v="GRDE PHARMACIE DE PROVENCE" u="1"/>
        <s v="HOTELIERE CENTRAL GARE" u="1"/>
        <s v="PHARMACIE HAIDER" u="1"/>
        <s v="LESUR POLY" u="1"/>
        <s v="COMITE REG OLYMP SPORTIF DE COTE D AZUR" u="1"/>
        <s v="FLEURS INTIMES" u="1"/>
        <s v="DOMAINE COCAGNE" u="1"/>
        <s v="DESAVIE DANIEL" u="1"/>
        <s v="VILLA MORETTA" u="1"/>
        <s v="SOC DE GERANCES IMMOBILIERES COTE AZUR S" u="1"/>
        <s v="BEMORE LABS" u="1"/>
        <s v="D AVOCAT GERARD GERMANI" u="1"/>
        <s v="LE PETIT PRINCE" u="1"/>
        <s v="MME DECHAMP SOLANGE CLAMART FLOR INTERFL" u="1"/>
        <s v="STE EXPL RESID HOTEL VILLA MAUPASSANT" u="1"/>
        <s v="E-LIBERTY SERVICES" u="1"/>
        <s v="RESTAURANT AIGUE MARINE" u="1"/>
        <s v="MICHAEL ZINGRAF REAL ESTATE" u="1"/>
        <s v="HOTEL CALIFORNIA" u="1"/>
        <s v="FRANCE ACCESSOIRES" u="1"/>
        <s v="SAFRELLO" u="1"/>
        <s v="SECCA EXPERTISE" u="1"/>
        <s v="LE CLEMENCEAU" u="1"/>
        <s v="TERRE DE COULEURS" u="1"/>
        <s v="AUDIT COMPTABILITE PAUL GUARESI" u="1"/>
        <s v="PHARMACIE GIMBERT" u="1"/>
        <s v="PHARMACIE AINJ" u="1"/>
        <s v="PHARMACIE GRANDE BRETAGNE" u="1"/>
        <s v="HELIOS PLAGE" u="1"/>
        <s v="PHARMACIE DU GRAND JARDIN" u="1"/>
        <s v="MR CHAPELLE STEPHAN FLEURISTE" u="1"/>
        <s v="ANTIPOLIS INNOVATION CAMPUS" u="1"/>
        <s v="VALUE JOB" u="1"/>
        <s v="HENRIKSEN YACHT SERVICE" u="1"/>
        <s v="MME BOCQUET ARLETTE" u="1"/>
        <s v="GLS RESTAURANT LE VALBERGAN" u="1"/>
        <s v="PLANETE EXPERTS FORMATIONS" u="1"/>
        <s v="PHARMACIE YAHIYA PHARMACIE TETE CARREE" u="1"/>
        <s v="ROYAL REGENCY GESTION" u="1"/>
        <s v="GRANDE PHARMACIE DE LA FONTONNE" u="1"/>
        <s v="XPA" u="1"/>
        <s v="LA TERRASSE" u="1"/>
        <s v="IMMOLAZARE" u="1"/>
        <s v="L HOTEL D ALBION TOURISME" u="1"/>
        <s v="GIOANNI INTERNATIONAL" u="1"/>
        <s v="LES COUZ" u="1"/>
        <s v="SCI DU PARC RESIDENTIEL DES BAUX" u="1"/>
        <s v="AU FIL DES SAISONS" u="1"/>
        <s v="L'ANCRE D'OR" u="1"/>
        <s v="ALL SUITES NICE CARRE D OR" u="1"/>
        <s v="ST LUCIEN" u="1"/>
        <s v="AB IMMOBILIER MASTER" u="1"/>
        <s v="C &amp; B PARTNERS LE CONFESSIONNAL" u="1"/>
        <s v="OBSERVATOIRE MEDITERRANEEN DE L ENERGIE" u="1"/>
        <s v="HOSTELLERIE L'OLIVIER" u="1"/>
        <s v="PHARMACIE PESSINA" u="1"/>
        <s v="STE EXPL DE LA PHARMACIE DU VILLAGE" u="1"/>
        <s v="SILICES ET REFRACTAIRES DE LA MEDITERRAN" u="1"/>
        <s v="DOMINIQUE ET BRUNO" u="1"/>
        <s v="LA PERVENCHE" u="1"/>
        <s v="GIMOCHAL PUB MORRISON'S" u="1"/>
        <s v="BUREAU ANTIBOIS ADM GEST IMMOBILIERE" u="1"/>
        <s v="BAHIA GESTION" u="1"/>
        <s v="SASSARD HOUDANT MARIANNE" u="1"/>
        <s v="FLEUR D AZUR" u="1"/>
        <s v="PHARMACIE NOUVELLE" u="1"/>
        <s v="SCI ROMAZZINO" u="1"/>
        <s v="PHARMACIE DEL CAMPO" u="1"/>
        <s v="FRERE LUXEM LUCETTE ADELE" u="1"/>
        <s v="MOULIN BAUSSY ET FILS" u="1"/>
        <s v="PHARMACIE SAGRANDI SORBA" u="1"/>
        <s v="POMAR" u="1"/>
        <s v="RIVIERA EDEN PALACE" u="1"/>
        <s v="PHARMACIE SAGRANDI" u="1"/>
        <s v="PITOIS IMMOBILIER MORGAN AZUR GESTION" u="1"/>
        <s v="MR PENNONE DIDIER ABELIA FLEURS" u="1"/>
        <s v="HOTELIERE PARIS RENNEQUIN" u="1"/>
        <s v="FRANCE SERVICES" u="1"/>
        <s v="RIVIERA HOSPITALITY" u="1"/>
        <s v="FIPARGEST HOTEL L HOSTELLERIE DU GOLF" u="1"/>
        <s v="AJP IMMO" u="1"/>
        <s v="LE BASTION" u="1"/>
        <s v="EXPERTISE COMPTABLE BACCIALONE" u="1"/>
        <s v="L ENTRACTE" u="1"/>
        <s v="UN AUTRE MONDE" u="1"/>
        <s v="GREMAUD ET ASSOCIES" u="1"/>
        <s v="MME GAROSCIO FLORENCE PHARMACIE DE LA GA" u="1"/>
        <s v="PHIE BODENREIDER" u="1"/>
        <s v="HOSTELLERIE AZUREENNE LE PRE CATELAN" u="1"/>
        <s v="AUX 3 ROSES" u="1"/>
        <s v="DU MOULIN DE MOUGINS" u="1"/>
        <s v="ARTCOM" u="1"/>
        <s v="MR CHAVANNE MARC CROISETTE CORNER" u="1"/>
        <s v="MME BERTRAND VALERIE VALERIE FLEURS" u="1"/>
        <s v="MME NIOCHE NATHALIE NATHALIE FLEURS" u="1"/>
        <s v="LA VUE DES ALPES" u="1"/>
        <s v="PLAGE JOSEPH" u="1"/>
        <s v="SOC GAROUPE" u="1"/>
        <s v="BDRAG" u="1"/>
        <s v="ISIS PHARMA PHARMACIE DU TRAIN DES PIGNE" u="1"/>
        <s v="POUZIN" u="1"/>
        <s v="IMMOBILIERE PELOU" u="1"/>
        <s v="FINANCIERE BR HOTEL BELLES RIVES" u="1"/>
        <s v="AZUREENNE D ADMINISTRATION ET DE SERVICE" u="1"/>
        <s v="UNION HOTELIERE DU CAP GRAND HOTEL DU CA" u="1"/>
        <s v="ROQUE ABR" u="1"/>
        <s v="SR IMMOBILIER INTERNATIONAL" u="1"/>
        <s v="LUXURY RENTALS CAP D'ANTIBES LUX RENTALS" u="1"/>
        <s v="EGP GOURMET" u="1"/>
        <s v="AGENT FABRIQUE SUD OUEST AFSO" u="1"/>
        <s v="LA FLEURISTERIE" u="1"/>
        <s v="PHARMACIE DU ROY SOLEIL" u="1"/>
        <s v="MAYFLOWER" u="1"/>
        <s v="SOCIETE ART" u="1"/>
        <s v="MME RAYBAUT MARIE-ANNE PHARMACIE SAINT S" u="1"/>
        <s v="ROOF 06 LE PIZZA OVER WOLD" u="1"/>
        <s v="VOLNA 7" u="1"/>
        <s v="LA COLOMBE D'OR" u="1"/>
        <s v="LA BOURRIDE" u="1"/>
        <s v="NOTRE DAME DES ANGES" u="1"/>
        <s v="SASHA" u="1"/>
        <s v="MICK" u="1"/>
        <s v="CABINET SOPROGEC" u="1"/>
        <s v="LA GRANDE BASTIDE INTERNATIONAL" u="1"/>
        <s v="AUBERGE LE CLOS DU LOUP" u="1"/>
        <s v="MY PET SHOP" u="1"/>
        <s v="CABINET GIFA GESTION IMMOBILIERE FRANCE" u="1"/>
        <s v="ON BOARD YACHTING" u="1"/>
        <s v="SUSHIKAN" u="1"/>
        <s v="JEM CANNES" u="1"/>
        <s v="CAFE KANTER" u="1"/>
        <s v="SARL FITIC MC INTERNATIONAL MC INTERNATI" u="1"/>
        <s v="DFM LA GALETTE DE MARIE" u="1"/>
        <s v="HOTELIERE LAMARTINE" u="1"/>
        <s v="GRH CARCASSONNE" u="1"/>
        <s v="COMITE REGIONAL OLYMPIQ SPORT PROVENCE" u="1"/>
        <s v="BIO6MED" u="1"/>
        <s v="B.R ESTENE HOTEL BELLES RIVES" u="1"/>
        <s v="LE TIERCE PLAGE" u="1"/>
        <s v="MONA LISA FLEURS" u="1"/>
        <s v="MME NICOLAS SOUMIA PHARMACIE DU TRAIN DE" u="1"/>
        <s v="LE PHOTOPHORE" u="1"/>
        <s v="FK 71" u="1"/>
        <s v="CLUB PORT LA GALERE" u="1"/>
        <s v="MR VINCIGUERRA MARC" u="1"/>
        <s v="BELIN GUERIN PHARMACIE" u="1"/>
        <s v="HOTEL DU CAP EDEN ROC" u="1"/>
        <s v="DWERNICKI IMMO" u="1"/>
        <s v="DELAHOUSSAYE PROVENCE" u="1"/>
        <s v="KLIMA KLIMA-AIR POLAR-ZEPHIR TECHNIK" u="1"/>
        <s v="AGENCE FABRER" u="1"/>
        <s v="LITTORAL TRANSACTIONS" u="1"/>
        <s v="PHARMACIE DES HAMEAUX DU SOLEIL" u="1"/>
        <s v="MME COMPIN NATACHA" u="1"/>
        <s v="JARAGE RESTAURANT LE TRANSAT" u="1"/>
        <s v="SERVICE CANIN" u="1"/>
        <s v="COTE D AZUR IMMOBILIER SERVICES" u="1"/>
        <s v="BIJOUTERIE TASSANARY ROMETINO" u="1"/>
        <s v="VACATION RENTAL" u="1"/>
        <s v="ALL SUITES CANNES CROISETTE" u="1"/>
        <s v="STE EXPL SURGELES ANTIBES  SURGELES FREE" u="1"/>
        <s v="PS LE CHRONO" u="1"/>
        <s v="GECHLOPHIL L'AUBERGE FLEURIE" u="1"/>
        <s v="SOC UNION MEDITERANNEE EXPRESS" u="1"/>
        <s v="COTE D'AZUR SOTHEBY'S CANNES" u="1"/>
        <s v="GROUPE BARETTA HOLDING" u="1"/>
        <s v="ALATI" u="1"/>
        <s v="NOUVELLE PHARMACIE DES BOULEVARDS" u="1"/>
        <s v="FLASH CANIN" u="1"/>
        <s v="PHARMACIE CLEDON PHARMACIE DE L ESTEREL" u="1"/>
        <s v="SANYS AUBERGE DU CLOS DES PINS" u="1"/>
        <s v="PURSAT" u="1"/>
        <s v="MME BARONE MARIE CLAUDE" u="1"/>
        <s v="GOLF PARK HOTEL" u="1"/>
        <s v="AGENCEMENT CUISINE 1" u="1"/>
        <s v="LLC CATERING" u="1"/>
        <s v="SOC FONCIERE INTERNATIONAL E LECLERC" u="1"/>
        <s v="DALIJEAN LE COMPTOIR DS" u="1"/>
        <s v="CEGIM" u="1"/>
        <s v="ANNEMASSE CENTRE" u="1"/>
        <s v="STE EXP COMPTABLE ALPES MARITIMES" u="1"/>
        <s v="PHARMACIE DU PALAIS" u="1"/>
        <s v="GROUPE WORLD REST COMPANY" u="1"/>
        <s v="MADAME CHAPERON ESTELLE BULLE D OXYGENE" u="1"/>
        <s v="FM EXPERTS FIDUCIAIRE DU GOLFE" u="1"/>
        <s v="NAPHITY" u="1"/>
        <s v="TCHEKOV" u="1"/>
        <s v="SUD AUDIT DEVELOPPEMENT" u="1"/>
        <s v="MR GODARD ERIC PHARMACIE" u="1"/>
        <s v="PHARMACIE DE L'ORANGERAIE" u="1"/>
        <s v="AU GRES DES FLEURS VALERIE FLEURS" u="1"/>
        <s v="LA VUE DU RIVAGE" u="1"/>
        <s v="AMA LOU KALU" u="1"/>
        <s v="INDIGO" u="1"/>
        <s v="SOGETEC HOLDING" u="1"/>
        <s v="STE NOUV L'HOTEL ATLANTIC" u="1"/>
        <s v="FORIMMO" u="1"/>
        <s v="LA VUE DU CHATEAU" u="1"/>
        <s v="PHARMACIE DE LA PAIX" u="1"/>
        <s v="ARLEQUIN" u="1"/>
        <s v="L ADRECH" u="1"/>
        <s v="PLAGE DU FESTIVAL" u="1"/>
        <s v="CREATIVE MOBILITY" u="1"/>
        <s v="PHARMACIE CLEDON" u="1"/>
        <s v="JAFLOR" u="1"/>
        <s v="PHARMACIE KALFON" u="1"/>
        <s v="MER ET MONTAGNE" u="1"/>
        <s v="ANTIBES PIZZA LA PIZZA DU TRIANON" u="1"/>
        <s v="BILLETTIQUE SERVICES" u="1"/>
        <s v="JULIANA CANNES EXPLOITATION" u="1"/>
        <s v="ABA LE BLUE WHALES" u="1"/>
        <s v="UBI TRANSPORTS" u="1"/>
        <s v="PHARMACIE DU CHENE VERT" u="1"/>
        <s v="CLERIAN &amp; CO" u="1"/>
        <s v="FRANCO HOLLANDAISE IMMOBILIERE" u="1"/>
        <s v="SUCTAS" u="1"/>
        <s v="LA TABLE DE DOMI" u="1"/>
        <s v="PHARMACIE DE ST PAUL" u="1"/>
        <s v="MINNA" u="1"/>
        <s v="PHARMANTIBES" u="1"/>
        <s v="MINET" u="1"/>
        <s v="LE RELAIS IMPERIAL" u="1"/>
        <s v="T BRUINE CAFE CAFE BRUN" u="1"/>
        <s v="BEL ROUSTAN ET CIE PHARMACIE" u="1"/>
        <s v="HOTELIERE CORALYNES" u="1"/>
        <s v="RIVIERA SUD IMMOBILIER" u="1"/>
        <s v="L IMMOBILIERE DE CANNES MARINA" u="1"/>
        <s v="FIDUCIAIRE COMMISSARIAT D  AUDIT" u="1"/>
        <s v="PHARMACIE DU PIOL TOMASI" u="1"/>
        <s v="PHARMACIE INTERNATIONALE SOUSSAN" u="1"/>
        <s v="LA COLLOISE MARCHE U" u="1"/>
        <s v="LA MURTA RESTAURATION L'ESCENTIEL" u="1"/>
        <s v="FITIC MC INTERNATIONAL" u="1"/>
        <s v="GIOANNI CANNES" u="1"/>
        <s v="JUNA" u="1"/>
        <s v="H R G" u="1"/>
        <s v="BRASSERIE HOTEL DE VILLE REST LA PIAZZA" u="1"/>
        <s v="ALIZEE" u="1"/>
        <s v="DOGS DISCOUNT 63 DOGS DISCOUNT" u="1"/>
        <s v="AGRAFE" u="1"/>
        <s v="SIRIUS" u="1"/>
        <s v="MAGIC LINES" u="1"/>
        <s v="PHARMACIE DU BOCAGE" u="1"/>
        <s v="GESTION INFORMATIQUE ET ORGANISATION ENT" u="1"/>
        <s v="KIM TAN ROLAND KTR" u="1"/>
        <s v="BOURRELY" u="1"/>
        <s v="CAFE DE FRANCE MATISSE" u="1"/>
        <s v="HOTEL RESTAURANT ARENA" u="1"/>
        <s v="SONIRECORDIA LE ICARDO" u="1"/>
        <s v="PHARMACIE DES 7 VALLEES" u="1"/>
        <s v="W PROPERTY MANAGEMENT WESTIMMO" u="1"/>
        <s v="CHRISTALIN" u="1"/>
        <s v="ASSOCIATION DES AMIS DE L ORPHELINAT DE" u="1"/>
        <s v="APE CAFE DE LA PAIX" u="1"/>
        <s v="MANOELLE" u="1"/>
        <s v="STAR PLAGE" u="1"/>
        <s v="JR IMMO LPF" u="1"/>
        <s v="ELAN AUTOMOBILE" u="1"/>
        <s v="HOLDING FERRANTE" u="1"/>
        <s v="CHLOE LE CAFE BY VESUVIO" u="1"/>
        <s v="VENCE VOYAGES" u="1"/>
        <s v="KSOM LE SIEM RIEP" u="1"/>
        <s v="MATHYS" u="1"/>
        <s v="LE MOOREA" u="1"/>
        <s v="UNIVERS EXPLOITATION" u="1"/>
        <s v="LE BISTROT DE LA MARINE" u="1"/>
        <s v="ABATTOIRS DE L OUEST NICE" u="1"/>
        <s v="SA RESTAURATION" u="1"/>
        <s v="MOCA" u="1"/>
        <s v="PHARMACIE DE GATTIERES" u="1"/>
        <s v="MME SENECAUT CHRISTELLE KRYSTEL FLEURS" u="1"/>
        <s v="HOTEL WINDSOR" u="1"/>
        <s v="COTE MARCHE BISTROT CANNES" u="1"/>
        <s v="DIAMOND RESORTS EUROPE LIMITED" u="1"/>
        <s v="CABINET DURIVAUX EXPERTISE COMPTABLE AUD" u="1"/>
        <s v="EAST SIDE" u="1"/>
        <s v="CHEZ PAT BRASSERIE DE LA PLAINE" u="1"/>
        <s v="TOURING HOTEL DE CANNES LA VILLA TOSCA" u="1"/>
        <s v="MR BEAU JEAN PIERRE PHARMACIE DES ARBORA" u="1"/>
        <s v="IMMOREVEL" u="1"/>
        <s v="MMV RESIDENCES MER ET MONTAGNE" u="1"/>
        <s v="L'HIMALAYA" u="1"/>
        <s v="PAPETERIE PROVENCALE IDEA FETE" u="1"/>
        <s v="ROYAL RIVIERA HOTEL ROYAL RIVIERA" u="1"/>
        <s v="JAZZ PLAGE" u="1"/>
        <s v="CAFE DES ARCADES" u="1"/>
        <s v="2G AU FIL DU TEMPS" u="1"/>
        <s v="FAVA" u="1"/>
        <s v="CUVEREAUX MARINE PHARMACIE CUVEREAUX" u="1"/>
        <s v="KEOLIS ALPES MARITIMES" u="1"/>
        <s v="BURO'9 BUR'OCCASES BURO'9" u="1"/>
        <s v="CHEZ HUANG RESTAURANT DES ETOILES" u="1"/>
        <s v="HOTEL HELIOS" u="1"/>
        <s v="CABINET VERDI" u="1"/>
        <s v="SOC ETUDE DES VOSGES" u="1"/>
        <s v="PARENTE PIECES AUTO" u="1"/>
        <s v="AL FLOR LE TEMPLE DE LA FLEUR" u="1"/>
        <s v="OSIAC" u="1"/>
        <s v="MAPIMMO" u="1"/>
        <s v="HOTEL JUANA" u="1"/>
        <s v="LES PALATINES" u="1"/>
        <s v="CABINET VARALLO" u="1"/>
        <s v="PHARMACIE FELIX FAURE" u="1"/>
        <s v="PHARMACIE FONTMERLE" u="1"/>
        <s v="JANVAL FLEURI" u="1"/>
        <s v="HOTEL LE CANBERRA VICTORIA CAMBERRA" u="1"/>
        <s v="LE VIEUX PORT" u="1"/>
        <s v="ICM RENTALS &amp; MANAGEMENT" u="1"/>
        <s v="LE RESTAU RESTAURANT L'UCCELLO" u="1"/>
        <s v="SOC D'EXPERT.COMPTABLE ANTIPOLIS EXPERT" u="1"/>
        <s v="E-MB74" u="1"/>
        <s v="RESTAURANT COW CLUB" u="1"/>
        <s v="PHARMACIE PONROY CHASPOUL  PHARMACIE DE" u="1"/>
        <s v="ROGER MANUTENTION" u="1"/>
        <s v="PHARMACIE DU PLAN" u="1"/>
        <s v="QUELQUE PART AU SOLEIL" u="1"/>
        <s v="GRH LOUVECIENNES" u="1"/>
        <s v="REST O" u="1"/>
        <s v="MME IACONO ESMENGIAUD PHARMACIE DU PALAI" u="1"/>
        <s v="HOTEL SUISSE" u="1"/>
        <s v="LES BOUGAINVILLIERS LE JILALI.B" u="1"/>
        <s v="HOTEL LA VILLA PORT D'ANTIBES" u="1"/>
        <s v="VENTILO LA CAVE" u="1"/>
        <s v="CHALLENGE COMMERCIAL" u="1"/>
        <s v="MICHAEL ZINGRAF IMMOBILIEN" u="1"/>
        <s v="STE NOUVELLE DU CAFE DU CENTRE" u="1"/>
        <s v="LE SULKY" u="1"/>
        <s v="DROG'ECO" u="1"/>
        <s v="AZUR ALIZE" u="1"/>
        <s v="BART CONCEPT" u="1"/>
        <s v="OMEGA CONSEIL COMMUNICATION" u="1"/>
        <s v="MR BARTHELON PHILIP" u="1"/>
        <s v="PHARMACIE NAHMIAS MONIQUE  PHIE DES SEPT" u="1"/>
        <s v="ARMAX LE GRILL DE LA MOURACHONNE" u="1"/>
        <s v="MARANS LA LOUISIANE" u="1"/>
        <s v="CASA BLANCA LES CEDRES" u="1"/>
        <s v="PHARMACIE PICARD" u="1"/>
        <s v="BOURGEOIS IMMOBILIER" u="1"/>
        <s v="BARUCCHI D AURA PHARMACIE NOTRE DAME" u="1"/>
        <s v="MONSIEUR AIELLO DAVID" u="1"/>
        <s v="PHARMACIE DE LA GAUDE" u="1"/>
        <s v="MME CHAPERON ESTELLE FLEURISTE" u="1"/>
        <s v="PHARMACIE PASTEUR" u="1"/>
        <s v="NAPHITY LE SERENA" u="1"/>
        <s v="EOLE" u="1"/>
        <s v="ADVERTISEMENT PACKAGING CONCEPT" u="1"/>
        <s v="CIE HOTELIERE D EXPLOIT CANNES PALACE HO" u="1"/>
        <s v="SEMM HOTEL BRISE DE MER" u="1"/>
        <s v="KAPNIST" u="1"/>
        <s v="MINH HUONG" u="1"/>
        <s v="NICOLINE" u="1"/>
        <s v="LA VOILE D OR HOTEL RESTAURANT" u="1"/>
        <s v="CHRISTIAN PERROTEAU IMMOBILIER" u="1"/>
        <s v="PHARMAZUR GRANDE PHARMACIE DE FALICON" u="1"/>
        <s v="LA VUE DU GOLF" u="1"/>
        <s v="FLEUR DE LOTUS" u="1"/>
        <s v="CONCORDIA IMMOBILIER" u="1"/>
        <s v="IDEES ET CERAMIQUE" u="1"/>
        <s v="MME TUDURI ABAD ALINE PHARMACIE" u="1"/>
        <s v="PHARMACIE BETRY PHARMACIE DES FLORALIES" u="1"/>
        <s v="SALTAROCCHI RAVILLY BATIMENT" u="1"/>
        <s v="MR BARBAZA ERIC" u="1"/>
        <s v="LA TONNELLE" u="1"/>
        <s v="NH ESPADON" u="1"/>
        <s v="CONCEPTION EQUIPEMENT CUISINE" u="1"/>
        <s v="ACSE" u="1"/>
        <s v="NEODIS" u="1"/>
        <s v="DANY'S TRAITEUR" u="1"/>
        <s v="TDM LE VILLAGE" u="1"/>
        <s v="ETS SIMI" u="1"/>
        <s v="TRENCART ET SAUVAL PHARMACIE DE L'ETOILE" u="1"/>
        <s v="ESPACES CONSEILS" u="1"/>
        <s v="E-MB 73 ASLY 73" u="1"/>
        <s v="FIRECA" u="1"/>
        <s v="CABINET P J GAILLARD" u="1"/>
        <s v="LE HAMEAU AUBERGE LE HAMEAU" u="1"/>
        <s v="BACCHUS" u="1"/>
        <s v="DU GESU" u="1"/>
        <s v="CAFE DE FRANCE CAFE MATISSE" u="1"/>
        <s v="JACQUOT SEPCHAT" u="1"/>
        <s v="BEL-LE FOURNIS ET CIE PHARMACIE BIOT 300" u="1"/>
        <s v="WANWAY" u="1"/>
        <s v="KALLISTE IMMO" u="1"/>
        <s v="ME BERNIOLLE CHANTAL CHANTAFLOR" u="1"/>
        <s v="BAR MAURIN ET BARCA" u="1"/>
        <s v="STE NOUVELLE GARAGE DE VERDUN" u="1"/>
        <s v="JAZZ HOTEL" u="1"/>
        <s v="NCB CAPITAL" u="1"/>
        <s v="SOGIM IVALDI" u="1"/>
        <s v="HOTEL VILLA NICE PROMENADE" u="1"/>
        <s v="LES DEUX AILES" u="1"/>
        <s v="SHANGRILA" u="1"/>
        <s v="LE GALION" u="1"/>
        <s v="COTE ET SUD" u="1"/>
        <s v="LE VESUVIO" u="1"/>
        <s v="PHARMACIE LEPAGE PHARMACIE DE LA GARE" u="1"/>
        <s v="CENTRE AZUREEN DE PROTECTION ET DE SECUR" u="1"/>
        <s v="ULYSSE" u="1"/>
        <s v="MME LECLERCQ FABIENNE LES SERRES DE COUR" u="1"/>
        <s v="MR DURIVAUX JEAN GAEL" u="1"/>
        <s v="ABC CTA" u="1"/>
        <s v="AMIS DU MUSEE DE BIOT" u="1"/>
        <s v="RESIDENCE FONTAINE SAINT GEORGES" u="1"/>
        <s v="MAGNAN SOCIETE NOUVELLE" u="1"/>
        <s v="MORY THE QUAY S IRISH PUB" u="1"/>
        <s v="HOTEL JOSSE" u="1"/>
        <s v="LA SOURCE" u="1"/>
        <s v="BIJOUTERIE COURTOIS" u="1"/>
        <s v="ACL INFORMATIQUE" u="1"/>
        <s v="POMONA" u="1"/>
        <s v="HENRY S BAR" u="1"/>
        <s v="LE MAS FLEURI" u="1"/>
        <s v="FONTAINE D AZUR" u="1"/>
        <s v="STYAN LES JARDINS DE L'EMPEREUR" u="1"/>
        <s v="CAPITAL IMMOBILIER" u="1"/>
        <s v="PHARMACIE ANDORRA" u="1"/>
        <s v="AGENCE DU MIDI" u="1"/>
        <s v="CARROSSERIE DES CANEBIERS" u="1"/>
        <s v="ANTOM PATRIMOINE" u="1"/>
        <s v="IMPERIAL GAROUPE" u="1"/>
        <s v="PHIE DU DOMAINE DU LOUP" u="1"/>
        <s v="ONDINE" u="1"/>
        <s v="OPTI'MO" u="1"/>
        <s v="ELHAGE CHARBEL" u="1"/>
        <s v="LES CADRANS DE VAL" u="1"/>
        <s v="AURELUDE LE PETIT MIRAMAR" u="1"/>
        <s v="LES FLORIALES" u="1"/>
        <s v="PHARMACIE INTERNATIONALE" u="1"/>
        <s v="BRASSERIE RIVIERA" u="1"/>
        <s v="PHARMACIE NOTRE DAME" u="1"/>
        <s v="GEORGIA" u="1"/>
        <s v="FD IMMO" u="1"/>
        <s v="PHARMACIE ALLIBERT" u="1"/>
        <s v="S E R A RESTAURANT BIJOU PLAGE" u="1"/>
        <s v="OFREP" u="1"/>
        <s v="GIZMOSONIC" u="1"/>
        <s v="JPR GESTION COTE D AZUR" u="1"/>
        <s v="SICOGEC" u="1"/>
        <s v="LONGOFINO PHARMACIE DU MARCHE" u="1"/>
        <s v="SOC INFORMATION ET GESTION APPLIQUEE" u="1"/>
        <s v="HOMETIMES HOTEL" u="1"/>
        <s v="MME PALA CHEMOUL CATHERINE" u="1"/>
        <s v="NEHO MANAGEMENT" u="1"/>
        <s v="LES SCAL" u="1"/>
        <s v="PHARMACIE ARVICE" u="1"/>
        <s v="PANDA" u="1"/>
        <s v="ECODIA" u="1"/>
        <s v="PHARMACIE MALLET" u="1"/>
        <s v="HOTEL DON CESAR" u="1"/>
        <s v="WINDSOR N G" u="1"/>
        <s v="HOTELIERE GALERIE TATRY" u="1"/>
        <s v="NAVABEN" u="1"/>
        <s v="ANNEMASSE ETOILE" u="1"/>
        <s v="MAGEE ENTREE DES ARTISTES" u="1"/>
        <s v="PHARMACIE AMSELLEM-DARMON" u="1"/>
        <s v="RESTAURANT DE BACON" u="1"/>
        <s v="LE CLARIDGE" u="1"/>
        <s v="PHARMACIE DU BEAL" u="1"/>
        <s v="DOLY" u="1"/>
        <s v="PHARMACIE PIZZITOLA" u="1"/>
        <s v="LE BISTROT DES COLLINES" u="1"/>
        <s v="RES HOTELLIERE LE GRAND PRADO" u="1"/>
        <s v="PHARMACIE MICHEL ANGE MIGANI" u="1"/>
        <s v="I.P.C BRASSERIE DES POETES" u="1"/>
        <s v="C.C.A" u="1"/>
        <s v="PHARMACIE NICE ETOILE GROUPE ETOILE SANT" u="1"/>
        <s v="WATERFRONT PROPERTY" u="1"/>
        <s v="4G" u="1"/>
        <s v="PAGE" u="1"/>
        <s v="CASSONADE" u="1"/>
        <s v="MICHEL MARTIN EXPERT COMPTABLE" u="1"/>
        <s v="IMMOSOL" u="1"/>
        <s v="GAUSSON BEVEN" u="1"/>
        <s v="AZUR IMPORT" u="1"/>
        <s v="PROPRIETE DE COCAGNE" u="1"/>
        <s v="SOGAL" u="1"/>
        <s v="M TRUDOVOY SERGEY" u="1"/>
        <s v="PHARMACIE FRANCOIS COUPIAT" u="1"/>
        <s v="MADRAS 2010 CALA ROSSA PROVIDENCE" u="1"/>
        <s v="MR CAPRINI CHRISTIA LE BOUTON D OR" u="1"/>
        <s v="DINUNZIO" u="1"/>
        <s v="MR PERISSE JACQUES LE STALINGRAD" u="1"/>
        <s v="LG INVEST" u="1"/>
        <s v="HOTEL DE L HORLOGE" u="1"/>
        <s v="MME BROCHE SYLVIE PHARMACIE DES HAMEAUX" u="1"/>
        <s v="SOCP MIA PIACE" u="1"/>
        <s v="EMB 01" u="1"/>
        <s v="SY&amp;ZO L'ENOTECA" u="1"/>
        <s v="AU NEGUS BLANC" u="1"/>
        <s v="CABINET ASSALIT" u="1"/>
        <s v="MADAME TATU BRIGITTE PHIE" u="1"/>
        <s v="INSTITUTION LUXURY REAL ESTATE INSTITUTI" u="1"/>
        <s v="PHARMACIE OUAKNINE" u="1"/>
        <s v="TECHNIC ELEC" u="1"/>
        <s v="PHARMACIE PEREZ PHARMACIE DU VAL D'OR" u="1"/>
        <s v="DUO CONCEPT COIFFURE FLASH CANIN" u="1"/>
        <s v="LA SIRENE" u="1"/>
        <s v="PHARMACIE TREFFORT" u="1"/>
        <s v="RELAIS GOURMAND SARTOUX" u="1"/>
        <s v="PHARMACIE DE L'ONYX" u="1"/>
        <s v="BEEAT" u="1"/>
        <s v="BDM SAINT RAPHAEL" u="1"/>
        <s v="PHARMACIE GOUAZE ET GRAVEREAUX" u="1"/>
        <s v="LES ALMADIES HOTEL DE LA PINEDE" u="1"/>
        <s v="CHELSEA INVESTISSEMENTS FLH MANAGEMENT-F" u="1"/>
        <s v="PHARMACIE DE L ESCARENE" u="1"/>
        <s v="CERBALLIANCE COTE D'AZUR" u="1"/>
        <s v="SHOKADO" u="1"/>
        <s v="AUDIT CONSULTING GROUP" u="1"/>
        <s v="VALPASC INSTITUT DU CAP" u="1"/>
        <s v="LE COQUELICOT" u="1"/>
        <s v="SOC HOTEL BELLE MEUNIERE" u="1"/>
        <s v="L APOGEE COURCHEVEL" u="1"/>
        <s v="GRH VALLON PONT D'ARC" u="1"/>
        <s v="ANTIBES NET NETTOYAGE" u="1"/>
        <s v="FORVILLE FAMILY LE P'TIT ZINC" u="1"/>
        <s v="FFB L'EPONYME" u="1"/>
        <s v="FERRONNERIE GLE DU SUD EST" u="1"/>
        <s v="NOUVELLE DE L HOTEL PLAZA  BOSCOLO HOTEL" u="1"/>
        <s v="DOCTEUR GUILLAUMONT CHARLES" u="1"/>
        <s v="AB TELECOM" u="1"/>
        <s v="MR FLORENT COCINO" u="1"/>
        <s v="GROUPE AZUR PATRIMOINE" u="1"/>
        <s v="LE CROCODILE" u="1"/>
        <s v="PHARMACIE ANDROVANDI JEAN  LUC" u="1"/>
        <s v="SARL FASA" u="1"/>
        <s v="NEHO FRANCE" u="1"/>
        <s v="BAR RESTAURANT MEDITERRANEE" u="1"/>
        <s v="GRH ANNECY SEYNOD" u="1"/>
        <s v="HOTELIERE MULHOUSE CENTRE" u="1"/>
        <s v="BONNET MONTGAILLARD PHARMACIE" u="1"/>
        <s v="AA AGENCE ALBION" u="1"/>
        <s v="DES TRANSPORTS DE LA FONTONNE" u="1"/>
        <s v="LE CARRE D AS" u="1"/>
        <s v="CAUVI" u="1"/>
        <s v="SIMON'S HOTEL" u="1"/>
        <s v="SAMMUT ET TORMO EXPERTISES" u="1"/>
        <s v="PESCE ET FILS" u="1"/>
        <s v="CBA CBA.COM" u="1"/>
        <s v="AGENCE DU LITTORAL" u="1"/>
        <s v="SQUARE FOOT SELF STORAGE" u="1"/>
        <s v="LA FONTAINE LUMINEUSE" u="1"/>
        <s v="AZUR EUROEXPERTS ASSOCIES" u="1"/>
        <s v="GRANDPACIFIC SAGUARO" u="1"/>
        <s v="PHARMACIE DE LA MER" u="1"/>
        <s v="MR MORAES SALDANHA DIEGO" u="1"/>
        <s v="VIP HOME TRANSACTIONS" u="1"/>
        <s v="PHARMACIE COURREGES GEORGE" u="1"/>
        <s v="MR VOYARD JEAN CLAUDE" u="1"/>
        <s v="JOSY JO" u="1"/>
        <s v="PHARMACIE DU SOLEIL" u="1"/>
        <s v="PHARMACIE DES ILES" u="1"/>
        <s v="GESTION PROP. PRO. COTE AZUR S.G.P.P" u="1"/>
        <s v="AGESTRA INFORMATIQUE" u="1"/>
        <s v="NORTHROP ANDJOHNSON FRANCE" u="1"/>
        <s v="PHARMACIE SAINT DAMIEN" u="1"/>
        <s v="DOMAINE DE CARANELLA" u="1"/>
        <s v="UN DEJEUNER AUX GRANIERS" u="1"/>
        <s v="PHARMACIE MARCOS VALLESIO" u="1"/>
        <s v="RAGNI HOLDING" u="1"/>
        <s v="DIAMOND RESORTS VOYAGES" u="1"/>
        <s v="BRYAN LE WARNER CAFE" u="1"/>
        <s v="C C I C ABBAYE DE LERINS" u="1"/>
        <s v="AGENCE SCHLESSER" u="1"/>
        <s v="BWB" u="1"/>
        <s v="SIT IN SUD MOQUETTES" u="1"/>
        <s v="POISSONNERIE BORRIGLIONE" u="1"/>
        <s v="OXALYS CONSEIL" u="1"/>
        <s v="HADES FINANCE" u="1"/>
        <s v="MME BEDOUCHA CHRISTINE" u="1"/>
        <s v="REDFISH" u="1"/>
        <s v="LE CAFE LATIN" u="1"/>
        <s v="LBM BIOESTEREL" u="1"/>
        <s v="ANNIE BAUER CONFORT" u="1"/>
        <s v="GRH PAU IDRON" u="1"/>
        <s v="JDN MANAGEMENT" u="1"/>
        <s v="CAVE CROISETTE LUXE AND WINE SPIRIT COMP" u="1"/>
        <s v="BALILE" u="1"/>
        <s v="LA CATALANE" u="1"/>
        <s v="LE RICHELIEU" u="1"/>
        <s v="PHARMACIE DU ROURET" u="1"/>
        <s v="BEACH IMMO GESTION" u="1"/>
        <s v="ETNA PRODUCTION" u="1"/>
        <s v="HOTELIERE PART DIEU" u="1"/>
        <s v="DIPAZUR LE RELAIS SAINT BASILE" u="1"/>
        <s v="LE CRYSTAL" u="1"/>
        <s v="PHARMACIE DU FRENE" u="1"/>
        <s v="MR MICHEL LIZZANI" u="1"/>
      </sharedItems>
    </cacheField>
    <cacheField name="Libellé Catégorie" numFmtId="0">
      <sharedItems count="132">
        <s v="CAD1"/>
        <s v="CAD"/>
        <s v="NC"/>
        <s v="13 ARTICLE 36" u="1"/>
        <s v="17 NON CADRE" u="1"/>
        <s v="89 NON CADRE" u="1"/>
        <s v="49 ENSEMBLE PERSONNE" u="1"/>
        <s v="21 ARTICLE 4 ET 4 BI" u="1"/>
        <s v="9 ARTICLE 4 ET 4 BIS" u="1"/>
        <s v="4 NON CADRE" u="1"/>
        <s v="19 NON CADRE" u="1"/>
        <s v="2 ARTICLE 4 ET 4 BIS" u="1"/>
        <s v="23 ARTICLE 4 ET 4 BI" u="1"/>
        <s v="10 ARTICLE 4 ET 4 BI" u="1"/>
        <s v="82 ARTICLE 4 ET 4 BI" u="1"/>
        <s v="38 ARTICLE 4 ET 4 BI" u="1"/>
        <s v="25 ARTICLE 4 ET 4 BI" u="1"/>
        <s v="12 ARTICLE 4 ET 4 BI" u="1"/>
        <s v="41 NON CADRE" u="1"/>
        <s v="27 ARTICLE 4 ET 4 BI" u="1"/>
        <s v="9 NON CADRE" u="1"/>
        <s v="14 ARTICLE 4 ET 4 BI" u="1"/>
        <s v="5 ENSEMBLE PERSONNEL" u="1"/>
        <s v="60 ENSEMBLE PERSONNE" u="1"/>
        <s v="86 ARTICLE 4 ET 4 BI" u="1"/>
        <s v="4 ARTICLE 36" u="1"/>
        <s v="7 ARTICLE 4 ET 4 BIS" u="1"/>
        <s v="43 NON CADRE" u="1"/>
        <s v="29 ARTICLE 4 ET 4 BI" u="1"/>
        <s v="2 NON CADRE" u="1"/>
        <s v="30 NON CADRE" u="1"/>
        <s v="16 ARTICLE 4 ET 4 BI" u="1"/>
        <s v="62 ENSEMBLE PERSONNE" u="1"/>
        <s v="88 ARTICLE 4 ET 4 BI" u="1"/>
        <s v="4 NON CADRE NON CADR" u="1"/>
        <s v="1 NON CADRE SF EX 21" u="1"/>
        <s v="32 NON CADRE" u="1"/>
        <s v="18 ARTICLE 4 ET 4 BI" u="1"/>
        <s v="64 ENSEMBLE PERSONNE" u="1"/>
        <s v="51 ENSEMBLE PERSONNE" u="1"/>
        <s v="47 NON CADRE" u="1"/>
        <s v="64 ARTICLE 4 ET 4 BI" u="1"/>
        <s v="34 NON CADRE" u="1"/>
        <s v="51 ARTICLE 4 ET 4 BI" u="1"/>
        <s v="9 NON CADRE A TEMPS" u="1"/>
        <s v="53 ENSEMBLE PERSONNE" u="1"/>
        <s v="7 NON CADRE" u="1"/>
        <s v="3 ENSEMBLE PERSONNEL" u="1"/>
        <s v="36 NON CADRE" u="1"/>
        <s v="5 ARTICLE 4 ET 4 BIS" u="1"/>
        <s v="53 ARTICLE 4 ET 4 BI" u="1"/>
        <s v="23 NON CADRE" u="1"/>
        <s v="55 ENSEMBLE PERSONNE" u="1"/>
        <s v="10 NON CADRE" u="1"/>
        <s v="38 NON CADRE" u="1"/>
        <s v="57 ENSEMBLE PERSONNE" u="1"/>
        <s v="12 NON CADRE" u="1"/>
        <s v="44 ARTICLE 4 ET 4 BI" u="1"/>
        <s v="59 ENSEMBLE PERSONNE" u="1"/>
        <s v="14 NON CADRE" u="1"/>
        <s v="31 ARTICLE 4 ET 4 BI" u="1"/>
        <s v="5 NON CADRE SF TP -5" u="1"/>
        <s v="59 ARTICLE 4 ET 4 BI" u="1"/>
        <s v="5 NON CADRE" u="1"/>
        <s v="60 NON CADRE" u="1"/>
        <s v="1 ENSEMBLE PERSONNEL" u="1"/>
        <s v="46 ARTICLE 4 ET 4 BI" u="1"/>
        <s v="16 NON CADRE" u="1"/>
        <s v="3 ARTICLE 4 ET 4 BIS" u="1"/>
        <s v="33 ARTICLE 4 ET 4 BI" u="1"/>
        <s v="62 NON CADRE" u="1"/>
        <s v="18 NON CADRE" u="1"/>
        <s v="3 NON CADRE SAUF" u="1"/>
        <s v="35 ARTICLE 4 ET 4 BI" u="1"/>
        <s v="37 ARTICLE 4 ET 4 BI" u="1"/>
        <s v="106 ARTICLE 4 ET 4 B" u="1"/>
        <s v="6 ENSEMBLE PERSONNEL" u="1"/>
        <s v="11 ARTICLE 4 ET 4 BI" u="1"/>
        <s v="8 ARTICLE 4 ET 4 BIS" u="1"/>
        <s v="39 ARTICLE 4 ET 4 BI" u="1"/>
        <s v="3 NON CADRE" u="1"/>
        <s v="40 NON CADRE" u="1"/>
        <s v="1 ARTICLE 4 ET 4 BIS" u="1"/>
        <s v="13 ARTICLE 4 ET 4 BI" u="1"/>
        <s v="42 NON CADRE" u="1"/>
        <s v="1 NON CADRE + 12 MOI" u="1"/>
        <s v="28 ARTICLE 4 ET 4 BI" u="1"/>
        <s v="15 ARTICLE 4 ET 4 BI" u="1"/>
        <s v="61 ENSEMBLE PERSONNE" u="1"/>
        <s v="44 NON CADRE" u="1"/>
        <s v="31 NON CADRE" u="1"/>
        <s v="17 ARTICLE 4 ET 4 BI" u="1"/>
        <s v="63 ENSEMBLE PERSONNE" u="1"/>
        <s v="8 NON CADRE" u="1"/>
        <s v="4 ENSEMBLE PERSONNEL" u="1"/>
        <s v="50 ENSEMBLE PERSONNE" u="1"/>
        <s v="3 ARTICLE 36" u="1"/>
        <s v="6 ARTICLE 4 ET 4 BIS" u="1"/>
        <s v="33 NON CADRE" u="1"/>
        <s v="19 ARTICLE 4 ET 4 BI" u="1"/>
        <s v="50 ARTICLE 4 ET 4 BI" u="1"/>
        <s v="1 NON CADRE" u="1"/>
        <s v="20 NON CADRE" u="1"/>
        <s v="52 ENSEMBLE PERSONNE" u="1"/>
        <s v="48 NON CADRE" u="1"/>
        <s v="35 NON CADRE" u="1"/>
        <s v="52 ARTICLE 4 ET 4 BI" u="1"/>
        <s v="22 NON CADRE" u="1"/>
        <s v="54 ENSEMBLE PERSONNE" u="1"/>
        <s v="24 NON CADRE" u="1"/>
        <s v="3 NON CADRE PERSONNE" u="1"/>
        <s v="56 ENSEMBLE PERSONNE" u="1"/>
        <s v="83 NON CADRE" u="1"/>
        <s v="3 NON CADRE SANTE DE" u="1"/>
        <s v="6 NON CADRE" u="1"/>
        <s v="39 NON CADRE" u="1"/>
        <s v="2 ENSEMBLE PERSONNEL" u="1"/>
        <s v="26 NON CADRE" u="1"/>
        <s v="107 NON CADRE" u="1"/>
        <s v="4 ARTICLE 4 ET 4 BIS" u="1"/>
        <s v="43 ARTICLE 4 ET 4 BI" u="1"/>
        <s v="58 ENSEMBLE PERSONNE" u="1"/>
        <s v="13 NON CADRE" u="1"/>
        <s v="85 NON CADRE" u="1"/>
        <s v="30 ARTICLE 4 ET 4 BI" u="1"/>
        <s v="28 NON CADRE" u="1"/>
        <s v="11 ARTICLE 36" u="1"/>
        <s v="45 ARTICLE 4 ET 4 BI" u="1"/>
        <s v="15 NON CADRE" u="1"/>
        <s v="87 NON CADRE" u="1"/>
        <s v="3 NON CADRE EMPLOYEU" u="1"/>
        <s v="32 ARTICLE 4 ET 4 BI" u="1"/>
      </sharedItems>
    </cacheField>
    <cacheField name="N° ad" numFmtId="0">
      <sharedItems containsSemiMixedTypes="0" containsString="0" containsNumber="1" containsInteger="1" minValue="1" maxValue="14"/>
    </cacheField>
    <cacheField name="ets" numFmtId="0">
      <sharedItems containsSemiMixedTypes="0" containsString="0" containsNumber="1" containsInteger="1" minValue="1" maxValue="1"/>
    </cacheField>
    <cacheField name="Exercice" numFmtId="0">
      <sharedItems containsSemiMixedTypes="0" containsString="0" containsNumber="1" containsInteger="1" minValue="1996" maxValue="2020" count="15">
        <n v="2014"/>
        <n v="2015"/>
        <n v="2016"/>
        <n v="2012"/>
        <n v="1996" u="1"/>
        <n v="2008" u="1"/>
        <n v="2020" u="1"/>
        <n v="2013" u="1"/>
        <n v="2018" u="1"/>
        <n v="2011" u="1"/>
        <n v="2009" u="1"/>
        <n v="2019" u="1"/>
        <n v="2005" u="1"/>
        <n v="2017" u="1"/>
        <n v="2010" u="1"/>
      </sharedItems>
    </cacheField>
    <cacheField name="Trimestre" numFmtId="0">
      <sharedItems count="5">
        <s v="04"/>
        <s v="01"/>
        <s v="99"/>
        <s v="02"/>
        <s v="03"/>
      </sharedItems>
    </cacheField>
    <cacheField name="Type C" numFmtId="0">
      <sharedItems containsNonDate="0" containsString="0" containsBlank="1"/>
    </cacheField>
    <cacheField name="Date de traitement" numFmtId="164">
      <sharedItems/>
    </cacheField>
    <cacheField name="Engagement" numFmtId="0">
      <sharedItems count="118">
        <s v="1892"/>
        <s v="HCI1"/>
        <s v="HS02"/>
        <s v="HS01"/>
        <s v="HSCO"/>
        <s v="T760" u="1"/>
        <s v="FAS1" u="1"/>
        <s v="NA05" u="1"/>
        <s v="SS10" u="1"/>
        <s v="1867" u="1"/>
        <s v="FASO" u="1"/>
        <s v="FLE4" u="1"/>
        <s v="HS03" u="1"/>
        <s v="H116" u="1"/>
        <s v="IMOS" u="1"/>
        <s v="PP01" u="1"/>
        <s v="C125" u="1"/>
        <s v="T538" u="1"/>
        <s v="T759" u="1"/>
        <s v="HCRC" u="1"/>
        <s v="D129" u="1"/>
        <s v="L007" u="1"/>
        <s v="LABO" u="1"/>
        <s v="IMS5" u="1"/>
        <s v="2955" u="1"/>
        <s v="FLE3" u="1"/>
        <s v="EXCO" u="1"/>
        <s v="SD00" u="1"/>
        <s v="DEPE" u="1"/>
        <s v="L006" u="1"/>
        <s v="SD10" u="1"/>
        <s v="C049" u="1"/>
        <s v="MMS1" u="1"/>
        <s v="C018" u="1"/>
        <s v="IMS4" u="1"/>
        <s v="FLE2" u="1"/>
        <s v="IMP3" u="1"/>
        <s v="2183" u="1"/>
        <s v="2206" u="1"/>
        <s v="2648" u="1"/>
        <s v="2193" u="1"/>
        <s v="L311" u="1"/>
        <s v="2393" u="1"/>
        <s v="HERA" u="1"/>
        <s v="IMS3" u="1"/>
        <s v="FLE1" u="1"/>
        <s v="IMP2" u="1"/>
        <s v="IMOP" u="1"/>
        <s v="2120" u="1"/>
        <s v="BET1" u="1"/>
        <s v="IMS2" u="1"/>
        <s v="T208" u="1"/>
        <s v="2510" u="1"/>
        <s v="3008" u="1"/>
        <s v="C111" u="1"/>
        <s v="HCC1" u="1"/>
        <s v="IMP1" u="1"/>
        <s v="VINS" u="1"/>
        <s v="FINA" u="1"/>
        <s v="SP10" u="1"/>
        <s v="4012" u="1"/>
        <s v="C005" u="1"/>
        <s v="HCRI" u="1"/>
        <s v="EXPE" u="1"/>
        <s v="HMI4" u="1"/>
        <s v="IMS1" u="1"/>
        <s v="PS02" u="1"/>
        <s v="ST10" u="1"/>
        <s v="1471" u="1"/>
        <s v="XC02" u="1"/>
        <s v="2560" u="1"/>
        <s v="4011" u="1"/>
        <s v="E835" u="1"/>
        <s v="HMI3" u="1"/>
        <s v="PHIE" u="1"/>
        <s v="3006" u="1"/>
        <s v="D080" u="1"/>
        <s v="C024" u="1"/>
        <s v="XC01" u="1"/>
        <s v="4010" u="1"/>
        <s v="C129" u="1"/>
        <s v="D249" u="1"/>
        <s v="PHS3" u="1"/>
        <s v="2199" u="1"/>
        <s v="HCL1" u="1"/>
        <s v="1544" u="1"/>
        <s v="FAS4" u="1"/>
        <s v="INFO" u="1"/>
        <s v="PHPF" u="1"/>
        <s v="SE10" u="1"/>
        <s v="2106" u="1"/>
        <s v="2399" u="1"/>
        <s v="IMS9" u="1"/>
        <s v="VINP" u="1"/>
        <s v="C118" u="1"/>
        <s v="L188" u="1"/>
        <s v="VIP2" u="1"/>
        <s v="2306" u="1"/>
        <s v="HCO1" u="1"/>
        <s v="FAS3" u="1"/>
        <s v="PHSF" u="1"/>
        <s v="IMS8" u="1"/>
        <s v="PHPO" u="1"/>
        <s v="L187" u="1"/>
        <s v="1532" u="1"/>
        <s v="CGRO" u="1"/>
        <s v="T540" u="1"/>
        <s v="2166" u="1"/>
        <s v="E801" u="1"/>
        <s v="FAS2" u="1"/>
        <s v="HCRO" u="1"/>
        <s v="NA06" u="1"/>
        <s v="PHSO" u="1"/>
        <s v="E947" u="1"/>
        <s v="HS04" u="1"/>
        <s v="1562" u="1"/>
        <s v="SQ10" u="1"/>
        <s v="T539" u="1"/>
      </sharedItems>
    </cacheField>
    <cacheField name="Risque" numFmtId="0">
      <sharedItems count="8">
        <s v="MAL"/>
        <s v="INC"/>
        <s v="DEC"/>
        <s v="DCA"/>
        <s v="MEN" u="1"/>
        <s v="ROE" u="1"/>
        <s v="RCO" u="1"/>
        <s v="DEP" u="1"/>
      </sharedItems>
    </cacheField>
    <cacheField name="ENCAI" numFmtId="165">
      <sharedItems containsSemiMixedTypes="0" containsString="0" containsNumber="1" minValue="-77.81" maxValue="63.18"/>
    </cacheField>
  </cacheFields>
  <extLst>
    <ext xmlns:x14="http://schemas.microsoft.com/office/spreadsheetml/2009/9/main" uri="{725AE2AE-9491-48be-B2B4-4EB974FC3084}">
      <x14:pivotCacheDefinition pivotCacheId="119153443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">
  <r>
    <n v="1"/>
    <x v="0"/>
    <x v="0"/>
    <n v="1"/>
    <n v="1"/>
    <x v="0"/>
    <x v="0"/>
    <m/>
    <s v="28/02/2015"/>
    <x v="0"/>
    <x v="0"/>
    <n v="63.18"/>
  </r>
  <r>
    <n v="1"/>
    <x v="0"/>
    <x v="1"/>
    <n v="7"/>
    <n v="1"/>
    <x v="0"/>
    <x v="0"/>
    <m/>
    <s v="28/02/2015"/>
    <x v="1"/>
    <x v="1"/>
    <n v="3.84"/>
  </r>
  <r>
    <n v="1"/>
    <x v="0"/>
    <x v="1"/>
    <n v="7"/>
    <n v="1"/>
    <x v="0"/>
    <x v="0"/>
    <m/>
    <s v="28/02/2015"/>
    <x v="1"/>
    <x v="2"/>
    <n v="12.02"/>
  </r>
  <r>
    <n v="1"/>
    <x v="0"/>
    <x v="1"/>
    <n v="7"/>
    <n v="1"/>
    <x v="0"/>
    <x v="0"/>
    <m/>
    <s v="28/02/2015"/>
    <x v="1"/>
    <x v="3"/>
    <n v="3.35"/>
  </r>
  <r>
    <n v="1"/>
    <x v="0"/>
    <x v="0"/>
    <n v="1"/>
    <n v="1"/>
    <x v="1"/>
    <x v="1"/>
    <m/>
    <s v="31/05/2015"/>
    <x v="0"/>
    <x v="0"/>
    <n v="40.299999999999997"/>
  </r>
  <r>
    <n v="1"/>
    <x v="0"/>
    <x v="0"/>
    <n v="1"/>
    <n v="1"/>
    <x v="0"/>
    <x v="2"/>
    <m/>
    <s v="31/05/2015"/>
    <x v="0"/>
    <x v="0"/>
    <n v="-77.81"/>
  </r>
  <r>
    <n v="1"/>
    <x v="0"/>
    <x v="1"/>
    <n v="7"/>
    <n v="1"/>
    <x v="1"/>
    <x v="1"/>
    <m/>
    <s v="31/05/2015"/>
    <x v="1"/>
    <x v="1"/>
    <n v="16.170000000000002"/>
  </r>
  <r>
    <n v="1"/>
    <x v="0"/>
    <x v="1"/>
    <n v="7"/>
    <n v="1"/>
    <x v="0"/>
    <x v="2"/>
    <m/>
    <s v="31/05/2015"/>
    <x v="1"/>
    <x v="1"/>
    <n v="-2.5099999999999998"/>
  </r>
  <r>
    <n v="1"/>
    <x v="0"/>
    <x v="1"/>
    <n v="7"/>
    <n v="1"/>
    <x v="0"/>
    <x v="2"/>
    <m/>
    <s v="31/05/2015"/>
    <x v="1"/>
    <x v="2"/>
    <n v="-7.87"/>
  </r>
  <r>
    <n v="1"/>
    <x v="0"/>
    <x v="1"/>
    <n v="7"/>
    <n v="1"/>
    <x v="1"/>
    <x v="1"/>
    <m/>
    <s v="31/05/2015"/>
    <x v="1"/>
    <x v="2"/>
    <n v="17.739999999999998"/>
  </r>
  <r>
    <n v="1"/>
    <x v="0"/>
    <x v="1"/>
    <n v="7"/>
    <n v="1"/>
    <x v="1"/>
    <x v="1"/>
    <m/>
    <s v="31/05/2015"/>
    <x v="1"/>
    <x v="3"/>
    <n v="4.7"/>
  </r>
  <r>
    <n v="1"/>
    <x v="0"/>
    <x v="1"/>
    <n v="7"/>
    <n v="1"/>
    <x v="0"/>
    <x v="2"/>
    <m/>
    <s v="31/05/2015"/>
    <x v="1"/>
    <x v="3"/>
    <n v="-2.19"/>
  </r>
  <r>
    <n v="1"/>
    <x v="0"/>
    <x v="0"/>
    <n v="1"/>
    <n v="1"/>
    <x v="1"/>
    <x v="3"/>
    <m/>
    <s v="31/08/2015"/>
    <x v="0"/>
    <x v="0"/>
    <n v="61.62"/>
  </r>
  <r>
    <n v="1"/>
    <x v="0"/>
    <x v="1"/>
    <n v="7"/>
    <n v="1"/>
    <x v="1"/>
    <x v="3"/>
    <m/>
    <s v="31/08/2015"/>
    <x v="1"/>
    <x v="1"/>
    <n v="24.24"/>
  </r>
  <r>
    <n v="1"/>
    <x v="0"/>
    <x v="1"/>
    <n v="7"/>
    <n v="1"/>
    <x v="1"/>
    <x v="3"/>
    <m/>
    <s v="31/08/2015"/>
    <x v="1"/>
    <x v="2"/>
    <n v="31.26"/>
  </r>
  <r>
    <n v="1"/>
    <x v="0"/>
    <x v="1"/>
    <n v="7"/>
    <n v="1"/>
    <x v="1"/>
    <x v="3"/>
    <m/>
    <s v="31/08/2015"/>
    <x v="1"/>
    <x v="3"/>
    <n v="8.3800000000000008"/>
  </r>
  <r>
    <n v="1"/>
    <x v="0"/>
    <x v="0"/>
    <n v="1"/>
    <n v="1"/>
    <x v="1"/>
    <x v="4"/>
    <m/>
    <s v="30/11/2015"/>
    <x v="0"/>
    <x v="0"/>
    <n v="62.92"/>
  </r>
  <r>
    <n v="1"/>
    <x v="0"/>
    <x v="0"/>
    <n v="1"/>
    <n v="1"/>
    <x v="0"/>
    <x v="2"/>
    <m/>
    <s v="30/11/2015"/>
    <x v="0"/>
    <x v="0"/>
    <n v="-2.29"/>
  </r>
  <r>
    <n v="1"/>
    <x v="0"/>
    <x v="1"/>
    <n v="7"/>
    <n v="1"/>
    <x v="1"/>
    <x v="4"/>
    <m/>
    <s v="30/11/2015"/>
    <x v="1"/>
    <x v="1"/>
    <n v="28.66"/>
  </r>
  <r>
    <n v="1"/>
    <x v="0"/>
    <x v="1"/>
    <n v="7"/>
    <n v="1"/>
    <x v="1"/>
    <x v="4"/>
    <m/>
    <s v="30/11/2015"/>
    <x v="1"/>
    <x v="2"/>
    <n v="34.39"/>
  </r>
  <r>
    <n v="1"/>
    <x v="0"/>
    <x v="1"/>
    <n v="7"/>
    <n v="1"/>
    <x v="1"/>
    <x v="4"/>
    <m/>
    <s v="30/11/2015"/>
    <x v="1"/>
    <x v="3"/>
    <n v="9.18"/>
  </r>
  <r>
    <n v="1"/>
    <x v="0"/>
    <x v="0"/>
    <n v="1"/>
    <n v="1"/>
    <x v="1"/>
    <x v="0"/>
    <m/>
    <s v="29/02/2016"/>
    <x v="0"/>
    <x v="0"/>
    <n v="51.06"/>
  </r>
  <r>
    <n v="1"/>
    <x v="0"/>
    <x v="1"/>
    <n v="7"/>
    <n v="1"/>
    <x v="1"/>
    <x v="0"/>
    <m/>
    <s v="29/02/2016"/>
    <x v="1"/>
    <x v="1"/>
    <n v="25.37"/>
  </r>
  <r>
    <n v="1"/>
    <x v="0"/>
    <x v="1"/>
    <n v="7"/>
    <n v="1"/>
    <x v="1"/>
    <x v="0"/>
    <m/>
    <s v="29/02/2016"/>
    <x v="1"/>
    <x v="2"/>
    <n v="29.24"/>
  </r>
  <r>
    <n v="1"/>
    <x v="0"/>
    <x v="1"/>
    <n v="7"/>
    <n v="1"/>
    <x v="1"/>
    <x v="0"/>
    <m/>
    <s v="29/02/2016"/>
    <x v="1"/>
    <x v="3"/>
    <n v="7.78"/>
  </r>
  <r>
    <n v="1"/>
    <x v="0"/>
    <x v="0"/>
    <n v="1"/>
    <n v="1"/>
    <x v="2"/>
    <x v="1"/>
    <m/>
    <s v="31/05/2016"/>
    <x v="0"/>
    <x v="0"/>
    <n v="34.299999999999997"/>
  </r>
  <r>
    <n v="1"/>
    <x v="0"/>
    <x v="0"/>
    <n v="1"/>
    <n v="1"/>
    <x v="1"/>
    <x v="2"/>
    <m/>
    <s v="31/05/2016"/>
    <x v="0"/>
    <x v="0"/>
    <n v="-37.299999999999997"/>
  </r>
  <r>
    <n v="1"/>
    <x v="0"/>
    <x v="1"/>
    <n v="7"/>
    <n v="1"/>
    <x v="1"/>
    <x v="2"/>
    <m/>
    <s v="31/05/2016"/>
    <x v="1"/>
    <x v="1"/>
    <n v="-75.38"/>
  </r>
  <r>
    <n v="1"/>
    <x v="0"/>
    <x v="1"/>
    <n v="7"/>
    <n v="1"/>
    <x v="2"/>
    <x v="1"/>
    <m/>
    <s v="31/05/2016"/>
    <x v="1"/>
    <x v="1"/>
    <n v="15.62"/>
  </r>
  <r>
    <n v="1"/>
    <x v="0"/>
    <x v="1"/>
    <n v="7"/>
    <n v="1"/>
    <x v="2"/>
    <x v="1"/>
    <m/>
    <s v="31/05/2016"/>
    <x v="1"/>
    <x v="2"/>
    <n v="18.7"/>
  </r>
  <r>
    <n v="1"/>
    <x v="0"/>
    <x v="1"/>
    <n v="7"/>
    <n v="1"/>
    <x v="1"/>
    <x v="2"/>
    <m/>
    <s v="31/05/2016"/>
    <x v="1"/>
    <x v="2"/>
    <n v="-53.04"/>
  </r>
  <r>
    <n v="1"/>
    <x v="0"/>
    <x v="1"/>
    <n v="7"/>
    <n v="1"/>
    <x v="2"/>
    <x v="1"/>
    <m/>
    <s v="31/05/2016"/>
    <x v="1"/>
    <x v="3"/>
    <n v="4.99"/>
  </r>
  <r>
    <n v="1"/>
    <x v="0"/>
    <x v="1"/>
    <n v="7"/>
    <n v="1"/>
    <x v="1"/>
    <x v="2"/>
    <m/>
    <s v="31/05/2016"/>
    <x v="1"/>
    <x v="3"/>
    <n v="-13.45"/>
  </r>
  <r>
    <n v="1"/>
    <x v="0"/>
    <x v="0"/>
    <n v="1"/>
    <n v="1"/>
    <x v="2"/>
    <x v="3"/>
    <m/>
    <s v="31/08/2016"/>
    <x v="0"/>
    <x v="0"/>
    <n v="44.35"/>
  </r>
  <r>
    <n v="1"/>
    <x v="0"/>
    <x v="0"/>
    <n v="1"/>
    <n v="1"/>
    <x v="1"/>
    <x v="2"/>
    <m/>
    <s v="31/08/2016"/>
    <x v="0"/>
    <x v="0"/>
    <n v="-3.95"/>
  </r>
  <r>
    <n v="1"/>
    <x v="0"/>
    <x v="1"/>
    <n v="7"/>
    <n v="1"/>
    <x v="2"/>
    <x v="3"/>
    <m/>
    <s v="31/08/2016"/>
    <x v="1"/>
    <x v="1"/>
    <n v="3.16"/>
  </r>
  <r>
    <n v="1"/>
    <x v="0"/>
    <x v="1"/>
    <n v="7"/>
    <n v="1"/>
    <x v="2"/>
    <x v="3"/>
    <m/>
    <s v="31/08/2016"/>
    <x v="1"/>
    <x v="2"/>
    <n v="9.89"/>
  </r>
  <r>
    <n v="1"/>
    <x v="0"/>
    <x v="1"/>
    <n v="7"/>
    <n v="1"/>
    <x v="2"/>
    <x v="3"/>
    <m/>
    <s v="31/08/2016"/>
    <x v="1"/>
    <x v="3"/>
    <n v="2.75"/>
  </r>
  <r>
    <n v="2"/>
    <x v="1"/>
    <x v="1"/>
    <n v="14"/>
    <n v="1"/>
    <x v="0"/>
    <x v="0"/>
    <m/>
    <s v="28/02/2015"/>
    <x v="2"/>
    <x v="0"/>
    <n v="3.76"/>
  </r>
  <r>
    <n v="2"/>
    <x v="1"/>
    <x v="1"/>
    <n v="14"/>
    <n v="1"/>
    <x v="1"/>
    <x v="1"/>
    <m/>
    <s v="31/05/2015"/>
    <x v="2"/>
    <x v="0"/>
    <n v="4.43"/>
  </r>
  <r>
    <n v="2"/>
    <x v="1"/>
    <x v="1"/>
    <n v="14"/>
    <n v="1"/>
    <x v="1"/>
    <x v="3"/>
    <m/>
    <s v="31/08/2015"/>
    <x v="2"/>
    <x v="0"/>
    <n v="9.3699999999999992"/>
  </r>
  <r>
    <n v="2"/>
    <x v="1"/>
    <x v="1"/>
    <n v="14"/>
    <n v="1"/>
    <x v="0"/>
    <x v="2"/>
    <m/>
    <s v="31/08/2015"/>
    <x v="2"/>
    <x v="0"/>
    <n v="3.96"/>
  </r>
  <r>
    <n v="2"/>
    <x v="1"/>
    <x v="1"/>
    <n v="14"/>
    <n v="1"/>
    <x v="1"/>
    <x v="4"/>
    <m/>
    <s v="30/11/2015"/>
    <x v="2"/>
    <x v="0"/>
    <n v="17.02"/>
  </r>
  <r>
    <n v="2"/>
    <x v="1"/>
    <x v="1"/>
    <n v="14"/>
    <n v="1"/>
    <x v="1"/>
    <x v="0"/>
    <m/>
    <s v="29/02/2016"/>
    <x v="2"/>
    <x v="0"/>
    <n v="-30.82"/>
  </r>
  <r>
    <n v="2"/>
    <x v="1"/>
    <x v="1"/>
    <n v="14"/>
    <n v="1"/>
    <x v="3"/>
    <x v="2"/>
    <m/>
    <s v="31/05/2016"/>
    <x v="2"/>
    <x v="0"/>
    <n v="5.43"/>
  </r>
  <r>
    <n v="2"/>
    <x v="1"/>
    <x v="1"/>
    <n v="14"/>
    <n v="1"/>
    <x v="2"/>
    <x v="1"/>
    <m/>
    <s v="31/08/2016"/>
    <x v="2"/>
    <x v="0"/>
    <n v="3.2"/>
  </r>
  <r>
    <n v="2"/>
    <x v="1"/>
    <x v="1"/>
    <n v="14"/>
    <n v="1"/>
    <x v="1"/>
    <x v="2"/>
    <m/>
    <s v="30/11/2016"/>
    <x v="2"/>
    <x v="0"/>
    <n v="13.03"/>
  </r>
  <r>
    <n v="3"/>
    <x v="2"/>
    <x v="0"/>
    <n v="7"/>
    <n v="1"/>
    <x v="0"/>
    <x v="0"/>
    <m/>
    <s v="28/02/2015"/>
    <x v="3"/>
    <x v="0"/>
    <n v="15.01"/>
  </r>
  <r>
    <n v="3"/>
    <x v="2"/>
    <x v="0"/>
    <n v="10"/>
    <n v="1"/>
    <x v="0"/>
    <x v="0"/>
    <m/>
    <s v="28/02/2015"/>
    <x v="2"/>
    <x v="0"/>
    <n v="32.630000000000003"/>
  </r>
  <r>
    <n v="3"/>
    <x v="2"/>
    <x v="2"/>
    <n v="9"/>
    <n v="1"/>
    <x v="0"/>
    <x v="0"/>
    <m/>
    <s v="28/02/2015"/>
    <x v="2"/>
    <x v="0"/>
    <n v="52.21"/>
  </r>
  <r>
    <n v="3"/>
    <x v="2"/>
    <x v="0"/>
    <n v="7"/>
    <n v="1"/>
    <x v="1"/>
    <x v="1"/>
    <m/>
    <s v="31/05/2015"/>
    <x v="3"/>
    <x v="0"/>
    <n v="9.4"/>
  </r>
  <r>
    <n v="3"/>
    <x v="2"/>
    <x v="0"/>
    <n v="10"/>
    <n v="1"/>
    <x v="1"/>
    <x v="1"/>
    <m/>
    <s v="31/05/2015"/>
    <x v="2"/>
    <x v="0"/>
    <n v="19.52"/>
  </r>
  <r>
    <n v="3"/>
    <x v="2"/>
    <x v="2"/>
    <n v="9"/>
    <n v="1"/>
    <x v="1"/>
    <x v="1"/>
    <m/>
    <s v="31/05/2015"/>
    <x v="2"/>
    <x v="0"/>
    <n v="32.54"/>
  </r>
  <r>
    <n v="3"/>
    <x v="2"/>
    <x v="0"/>
    <n v="7"/>
    <n v="1"/>
    <x v="1"/>
    <x v="3"/>
    <m/>
    <s v="31/08/2015"/>
    <x v="3"/>
    <x v="0"/>
    <n v="8.98"/>
  </r>
  <r>
    <n v="3"/>
    <x v="2"/>
    <x v="0"/>
    <n v="7"/>
    <n v="1"/>
    <x v="0"/>
    <x v="2"/>
    <m/>
    <s v="31/08/2015"/>
    <x v="3"/>
    <x v="0"/>
    <n v="4.8499999999999996"/>
  </r>
  <r>
    <n v="3"/>
    <x v="2"/>
    <x v="0"/>
    <n v="10"/>
    <n v="1"/>
    <x v="1"/>
    <x v="3"/>
    <m/>
    <s v="31/08/2015"/>
    <x v="2"/>
    <x v="0"/>
    <n v="18.78"/>
  </r>
  <r>
    <n v="3"/>
    <x v="2"/>
    <x v="0"/>
    <n v="10"/>
    <n v="1"/>
    <x v="0"/>
    <x v="2"/>
    <m/>
    <s v="31/08/2015"/>
    <x v="2"/>
    <x v="0"/>
    <n v="23.89"/>
  </r>
  <r>
    <n v="3"/>
    <x v="2"/>
    <x v="2"/>
    <n v="9"/>
    <n v="1"/>
    <x v="1"/>
    <x v="3"/>
    <m/>
    <s v="31/08/2015"/>
    <x v="2"/>
    <x v="0"/>
    <n v="30.21"/>
  </r>
  <r>
    <n v="3"/>
    <x v="2"/>
    <x v="2"/>
    <n v="9"/>
    <n v="1"/>
    <x v="0"/>
    <x v="2"/>
    <m/>
    <s v="31/08/2015"/>
    <x v="2"/>
    <x v="0"/>
    <n v="23.3"/>
  </r>
  <r>
    <n v="3"/>
    <x v="2"/>
    <x v="0"/>
    <n v="7"/>
    <n v="1"/>
    <x v="1"/>
    <x v="4"/>
    <m/>
    <s v="30/11/2015"/>
    <x v="3"/>
    <x v="0"/>
    <n v="10.4"/>
  </r>
  <r>
    <n v="3"/>
    <x v="2"/>
    <x v="0"/>
    <n v="10"/>
    <n v="1"/>
    <x v="1"/>
    <x v="4"/>
    <m/>
    <s v="30/11/2015"/>
    <x v="2"/>
    <x v="0"/>
    <n v="20.81"/>
  </r>
  <r>
    <n v="3"/>
    <x v="2"/>
    <x v="2"/>
    <n v="9"/>
    <n v="1"/>
    <x v="1"/>
    <x v="4"/>
    <m/>
    <s v="30/11/2015"/>
    <x v="2"/>
    <x v="0"/>
    <n v="34.049999999999997"/>
  </r>
  <r>
    <n v="3"/>
    <x v="2"/>
    <x v="0"/>
    <n v="7"/>
    <n v="1"/>
    <x v="1"/>
    <x v="0"/>
    <m/>
    <s v="29/02/2016"/>
    <x v="3"/>
    <x v="0"/>
    <n v="14.65"/>
  </r>
  <r>
    <n v="3"/>
    <x v="2"/>
    <x v="0"/>
    <n v="10"/>
    <n v="1"/>
    <x v="1"/>
    <x v="0"/>
    <m/>
    <s v="29/02/2016"/>
    <x v="2"/>
    <x v="0"/>
    <n v="34.56"/>
  </r>
  <r>
    <n v="3"/>
    <x v="2"/>
    <x v="2"/>
    <n v="9"/>
    <n v="1"/>
    <x v="1"/>
    <x v="0"/>
    <m/>
    <s v="29/02/2016"/>
    <x v="2"/>
    <x v="0"/>
    <n v="56.28"/>
  </r>
  <r>
    <n v="3"/>
    <x v="2"/>
    <x v="0"/>
    <n v="5"/>
    <n v="1"/>
    <x v="2"/>
    <x v="1"/>
    <m/>
    <s v="31/05/2016"/>
    <x v="4"/>
    <x v="0"/>
    <n v="3.71"/>
  </r>
  <r>
    <n v="3"/>
    <x v="2"/>
    <x v="0"/>
    <n v="7"/>
    <n v="1"/>
    <x v="2"/>
    <x v="1"/>
    <m/>
    <s v="31/05/2016"/>
    <x v="3"/>
    <x v="0"/>
    <n v="12.98"/>
  </r>
  <r>
    <n v="3"/>
    <x v="2"/>
    <x v="0"/>
    <n v="10"/>
    <n v="1"/>
    <x v="2"/>
    <x v="1"/>
    <m/>
    <s v="31/05/2016"/>
    <x v="2"/>
    <x v="0"/>
    <n v="22.25"/>
  </r>
  <r>
    <n v="3"/>
    <x v="2"/>
    <x v="2"/>
    <n v="6"/>
    <n v="1"/>
    <x v="2"/>
    <x v="1"/>
    <m/>
    <s v="31/05/2016"/>
    <x v="4"/>
    <x v="0"/>
    <n v="40.79"/>
  </r>
  <r>
    <n v="3"/>
    <x v="2"/>
    <x v="2"/>
    <n v="9"/>
    <n v="1"/>
    <x v="2"/>
    <x v="1"/>
    <m/>
    <s v="31/05/2016"/>
    <x v="2"/>
    <x v="0"/>
    <n v="20.39"/>
  </r>
  <r>
    <n v="3"/>
    <x v="2"/>
    <x v="0"/>
    <n v="5"/>
    <n v="1"/>
    <x v="2"/>
    <x v="3"/>
    <m/>
    <s v="31/08/2016"/>
    <x v="4"/>
    <x v="0"/>
    <n v="3.71"/>
  </r>
  <r>
    <n v="3"/>
    <x v="2"/>
    <x v="0"/>
    <n v="7"/>
    <n v="1"/>
    <x v="2"/>
    <x v="3"/>
    <m/>
    <s v="31/08/2016"/>
    <x v="3"/>
    <x v="0"/>
    <n v="12.98"/>
  </r>
  <r>
    <n v="3"/>
    <x v="2"/>
    <x v="0"/>
    <n v="7"/>
    <n v="1"/>
    <x v="1"/>
    <x v="2"/>
    <m/>
    <s v="31/08/2016"/>
    <x v="3"/>
    <x v="0"/>
    <n v="0.02"/>
  </r>
  <r>
    <n v="3"/>
    <x v="2"/>
    <x v="0"/>
    <n v="10"/>
    <n v="1"/>
    <x v="1"/>
    <x v="2"/>
    <m/>
    <s v="31/08/2016"/>
    <x v="2"/>
    <x v="0"/>
    <n v="0.01"/>
  </r>
  <r>
    <n v="3"/>
    <x v="2"/>
    <x v="0"/>
    <n v="10"/>
    <n v="1"/>
    <x v="2"/>
    <x v="3"/>
    <m/>
    <s v="31/08/2016"/>
    <x v="2"/>
    <x v="0"/>
    <n v="22.25"/>
  </r>
  <r>
    <n v="3"/>
    <x v="2"/>
    <x v="2"/>
    <n v="6"/>
    <n v="1"/>
    <x v="2"/>
    <x v="3"/>
    <m/>
    <s v="31/08/2016"/>
    <x v="4"/>
    <x v="0"/>
    <n v="45.73"/>
  </r>
  <r>
    <n v="3"/>
    <x v="2"/>
    <x v="2"/>
    <n v="9"/>
    <n v="1"/>
    <x v="1"/>
    <x v="2"/>
    <m/>
    <s v="31/08/2016"/>
    <x v="2"/>
    <x v="0"/>
    <n v="1.1100000000000001"/>
  </r>
  <r>
    <n v="3"/>
    <x v="2"/>
    <x v="2"/>
    <n v="9"/>
    <n v="1"/>
    <x v="2"/>
    <x v="3"/>
    <m/>
    <s v="31/08/2016"/>
    <x v="2"/>
    <x v="0"/>
    <n v="20.39"/>
  </r>
  <r>
    <n v="3"/>
    <x v="2"/>
    <x v="0"/>
    <n v="5"/>
    <n v="1"/>
    <x v="2"/>
    <x v="4"/>
    <m/>
    <s v="30/11/2016"/>
    <x v="4"/>
    <x v="0"/>
    <n v="3.71"/>
  </r>
  <r>
    <n v="3"/>
    <x v="2"/>
    <x v="0"/>
    <n v="7"/>
    <n v="1"/>
    <x v="2"/>
    <x v="4"/>
    <m/>
    <s v="30/11/2016"/>
    <x v="3"/>
    <x v="0"/>
    <n v="12.98"/>
  </r>
  <r>
    <n v="3"/>
    <x v="2"/>
    <x v="0"/>
    <n v="10"/>
    <n v="1"/>
    <x v="2"/>
    <x v="4"/>
    <m/>
    <s v="30/11/2016"/>
    <x v="2"/>
    <x v="0"/>
    <n v="22.25"/>
  </r>
  <r>
    <n v="3"/>
    <x v="2"/>
    <x v="2"/>
    <n v="6"/>
    <n v="1"/>
    <x v="2"/>
    <x v="4"/>
    <m/>
    <s v="30/11/2016"/>
    <x v="4"/>
    <x v="0"/>
    <n v="46.97"/>
  </r>
  <r>
    <n v="3"/>
    <x v="2"/>
    <x v="2"/>
    <n v="9"/>
    <n v="1"/>
    <x v="2"/>
    <x v="4"/>
    <m/>
    <s v="30/11/2016"/>
    <x v="2"/>
    <x v="0"/>
    <n v="20.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dataOnRows="1" applyNumberFormats="0" applyBorderFormats="0" applyFontFormats="0" applyPatternFormats="0" applyAlignmentFormats="0" applyWidthHeightFormats="1" dataCaption="Données" updatedVersion="7" minRefreshableVersion="3" showMemberPropertyTips="0" useAutoFormatting="1" itemPrintTitles="1" createdVersion="6" indent="0" compact="0" compactData="0" gridDropZones="1" chartFormat="2">
  <location ref="A3:G204" firstHeaderRow="2" firstDataRow="2" firstDataCol="6"/>
  <pivotFields count="12">
    <pivotField compact="0" outline="0" showAll="0"/>
    <pivotField axis="axisRow" compact="0" outline="0" showAll="0" includeNewItemsInFilter="1">
      <items count="946">
        <item m="1" x="643"/>
        <item m="1" x="277"/>
        <item m="1" x="824"/>
        <item m="1" x="161"/>
        <item m="1" x="888"/>
        <item m="1" x="877"/>
        <item m="1" x="567"/>
        <item m="1" x="757"/>
        <item m="1" x="93"/>
        <item m="1" x="765"/>
        <item m="1" x="722"/>
        <item m="1" x="702"/>
        <item m="1" x="111"/>
        <item m="1" x="896"/>
        <item m="1" x="773"/>
        <item m="1" x="920"/>
        <item m="1" x="531"/>
        <item m="1" x="466"/>
        <item m="1" x="910"/>
        <item m="1" x="437"/>
        <item m="1" x="653"/>
        <item m="1" x="523"/>
        <item m="1" x="202"/>
        <item m="1" x="594"/>
        <item m="1" x="516"/>
        <item m="1" x="406"/>
        <item m="1" x="312"/>
        <item m="1" x="4"/>
        <item m="1" x="758"/>
        <item m="1" x="87"/>
        <item m="1" x="52"/>
        <item m="1" x="809"/>
        <item m="1" x="930"/>
        <item m="1" x="871"/>
        <item m="1" x="285"/>
        <item m="1" x="610"/>
        <item m="1" x="282"/>
        <item m="1" x="174"/>
        <item m="1" x="556"/>
        <item m="1" x="690"/>
        <item m="1" x="19"/>
        <item m="1" x="448"/>
        <item m="1" x="353"/>
        <item m="1" x="609"/>
        <item m="1" x="189"/>
        <item m="1" x="404"/>
        <item m="1" x="547"/>
        <item m="1" x="845"/>
        <item m="1" x="114"/>
        <item m="1" x="10"/>
        <item m="1" x="481"/>
        <item m="1" x="381"/>
        <item m="1" x="865"/>
        <item m="1" x="354"/>
        <item m="1" x="782"/>
        <item m="1" x="685"/>
        <item m="1" x="140"/>
        <item m="1" x="899"/>
        <item m="1" x="830"/>
        <item m="1" x="460"/>
        <item m="1" x="34"/>
        <item m="1" x="494"/>
        <item m="1" x="733"/>
        <item m="1" x="419"/>
        <item m="1" x="934"/>
        <item m="1" x="741"/>
        <item m="1" x="884"/>
        <item m="1" x="20"/>
        <item m="1" x="293"/>
        <item m="1" x="80"/>
        <item m="1" x="686"/>
        <item m="1" x="695"/>
        <item m="1" x="144"/>
        <item m="1" x="858"/>
        <item m="1" x="938"/>
        <item m="1" x="299"/>
        <item m="1" x="857"/>
        <item m="1" x="580"/>
        <item m="1" x="502"/>
        <item m="1" x="737"/>
        <item m="1" x="274"/>
        <item m="1" x="243"/>
        <item m="1" x="112"/>
        <item m="1" x="13"/>
        <item m="1" x="82"/>
        <item m="1" x="59"/>
        <item m="1" x="325"/>
        <item m="1" x="764"/>
        <item m="1" x="514"/>
        <item m="1" x="493"/>
        <item m="1" x="694"/>
        <item m="1" x="602"/>
        <item m="1" x="28"/>
        <item m="1" x="593"/>
        <item m="1" x="785"/>
        <item m="1" x="918"/>
        <item m="1" x="418"/>
        <item m="1" x="921"/>
        <item m="1" x="919"/>
        <item m="1" x="17"/>
        <item m="1" x="846"/>
        <item m="1" x="258"/>
        <item m="1" x="631"/>
        <item m="1" x="280"/>
        <item m="1" x="483"/>
        <item m="1" x="345"/>
        <item m="1" x="56"/>
        <item m="1" x="731"/>
        <item m="1" x="479"/>
        <item m="1" x="658"/>
        <item m="1" x="650"/>
        <item m="1" x="603"/>
        <item m="1" x="642"/>
        <item m="1" x="487"/>
        <item m="1" x="771"/>
        <item m="1" x="774"/>
        <item m="1" x="933"/>
        <item m="1" x="895"/>
        <item m="1" x="264"/>
        <item m="1" x="318"/>
        <item m="1" x="535"/>
        <item m="1" x="863"/>
        <item m="1" x="680"/>
        <item m="1" x="46"/>
        <item m="1" x="294"/>
        <item m="1" x="861"/>
        <item m="1" x="648"/>
        <item m="1" x="616"/>
        <item m="1" x="33"/>
        <item m="1" x="608"/>
        <item m="1" x="709"/>
        <item m="1" x="703"/>
        <item m="1" x="500"/>
        <item m="1" x="21"/>
        <item m="1" x="29"/>
        <item m="1" x="361"/>
        <item m="1" x="721"/>
        <item m="1" x="713"/>
        <item m="1" x="7"/>
        <item m="1" x="167"/>
        <item m="1" x="513"/>
        <item m="1" x="750"/>
        <item m="1" x="239"/>
        <item m="1" x="127"/>
        <item m="1" x="321"/>
        <item m="1" x="645"/>
        <item m="1" x="368"/>
        <item m="1" x="534"/>
        <item m="1" x="724"/>
        <item m="1" x="349"/>
        <item m="1" x="36"/>
        <item m="1" x="889"/>
        <item m="1" x="364"/>
        <item m="1" x="98"/>
        <item m="1" x="116"/>
        <item m="1" x="69"/>
        <item m="1" x="489"/>
        <item m="1" x="630"/>
        <item m="1" x="917"/>
        <item m="1" x="837"/>
        <item m="1" x="876"/>
        <item m="1" x="150"/>
        <item m="1" x="595"/>
        <item m="1" x="815"/>
        <item m="1" x="363"/>
        <item m="1" x="913"/>
        <item m="1" x="205"/>
        <item m="1" x="415"/>
        <item m="1" x="313"/>
        <item m="1" x="335"/>
        <item m="1" x="734"/>
        <item m="1" x="447"/>
        <item m="1" x="852"/>
        <item m="1" x="504"/>
        <item m="1" x="632"/>
        <item m="1" x="323"/>
        <item m="1" x="465"/>
        <item m="1" x="614"/>
        <item m="1" x="780"/>
        <item m="1" x="372"/>
        <item m="1" x="100"/>
        <item m="1" x="843"/>
        <item m="1" x="729"/>
        <item m="1" x="667"/>
        <item m="1" x="701"/>
        <item m="1" x="302"/>
        <item m="1" x="728"/>
        <item m="1" x="939"/>
        <item m="1" x="269"/>
        <item m="1" x="54"/>
        <item m="1" x="726"/>
        <item m="1" x="119"/>
        <item m="1" x="204"/>
        <item m="1" x="88"/>
        <item m="1" x="303"/>
        <item m="1" x="22"/>
        <item m="1" x="182"/>
        <item m="1" x="225"/>
        <item m="1" x="217"/>
        <item m="1" x="644"/>
        <item m="1" x="874"/>
        <item m="1" x="187"/>
        <item m="1" x="584"/>
        <item m="1" x="459"/>
        <item m="1" x="265"/>
        <item m="1" x="436"/>
        <item m="1" x="730"/>
        <item m="1" x="283"/>
        <item m="1" x="421"/>
        <item m="1" x="712"/>
        <item m="1" x="63"/>
        <item m="1" x="362"/>
        <item m="1" x="541"/>
        <item m="1" x="769"/>
        <item m="1" x="162"/>
        <item m="1" x="553"/>
        <item m="1" x="872"/>
        <item m="1" x="105"/>
        <item m="1" x="376"/>
        <item m="1" x="191"/>
        <item m="1" x="434"/>
        <item m="1" x="238"/>
        <item m="1" x="235"/>
        <item m="1" x="356"/>
        <item m="1" x="122"/>
        <item m="1" x="39"/>
        <item m="1" x="600"/>
        <item m="1" x="909"/>
        <item m="1" x="417"/>
        <item m="1" x="590"/>
        <item m="1" x="401"/>
        <item m="1" x="326"/>
        <item m="1" x="792"/>
        <item m="1" x="392"/>
        <item m="1" x="344"/>
        <item m="1" x="396"/>
        <item m="1" x="900"/>
        <item m="1" x="357"/>
        <item m="1" x="442"/>
        <item m="1" x="885"/>
        <item m="1" x="180"/>
        <item m="1" x="491"/>
        <item m="1" x="292"/>
        <item m="1" x="341"/>
        <item m="1" x="673"/>
        <item m="1" x="142"/>
        <item m="1" x="931"/>
        <item m="1" x="32"/>
        <item m="1" x="156"/>
        <item m="1" x="38"/>
        <item m="1" x="870"/>
        <item m="1" x="212"/>
        <item m="1" x="879"/>
        <item m="1" x="304"/>
        <item m="1" x="539"/>
        <item m="1" x="592"/>
        <item m="1" x="925"/>
        <item m="1" x="385"/>
        <item m="1" x="390"/>
        <item m="1" x="767"/>
        <item m="1" x="155"/>
        <item m="1" x="99"/>
        <item m="1" x="615"/>
        <item m="1" x="352"/>
        <item m="1" x="445"/>
        <item m="1" x="411"/>
        <item m="1" x="188"/>
        <item m="1" x="840"/>
        <item m="1" x="805"/>
        <item m="1" x="503"/>
        <item m="1" x="16"/>
        <item m="1" x="649"/>
        <item m="1" x="762"/>
        <item m="1" x="656"/>
        <item m="1" x="348"/>
        <item m="1" x="604"/>
        <item m="1" x="676"/>
        <item m="1" x="628"/>
        <item m="1" x="807"/>
        <item m="1" x="940"/>
        <item m="1" x="246"/>
        <item m="1" x="175"/>
        <item m="1" x="334"/>
        <item m="1" x="71"/>
        <item m="1" x="108"/>
        <item m="1" x="9"/>
        <item m="1" x="820"/>
        <item m="1" x="714"/>
        <item m="1" x="317"/>
        <item m="1" x="458"/>
        <item m="1" x="399"/>
        <item m="1" x="636"/>
        <item m="1" x="828"/>
        <item m="1" x="776"/>
        <item m="1" x="550"/>
        <item m="1" x="134"/>
        <item m="1" x="848"/>
        <item m="1" x="6"/>
        <item m="1" x="456"/>
        <item m="1" x="736"/>
        <item m="1" x="661"/>
        <item m="1" x="511"/>
        <item m="1" x="743"/>
        <item m="1" x="641"/>
        <item m="1" x="222"/>
        <item m="1" x="932"/>
        <item m="1" x="486"/>
        <item m="1" x="35"/>
        <item m="1" x="906"/>
        <item m="1" x="793"/>
        <item m="1" x="220"/>
        <item m="1" x="121"/>
        <item m="1" x="613"/>
        <item m="1" x="301"/>
        <item m="1" x="591"/>
        <item m="1" x="739"/>
        <item m="1" x="705"/>
        <item m="1" x="232"/>
        <item m="1" x="253"/>
        <item m="1" x="601"/>
        <item m="1" x="506"/>
        <item m="1" x="557"/>
        <item m="1" x="275"/>
        <item m="1" x="869"/>
        <item m="1" x="440"/>
        <item m="1" x="400"/>
        <item m="1" x="107"/>
        <item m="1" x="583"/>
        <item m="1" x="475"/>
        <item m="1" x="935"/>
        <item m="1" x="178"/>
        <item m="1" x="587"/>
        <item m="1" x="474"/>
        <item m="1" x="898"/>
        <item m="1" x="480"/>
        <item m="1" x="588"/>
        <item m="1" x="416"/>
        <item m="1" x="296"/>
        <item m="1" x="221"/>
        <item m="1" x="211"/>
        <item m="1" x="853"/>
        <item m="1" x="763"/>
        <item m="1" x="177"/>
        <item m="1" x="248"/>
        <item m="1" x="719"/>
        <item m="1" x="708"/>
        <item m="1" x="452"/>
        <item m="1" x="929"/>
        <item m="1" x="332"/>
        <item m="1" x="131"/>
        <item m="1" x="438"/>
        <item m="1" x="622"/>
        <item m="1" x="817"/>
        <item m="1" x="928"/>
        <item m="1" x="890"/>
        <item m="1" x="813"/>
        <item m="1" x="379"/>
        <item m="1" x="288"/>
        <item m="1" x="867"/>
        <item m="1" x="880"/>
        <item m="1" x="942"/>
        <item m="1" x="118"/>
        <item m="1" x="347"/>
        <item m="1" x="319"/>
        <item m="1" x="139"/>
        <item m="1" x="732"/>
        <item m="1" x="196"/>
        <item m="1" x="272"/>
        <item m="1" x="768"/>
        <item m="1" x="620"/>
        <item m="1" x="369"/>
        <item m="1" x="86"/>
        <item m="1" x="498"/>
        <item m="1" x="81"/>
        <item m="1" x="578"/>
        <item m="1" x="665"/>
        <item m="1" x="936"/>
        <item m="1" x="23"/>
        <item m="1" x="683"/>
        <item m="1" x="218"/>
        <item m="1" x="75"/>
        <item m="1" x="751"/>
        <item m="1" x="101"/>
        <item m="1" x="860"/>
        <item m="1" x="677"/>
        <item m="1" x="781"/>
        <item m="1" x="402"/>
        <item m="1" x="747"/>
        <item m="1" x="783"/>
        <item m="1" x="657"/>
        <item m="1" x="94"/>
        <item m="1" x="68"/>
        <item m="1" x="360"/>
        <item m="1" x="839"/>
        <item m="1" x="236"/>
        <item m="1" x="247"/>
        <item m="1" x="508"/>
        <item m="1" x="136"/>
        <item m="1" x="85"/>
        <item m="1" x="260"/>
        <item m="1" x="464"/>
        <item m="1" x="284"/>
        <item m="1" x="231"/>
        <item m="1" x="847"/>
        <item m="1" x="598"/>
        <item m="1" x="760"/>
        <item m="1" x="611"/>
        <item m="1" x="655"/>
        <item m="1" x="91"/>
        <item m="1" x="74"/>
        <item m="1" x="740"/>
        <item m="1" x="137"/>
        <item m="1" x="563"/>
        <item m="1" x="681"/>
        <item m="1" x="30"/>
        <item m="1" x="827"/>
        <item m="1" x="478"/>
        <item m="1" x="60"/>
        <item m="1" x="577"/>
        <item m="1" x="706"/>
        <item m="1" x="575"/>
        <item m="1" x="529"/>
        <item m="1" x="926"/>
        <item m="1" x="450"/>
        <item m="1" x="391"/>
        <item m="1" x="11"/>
        <item m="1" x="841"/>
        <item m="1" x="306"/>
        <item m="1" x="698"/>
        <item m="1" x="510"/>
        <item m="1" x="370"/>
        <item m="1" x="270"/>
        <item m="1" x="443"/>
        <item m="1" x="351"/>
        <item m="1" x="675"/>
        <item m="1" x="135"/>
        <item m="1" x="755"/>
        <item m="1" x="497"/>
        <item m="1" x="798"/>
        <item m="1" x="471"/>
        <item m="1" x="627"/>
        <item m="1" x="715"/>
        <item m="1" x="637"/>
        <item m="1" x="496"/>
        <item m="1" x="273"/>
        <item m="1" x="27"/>
        <item m="1" x="173"/>
        <item m="1" x="426"/>
        <item m="1" x="241"/>
        <item m="1" x="147"/>
        <item m="1" x="718"/>
        <item m="1" x="688"/>
        <item m="1" x="635"/>
        <item m="1" x="836"/>
        <item m="1" x="255"/>
        <item m="1" x="449"/>
        <item m="1" x="166"/>
        <item m="1" x="756"/>
        <item m="1" x="14"/>
        <item m="1" x="298"/>
        <item m="1" x="878"/>
        <item m="1" x="197"/>
        <item m="1" x="545"/>
        <item m="1" x="58"/>
        <item m="1" x="944"/>
        <item m="1" x="902"/>
        <item m="1" x="432"/>
        <item m="1" x="838"/>
        <item m="1" x="143"/>
        <item m="1" x="153"/>
        <item m="1" x="157"/>
        <item m="1" x="125"/>
        <item m="1" x="501"/>
        <item m="1" x="905"/>
        <item m="1" x="200"/>
        <item m="1" x="482"/>
        <item m="1" x="700"/>
        <item m="1" x="49"/>
        <item m="1" x="744"/>
        <item m="1" x="883"/>
        <item m="1" x="799"/>
        <item m="1" x="723"/>
        <item m="1" x="307"/>
        <item m="1" x="707"/>
        <item m="1" x="120"/>
        <item m="1" x="214"/>
        <item m="1" x="911"/>
        <item m="1" x="476"/>
        <item m="1" x="524"/>
        <item m="1" x="343"/>
        <item m="1" x="410"/>
        <item m="1" x="791"/>
        <item m="1" x="687"/>
        <item m="1" x="484"/>
        <item m="1" x="778"/>
        <item m="1" x="159"/>
        <item m="1" x="825"/>
        <item m="1" x="295"/>
        <item m="1" x="802"/>
        <item m="1" x="639"/>
        <item m="1" x="652"/>
        <item m="1" x="324"/>
        <item m="1" x="894"/>
        <item m="1" x="48"/>
        <item m="1" x="789"/>
        <item m="1" x="772"/>
        <item m="1" x="881"/>
        <item m="1" x="801"/>
        <item m="1" x="145"/>
        <item m="1" x="716"/>
        <item m="1" x="90"/>
        <item m="1" x="330"/>
        <item m="1" x="560"/>
        <item m="1" x="201"/>
        <item m="1" x="904"/>
        <item m="1" x="244"/>
        <item m="1" x="229"/>
        <item m="1" x="626"/>
        <item m="1" x="862"/>
        <item m="1" x="291"/>
        <item m="1" x="697"/>
        <item m="1" x="901"/>
        <item m="1" x="555"/>
        <item m="1" x="310"/>
        <item m="1" x="215"/>
        <item m="1" x="856"/>
        <item m="1" x="546"/>
        <item m="1" x="245"/>
        <item m="1" x="424"/>
        <item m="1" x="606"/>
        <item m="1" x="42"/>
        <item m="1" x="509"/>
        <item m="1" x="908"/>
        <item m="1" x="337"/>
        <item m="1" x="814"/>
        <item m="1" x="599"/>
        <item m="1" x="569"/>
        <item m="1" x="943"/>
        <item m="1" x="386"/>
        <item m="1" x="585"/>
        <item m="1" x="671"/>
        <item m="1" x="937"/>
        <item m="1" x="468"/>
        <item m="1" x="907"/>
        <item m="1" x="158"/>
        <item m="1" x="659"/>
        <item m="1" x="660"/>
        <item m="1" x="834"/>
        <item m="1" x="124"/>
        <item m="1" x="382"/>
        <item m="1" x="859"/>
        <item m="1" x="384"/>
        <item m="1" x="359"/>
        <item m="1" x="286"/>
        <item m="1" x="784"/>
        <item m="1" x="586"/>
        <item m="1" x="562"/>
        <item m="1" x="281"/>
        <item m="1" x="322"/>
        <item m="1" x="315"/>
        <item m="1" x="752"/>
        <item m="1" x="279"/>
        <item m="1" x="192"/>
        <item m="1" x="61"/>
        <item m="1" x="819"/>
        <item m="1" x="689"/>
        <item m="1" x="822"/>
        <item m="1" x="12"/>
        <item m="1" x="110"/>
        <item m="1" x="699"/>
        <item m="1" x="851"/>
        <item m="1" x="412"/>
        <item m="1" x="693"/>
        <item m="1" x="102"/>
        <item m="1" x="816"/>
        <item m="1" x="227"/>
        <item m="1" x="430"/>
        <item m="1" x="427"/>
        <item m="1" x="912"/>
        <item m="1" x="338"/>
        <item m="1" x="37"/>
        <item m="1" x="184"/>
        <item m="1" x="394"/>
        <item m="1" x="234"/>
        <item m="1" x="576"/>
        <item m="1" x="198"/>
        <item m="1" x="444"/>
        <item m="1" x="24"/>
        <item m="1" x="777"/>
        <item m="1" x="41"/>
        <item m="1" x="305"/>
        <item m="1" x="84"/>
        <item m="1" x="146"/>
        <item m="1" x="195"/>
        <item m="1" x="64"/>
        <item m="1" x="25"/>
        <item m="1" x="431"/>
        <item m="1" x="558"/>
        <item m="1" x="453"/>
        <item m="1" x="393"/>
        <item m="1" x="96"/>
        <item m="1" x="152"/>
        <item m="1" x="923"/>
        <item m="1" x="268"/>
        <item m="1" x="428"/>
        <item m="1" x="79"/>
        <item m="1" x="55"/>
        <item m="1" x="457"/>
        <item m="1" x="831"/>
        <item m="1" x="518"/>
        <item m="1" x="528"/>
        <item m="1" x="329"/>
        <item m="1" x="252"/>
        <item m="1" x="916"/>
        <item m="1" x="103"/>
        <item m="1" x="927"/>
        <item m="1" x="855"/>
        <item m="1" x="818"/>
        <item m="1" x="759"/>
        <item m="1" x="674"/>
        <item m="1" x="373"/>
        <item m="1" x="668"/>
        <item m="1" x="812"/>
        <item m="1" x="223"/>
        <item m="1" x="308"/>
        <item m="1" x="429"/>
        <item m="1" x="582"/>
        <item m="1" x="115"/>
        <item m="1" x="670"/>
        <item m="1" x="472"/>
        <item m="1" x="462"/>
        <item m="1" x="355"/>
        <item m="1" x="395"/>
        <item m="1" x="640"/>
        <item m="1" x="164"/>
        <item m="1" x="790"/>
        <item m="1" x="624"/>
        <item m="1" x="95"/>
        <item m="1" x="123"/>
        <item m="1" x="377"/>
        <item m="1" x="717"/>
        <item m="1" x="18"/>
        <item m="1" x="893"/>
        <item m="1" x="527"/>
        <item m="1" x="882"/>
        <item m="1" x="488"/>
        <item m="1" x="97"/>
        <item m="1" x="477"/>
        <item m="1" x="420"/>
        <item m="1" x="403"/>
        <item m="1" x="423"/>
        <item m="1" x="154"/>
        <item m="1" x="378"/>
        <item m="1" x="206"/>
        <item m="1" x="512"/>
        <item m="1" x="43"/>
        <item m="1" x="864"/>
        <item m="1" x="794"/>
        <item m="1" x="199"/>
        <item m="1" x="414"/>
        <item m="1" x="922"/>
        <item m="1" x="366"/>
        <item m="1" x="666"/>
        <item m="1" x="651"/>
        <item m="1" x="533"/>
        <item m="1" x="868"/>
        <item m="1" x="796"/>
        <item m="1" x="169"/>
        <item m="1" x="520"/>
        <item m="1" x="470"/>
        <item m="1" x="128"/>
        <item m="1" x="203"/>
        <item m="1" x="138"/>
        <item m="1" x="249"/>
        <item m="1" x="832"/>
        <item m="1" x="77"/>
        <item m="1" x="3"/>
        <item m="1" x="165"/>
        <item m="1" x="551"/>
        <item m="1" x="745"/>
        <item m="1" x="605"/>
        <item m="1" x="897"/>
        <item m="1" x="407"/>
        <item m="1" x="228"/>
        <item m="1" x="133"/>
        <item m="1" x="320"/>
        <item m="1" x="537"/>
        <item m="1" x="413"/>
        <item m="1" x="371"/>
        <item m="1" x="517"/>
        <item m="1" x="130"/>
        <item m="1" x="682"/>
        <item m="1" x="742"/>
        <item m="1" x="47"/>
        <item m="1" x="770"/>
        <item m="1" x="572"/>
        <item m="1" x="544"/>
        <item m="1" x="181"/>
        <item m="1" x="271"/>
        <item m="1" x="579"/>
        <item m="1" x="237"/>
        <item m="1" x="725"/>
        <item m="1" x="40"/>
        <item m="1" x="850"/>
        <item m="1" x="117"/>
        <item m="1" x="216"/>
        <item m="1" x="634"/>
        <item m="1" x="297"/>
        <item m="1" x="727"/>
        <item m="1" x="568"/>
        <item m="1" x="754"/>
        <item m="1" x="914"/>
        <item m="1" x="461"/>
        <item m="1" x="621"/>
        <item m="1" x="76"/>
        <item m="1" x="256"/>
        <item m="1" x="515"/>
        <item m="1" x="866"/>
        <item m="1" x="126"/>
        <item m="1" x="617"/>
        <item m="1" x="67"/>
        <item m="1" x="365"/>
        <item m="1" x="208"/>
        <item m="1" x="219"/>
        <item m="1" x="903"/>
        <item m="1" x="213"/>
        <item m="1" x="160"/>
        <item m="1" x="823"/>
        <item m="1" x="311"/>
        <item m="1" x="185"/>
        <item m="1" x="806"/>
        <item m="1" x="233"/>
        <item m="1" x="72"/>
        <item m="1" x="190"/>
        <item m="1" x="891"/>
        <item m="1" x="251"/>
        <item m="1" x="875"/>
        <item m="1" x="552"/>
        <item m="1" x="646"/>
        <item m="1" x="669"/>
        <item m="1" x="375"/>
        <item m="1" x="662"/>
        <item m="1" x="78"/>
        <item m="1" x="530"/>
        <item m="1" x="45"/>
        <item m="1" x="679"/>
        <item m="1" x="941"/>
        <item m="1" x="230"/>
        <item m="1" x="589"/>
        <item m="1" x="786"/>
        <item m="1" x="172"/>
        <item m="1" x="336"/>
        <item m="1" x="495"/>
        <item m="1" x="454"/>
        <item m="1" x="612"/>
        <item m="1" x="753"/>
        <item m="1" x="149"/>
        <item m="1" x="250"/>
        <item m="1" x="289"/>
        <item m="1" x="571"/>
        <item m="1" x="92"/>
        <item m="1" x="183"/>
        <item m="1" x="278"/>
        <item m="1" x="887"/>
        <item m="1" x="761"/>
        <item m="1" x="623"/>
        <item m="1" x="596"/>
        <item m="1" x="224"/>
        <item m="1" x="328"/>
        <item m="1" x="849"/>
        <item m="1" x="397"/>
        <item m="1" x="263"/>
        <item m="1" x="342"/>
        <item m="1" x="451"/>
        <item m="1" x="387"/>
        <item m="1" x="340"/>
        <item m="1" x="467"/>
        <item m="1" x="57"/>
        <item m="1" x="735"/>
        <item m="1" x="257"/>
        <item m="1" x="226"/>
        <item m="1" x="549"/>
        <item m="1" x="104"/>
        <item m="1" x="446"/>
        <item m="1" x="439"/>
        <item m="1" x="803"/>
        <item m="1" x="542"/>
        <item m="1" x="254"/>
        <item m="1" x="915"/>
        <item m="1" x="316"/>
        <item m="1" x="574"/>
        <item m="1" x="261"/>
        <item m="1" x="519"/>
        <item m="1" x="804"/>
        <item m="1" x="746"/>
        <item m="1" x="618"/>
        <item m="1" x="262"/>
        <item m="1" x="374"/>
        <item m="1" x="748"/>
        <item m="1" x="333"/>
        <item m="1" x="521"/>
        <item m="1" x="543"/>
        <item m="1" x="26"/>
        <item m="1" x="287"/>
        <item m="1" x="350"/>
        <item m="1" x="924"/>
        <item m="1" x="892"/>
        <item m="1" x="854"/>
        <item m="1" x="339"/>
        <item m="1" x="469"/>
        <item m="1" x="132"/>
        <item m="1" x="573"/>
        <item m="1" x="526"/>
        <item m="1" x="532"/>
        <item m="1" x="548"/>
        <item m="1" x="554"/>
        <item m="1" x="540"/>
        <item m="1" x="797"/>
        <item m="1" x="749"/>
        <item m="1" x="564"/>
        <item m="1" x="522"/>
        <item m="1" x="485"/>
        <item m="1" x="209"/>
        <item m="1" x="170"/>
        <item m="1" x="309"/>
        <item m="1" x="210"/>
        <item m="1" x="109"/>
        <item m="1" x="276"/>
        <item m="1" x="499"/>
        <item m="1" x="873"/>
        <item m="1" x="168"/>
        <item m="1" x="710"/>
        <item m="1" x="433"/>
        <item m="1" x="15"/>
        <item m="1" x="638"/>
        <item m="1" x="408"/>
        <item m="1" x="473"/>
        <item m="1" x="720"/>
        <item m="1" x="314"/>
        <item m="1" x="266"/>
        <item m="1" x="581"/>
        <item m="1" x="490"/>
        <item m="1" x="886"/>
        <item m="1" x="358"/>
        <item m="1" x="193"/>
        <item m="1" x="176"/>
        <item m="1" x="507"/>
        <item m="1" x="692"/>
        <item m="1" x="367"/>
        <item m="1" x="388"/>
        <item m="1" x="808"/>
        <item m="1" x="113"/>
        <item m="1" x="844"/>
        <item m="1" x="51"/>
        <item m="1" x="53"/>
        <item m="1" x="327"/>
        <item m="1" x="779"/>
        <item m="1" x="171"/>
        <item m="1" x="775"/>
        <item m="1" x="179"/>
        <item m="1" x="835"/>
        <item m="1" x="826"/>
        <item m="1" x="151"/>
        <item m="1" x="8"/>
        <item m="1" x="538"/>
        <item m="1" x="711"/>
        <item m="1" x="788"/>
        <item m="1" x="62"/>
        <item m="1" x="597"/>
        <item m="1" x="441"/>
        <item m="1" x="66"/>
        <item m="1" x="389"/>
        <item m="1" x="570"/>
        <item m="1" x="89"/>
        <item m="1" x="65"/>
        <item m="1" x="696"/>
        <item m="1" x="242"/>
        <item m="1" x="380"/>
        <item m="1" x="455"/>
        <item m="1" x="106"/>
        <item m="1" x="664"/>
        <item m="1" x="207"/>
        <item m="1" x="633"/>
        <item m="1" x="409"/>
        <item m="1" x="607"/>
        <item m="1" x="141"/>
        <item m="1" x="240"/>
        <item m="1" x="561"/>
        <item m="1" x="647"/>
        <item m="1" x="795"/>
        <item m="1" x="331"/>
        <item m="1" x="505"/>
        <item m="1" x="186"/>
        <item m="1" x="422"/>
        <item m="1" x="44"/>
        <item m="1" x="691"/>
        <item m="1" x="300"/>
        <item m="1" x="148"/>
        <item m="1" x="70"/>
        <item m="1" x="31"/>
        <item m="1" x="73"/>
        <item m="1" x="492"/>
        <item m="1" x="50"/>
        <item m="1" x="787"/>
        <item m="1" x="536"/>
        <item m="1" x="194"/>
        <item m="1" x="654"/>
        <item m="1" x="821"/>
        <item m="1" x="290"/>
        <item m="1" x="833"/>
        <item m="1" x="259"/>
        <item m="1" x="625"/>
        <item m="1" x="684"/>
        <item m="1" x="566"/>
        <item m="1" x="842"/>
        <item m="1" x="435"/>
        <item m="1" x="383"/>
        <item m="1" x="163"/>
        <item m="1" x="738"/>
        <item m="1" x="83"/>
        <item m="1" x="800"/>
        <item m="1" x="663"/>
        <item m="1" x="5"/>
        <item m="1" x="405"/>
        <item m="1" x="129"/>
        <item m="1" x="346"/>
        <item m="1" x="463"/>
        <item m="1" x="267"/>
        <item m="1" x="810"/>
        <item m="1" x="766"/>
        <item m="1" x="619"/>
        <item m="1" x="559"/>
        <item m="1" x="565"/>
        <item m="1" x="704"/>
        <item m="1" x="672"/>
        <item m="1" x="398"/>
        <item m="1" x="629"/>
        <item m="1" x="525"/>
        <item m="1" x="829"/>
        <item m="1" x="678"/>
        <item m="1" x="425"/>
        <item m="1" x="811"/>
        <item x="0"/>
        <item x="1"/>
        <item x="2"/>
        <item t="default"/>
      </items>
    </pivotField>
    <pivotField axis="axisRow" compact="0" outline="0" showAll="0" includeNewItemsInFilter="1">
      <items count="133">
        <item m="1" x="82"/>
        <item m="1" x="65"/>
        <item m="1" x="101"/>
        <item m="1" x="85"/>
        <item m="1" x="35"/>
        <item m="1" x="13"/>
        <item m="1" x="53"/>
        <item m="1" x="75"/>
        <item m="1" x="118"/>
        <item m="1" x="126"/>
        <item m="1" x="77"/>
        <item m="1" x="17"/>
        <item m="1" x="56"/>
        <item m="1" x="3"/>
        <item m="1" x="83"/>
        <item m="1" x="122"/>
        <item m="1" x="21"/>
        <item m="1" x="59"/>
        <item m="1" x="87"/>
        <item m="1" x="128"/>
        <item m="1" x="31"/>
        <item m="1" x="67"/>
        <item m="1" x="91"/>
        <item m="1" x="4"/>
        <item m="1" x="37"/>
        <item m="1" x="71"/>
        <item m="1" x="99"/>
        <item m="1" x="10"/>
        <item m="1" x="11"/>
        <item m="1" x="116"/>
        <item m="1" x="29"/>
        <item m="1" x="102"/>
        <item m="1" x="7"/>
        <item m="1" x="107"/>
        <item m="1" x="12"/>
        <item m="1" x="51"/>
        <item m="1" x="109"/>
        <item m="1" x="16"/>
        <item m="1" x="117"/>
        <item m="1" x="19"/>
        <item m="1" x="86"/>
        <item m="1" x="125"/>
        <item m="1" x="28"/>
        <item m="1" x="96"/>
        <item m="1" x="68"/>
        <item m="1" x="47"/>
        <item m="1" x="80"/>
        <item m="1" x="130"/>
        <item m="1" x="110"/>
        <item m="1" x="72"/>
        <item m="1" x="124"/>
        <item m="1" x="30"/>
        <item m="1" x="60"/>
        <item m="1" x="90"/>
        <item m="1" x="131"/>
        <item m="1" x="36"/>
        <item m="1" x="69"/>
        <item m="1" x="98"/>
        <item m="1" x="42"/>
        <item m="1" x="73"/>
        <item m="1" x="105"/>
        <item m="1" x="48"/>
        <item m="1" x="74"/>
        <item m="1" x="15"/>
        <item m="1" x="54"/>
        <item m="1" x="115"/>
        <item m="1" x="25"/>
        <item m="1" x="119"/>
        <item m="1" x="94"/>
        <item m="1" x="9"/>
        <item m="1" x="34"/>
        <item m="1" x="81"/>
        <item m="1" x="18"/>
        <item m="1" x="84"/>
        <item m="1" x="120"/>
        <item m="1" x="27"/>
        <item m="1" x="57"/>
        <item m="1" x="89"/>
        <item m="1" x="66"/>
        <item m="1" x="49"/>
        <item m="1" x="22"/>
        <item m="1" x="63"/>
        <item m="1" x="61"/>
        <item m="1" x="100"/>
        <item m="1" x="43"/>
        <item m="1" x="106"/>
        <item m="1" x="50"/>
        <item m="1" x="97"/>
        <item m="1" x="114"/>
        <item m="1" x="64"/>
        <item m="1" x="70"/>
        <item m="1" x="41"/>
        <item m="1" x="26"/>
        <item m="1" x="46"/>
        <item m="1" x="78"/>
        <item m="1" x="93"/>
        <item m="1" x="14"/>
        <item m="1" x="112"/>
        <item m="1" x="123"/>
        <item m="1" x="24"/>
        <item m="1" x="129"/>
        <item m="1" x="33"/>
        <item m="1" x="5"/>
        <item m="1" x="8"/>
        <item m="1" x="20"/>
        <item m="1" x="44"/>
        <item m="1" x="40"/>
        <item m="1" x="104"/>
        <item m="1" x="127"/>
        <item m="1" x="6"/>
        <item m="1" x="39"/>
        <item m="1" x="45"/>
        <item m="1" x="52"/>
        <item m="1" x="55"/>
        <item m="1" x="58"/>
        <item m="1" x="88"/>
        <item m="1" x="92"/>
        <item m="1" x="95"/>
        <item m="1" x="103"/>
        <item m="1" x="108"/>
        <item m="1" x="111"/>
        <item m="1" x="121"/>
        <item m="1" x="23"/>
        <item m="1" x="32"/>
        <item m="1" x="38"/>
        <item m="1" x="76"/>
        <item m="1" x="62"/>
        <item m="1" x="113"/>
        <item m="1" x="79"/>
        <item x="0"/>
        <item x="1"/>
        <item x="2"/>
        <item t="default"/>
      </items>
    </pivotField>
    <pivotField compact="0" outline="0" showAll="0"/>
    <pivotField compact="0" outline="0" showAll="0"/>
    <pivotField axis="axisRow" compact="0" outline="0" multipleItemSelectionAllowed="1" showAll="0" includeNewItemsInFilter="1">
      <items count="16">
        <item m="1" x="12"/>
        <item m="1" x="10"/>
        <item m="1" x="14"/>
        <item m="1" x="9"/>
        <item x="3"/>
        <item m="1" x="7"/>
        <item x="0"/>
        <item x="1"/>
        <item x="2"/>
        <item m="1" x="13"/>
        <item m="1" x="8"/>
        <item m="1" x="11"/>
        <item m="1" x="6"/>
        <item m="1" x="4"/>
        <item m="1" x="5"/>
        <item t="default"/>
      </items>
    </pivotField>
    <pivotField axis="axisRow" compact="0" outline="0" includeNewItemsInFilter="1">
      <items count="6">
        <item x="1"/>
        <item x="3"/>
        <item x="4"/>
        <item x="0"/>
        <item x="2"/>
        <item t="default"/>
      </items>
    </pivotField>
    <pivotField compact="0" outline="0" showAll="0"/>
    <pivotField compact="0" outline="0" showAll="0" includeNewItemsInFilter="1"/>
    <pivotField axis="axisRow" compact="0" outline="0" showAll="0" includeNewItemsInFilter="1">
      <items count="119">
        <item m="1" x="68"/>
        <item m="1" x="85"/>
        <item m="1" x="115"/>
        <item m="1" x="9"/>
        <item x="0"/>
        <item m="1" x="90"/>
        <item m="1" x="48"/>
        <item m="1" x="107"/>
        <item m="1" x="37"/>
        <item m="1" x="40"/>
        <item m="1" x="83"/>
        <item m="1" x="38"/>
        <item m="1" x="97"/>
        <item m="1" x="42"/>
        <item m="1" x="91"/>
        <item m="1" x="52"/>
        <item m="1" x="70"/>
        <item m="1" x="39"/>
        <item m="1" x="24"/>
        <item m="1" x="75"/>
        <item m="1" x="53"/>
        <item m="1" x="79"/>
        <item m="1" x="71"/>
        <item m="1" x="60"/>
        <item m="1" x="49"/>
        <item m="1" x="61"/>
        <item m="1" x="33"/>
        <item m="1" x="77"/>
        <item m="1" x="31"/>
        <item m="1" x="105"/>
        <item m="1" x="76"/>
        <item m="1" x="20"/>
        <item m="1" x="81"/>
        <item m="1" x="28"/>
        <item m="1" x="108"/>
        <item m="1" x="72"/>
        <item m="1" x="113"/>
        <item m="1" x="26"/>
        <item m="1" x="63"/>
        <item m="1" x="6"/>
        <item m="1" x="109"/>
        <item m="1" x="99"/>
        <item m="1" x="86"/>
        <item m="1" x="10"/>
        <item m="1" x="58"/>
        <item m="1" x="45"/>
        <item m="1" x="35"/>
        <item m="1" x="13"/>
        <item m="1" x="55"/>
        <item x="1"/>
        <item m="1" x="84"/>
        <item m="1" x="98"/>
        <item m="1" x="62"/>
        <item m="1" x="110"/>
        <item m="1" x="73"/>
        <item m="1" x="64"/>
        <item x="3"/>
        <item x="2"/>
        <item m="1" x="12"/>
        <item m="1" x="114"/>
        <item x="4"/>
        <item m="1" x="56"/>
        <item m="1" x="46"/>
        <item m="1" x="65"/>
        <item m="1" x="50"/>
        <item m="1" x="44"/>
        <item m="1" x="34"/>
        <item m="1" x="23"/>
        <item m="1" x="101"/>
        <item m="1" x="92"/>
        <item m="1" x="87"/>
        <item m="1" x="29"/>
        <item m="1" x="21"/>
        <item m="1" x="103"/>
        <item m="1" x="95"/>
        <item m="1" x="41"/>
        <item m="1" x="22"/>
        <item m="1" x="32"/>
        <item m="1" x="7"/>
        <item m="1" x="111"/>
        <item m="1" x="74"/>
        <item m="1" x="88"/>
        <item m="1" x="102"/>
        <item m="1" x="100"/>
        <item m="1" x="112"/>
        <item m="1" x="27"/>
        <item m="1" x="30"/>
        <item m="1" x="89"/>
        <item m="1" x="59"/>
        <item m="1" x="116"/>
        <item m="1" x="8"/>
        <item m="1" x="67"/>
        <item m="1" x="57"/>
        <item m="1" x="78"/>
        <item m="1" x="69"/>
        <item m="1" x="94"/>
        <item m="1" x="43"/>
        <item m="1" x="14"/>
        <item m="1" x="104"/>
        <item m="1" x="51"/>
        <item m="1" x="47"/>
        <item m="1" x="117"/>
        <item m="1" x="93"/>
        <item m="1" x="54"/>
        <item m="1" x="11"/>
        <item m="1" x="25"/>
        <item m="1" x="16"/>
        <item m="1" x="19"/>
        <item m="1" x="36"/>
        <item m="1" x="80"/>
        <item m="1" x="17"/>
        <item m="1" x="18"/>
        <item m="1" x="5"/>
        <item m="1" x="82"/>
        <item m="1" x="66"/>
        <item m="1" x="106"/>
        <item m="1" x="15"/>
        <item m="1" x="96"/>
        <item t="default"/>
      </items>
    </pivotField>
    <pivotField axis="axisRow" compact="0" outline="0" showAll="0" includeNewItemsInFilter="1">
      <items count="9">
        <item x="2"/>
        <item x="3"/>
        <item m="1" x="7"/>
        <item x="1"/>
        <item x="0"/>
        <item m="1" x="4"/>
        <item m="1" x="6"/>
        <item m="1" x="5"/>
        <item t="default"/>
      </items>
    </pivotField>
    <pivotField dataField="1" compact="0" numFmtId="165" outline="0" showAll="0"/>
  </pivotFields>
  <rowFields count="6">
    <field x="1"/>
    <field x="2"/>
    <field x="9"/>
    <field x="5"/>
    <field x="10"/>
    <field x="6"/>
  </rowFields>
  <rowItems count="200">
    <i>
      <x v="942"/>
      <x v="129"/>
      <x v="4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4"/>
    </i>
    <i t="default" r="1">
      <x v="129"/>
    </i>
    <i r="1">
      <x v="130"/>
      <x v="49"/>
      <x v="6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6"/>
    </i>
    <i r="3">
      <x v="7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7"/>
    </i>
    <i r="3">
      <x v="8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8"/>
    </i>
    <i t="default" r="2">
      <x v="49"/>
    </i>
    <i t="default" r="1">
      <x v="130"/>
    </i>
    <i t="default">
      <x v="942"/>
    </i>
    <i>
      <x v="943"/>
      <x v="130"/>
      <x v="57"/>
      <x v="4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4"/>
    </i>
    <i r="3"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t="default" r="1">
      <x v="130"/>
    </i>
    <i t="default">
      <x v="943"/>
    </i>
    <i>
      <x v="944"/>
      <x v="129"/>
      <x v="56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6"/>
    </i>
    <i r="2">
      <x v="57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r="2">
      <x v="60"/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60"/>
    </i>
    <i t="default" r="1">
      <x v="129"/>
    </i>
    <i r="1">
      <x v="131"/>
      <x v="57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r="2">
      <x v="60"/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60"/>
    </i>
    <i t="default" r="1">
      <x v="131"/>
    </i>
    <i t="default">
      <x v="944"/>
    </i>
    <i t="grand">
      <x/>
    </i>
  </rowItems>
  <colItems count="1">
    <i/>
  </colItems>
  <dataFields count="1">
    <dataField name="Somme de ENCAI" fld="11" baseField="0" baseItem="0"/>
  </dataFields>
  <formats count="3">
    <format dxfId="5">
      <pivotArea dataOnly="0" outline="0" fieldPosition="0">
        <references count="2">
          <reference field="2" count="0" defaultSubtotal="1"/>
          <reference field="5" count="1" selected="0">
            <x v="7"/>
          </reference>
        </references>
      </pivotArea>
    </format>
    <format dxfId="4">
      <pivotArea field="5" type="button" dataOnly="0" labelOnly="1" outline="0" axis="axisRow" fieldPosition="3"/>
    </format>
    <format dxfId="3">
      <pivotArea field="6" type="button" dataOnly="0" labelOnly="1" outline="0" axis="axisRow" fieldPosition="5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xercice" xr10:uid="{00000000-0013-0000-FFFF-FFFF01000000}" sourceName="Exercice">
  <pivotTables>
    <pivotTable tabId="2" name="Tableau croisé dynamique1"/>
  </pivotTables>
  <data>
    <tabular pivotCacheId="1191534438">
      <items count="15">
        <i x="3" s="1"/>
        <i x="0" s="1"/>
        <i x="1" s="1"/>
        <i x="2" s="1"/>
        <i x="4" s="1" nd="1"/>
        <i x="12" s="1" nd="1"/>
        <i x="5" s="1" nd="1"/>
        <i x="10" s="1" nd="1"/>
        <i x="14" s="1" nd="1"/>
        <i x="9" s="1" nd="1"/>
        <i x="7" s="1" nd="1"/>
        <i x="13" s="1" nd="1"/>
        <i x="8" s="1" nd="1"/>
        <i x="11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isque" xr10:uid="{00000000-0013-0000-FFFF-FFFF02000000}" sourceName="Risque">
  <pivotTables>
    <pivotTable tabId="2" name="Tableau croisé dynamique1"/>
  </pivotTables>
  <data>
    <tabular pivotCacheId="1191534438">
      <items count="8">
        <i x="2" s="1"/>
        <i x="3" s="1"/>
        <i x="1" s="1"/>
        <i x="0" s="1"/>
        <i x="7" s="1" nd="1"/>
        <i x="4" s="1" nd="1"/>
        <i x="6" s="1" nd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xercice" xr10:uid="{00000000-0014-0000-FFFF-FFFF01000000}" cache="Segment_Exercice" caption="Exercice" rowHeight="225425"/>
  <slicer name="Risque" xr10:uid="{00000000-0014-0000-FFFF-FFFF02000000}" cache="Segment_Risque" caption="Risque" rowHeight="225425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4"/>
  <sheetViews>
    <sheetView tabSelected="1" topLeftCell="A13" workbookViewId="0">
      <selection activeCell="D19" sqref="D19:D24 D66:D83 D109:D114 D133:D138 D155:D160 D163:D168 D186:D191 D194:D199 G19:G24 G66:G83 G109:G114 G133:G138 G155:G160 G163:G168 G186:G191 G194:G199"/>
      <pivotSelection pane="bottomRight" showHeader="1" extendable="1" axis="axisRow" dimension="3" start="14" max="21" activeRow="18" activeCol="3" previousRow="18" previousCol="3" click="1" r:id="rId1">
        <pivotArea dataOnly="0" outline="0" fieldPosition="0">
          <references count="1">
            <reference field="5" count="1">
              <x v="8"/>
            </reference>
          </references>
        </pivotArea>
      </pivotSelection>
    </sheetView>
  </sheetViews>
  <sheetFormatPr defaultColWidth="11.42578125" defaultRowHeight="12.75" x14ac:dyDescent="0.2"/>
  <cols>
    <col min="1" max="1" width="22.140625" bestFit="1" customWidth="1"/>
    <col min="2" max="2" width="53.28515625" bestFit="1" customWidth="1"/>
    <col min="3" max="3" width="29.85546875" bestFit="1" customWidth="1"/>
    <col min="4" max="4" width="10.5703125" bestFit="1" customWidth="1"/>
    <col min="5" max="6" width="11" bestFit="1" customWidth="1"/>
    <col min="7" max="7" width="8" bestFit="1" customWidth="1"/>
    <col min="8" max="8" width="13" customWidth="1"/>
    <col min="9" max="9" width="11.5703125" bestFit="1" customWidth="1"/>
    <col min="10" max="10" width="9.5703125" bestFit="1" customWidth="1"/>
    <col min="11" max="13" width="7" bestFit="1" customWidth="1"/>
    <col min="14" max="14" width="9.5703125" bestFit="1" customWidth="1"/>
    <col min="15" max="19" width="7" bestFit="1" customWidth="1"/>
    <col min="20" max="20" width="9.5703125" bestFit="1" customWidth="1"/>
    <col min="21" max="25" width="7" bestFit="1" customWidth="1"/>
    <col min="26" max="26" width="9.5703125" bestFit="1" customWidth="1"/>
    <col min="27" max="31" width="7" bestFit="1" customWidth="1"/>
    <col min="32" max="32" width="9.5703125" bestFit="1" customWidth="1"/>
    <col min="33" max="36" width="7" bestFit="1" customWidth="1"/>
    <col min="37" max="37" width="9.5703125" bestFit="1" customWidth="1"/>
    <col min="38" max="38" width="11.5703125" bestFit="1" customWidth="1"/>
  </cols>
  <sheetData>
    <row r="1" spans="1:7" s="26" customFormat="1" ht="27.75" customHeight="1" x14ac:dyDescent="0.2">
      <c r="A1"/>
      <c r="B1"/>
    </row>
    <row r="3" spans="1:7" x14ac:dyDescent="0.2">
      <c r="A3" s="18" t="s">
        <v>42</v>
      </c>
      <c r="B3" s="16"/>
      <c r="C3" s="16"/>
      <c r="D3" s="16"/>
      <c r="E3" s="16"/>
      <c r="F3" s="16"/>
      <c r="G3" s="19"/>
    </row>
    <row r="4" spans="1:7" x14ac:dyDescent="0.2">
      <c r="A4" s="18" t="s">
        <v>6</v>
      </c>
      <c r="B4" s="18" t="s">
        <v>5</v>
      </c>
      <c r="C4" s="18" t="s">
        <v>3</v>
      </c>
      <c r="D4" s="28" t="s">
        <v>0</v>
      </c>
      <c r="E4" s="18" t="s">
        <v>4</v>
      </c>
      <c r="F4" s="28" t="s">
        <v>1</v>
      </c>
      <c r="G4" s="19" t="s">
        <v>29</v>
      </c>
    </row>
    <row r="5" spans="1:7" x14ac:dyDescent="0.2">
      <c r="A5" s="15" t="s">
        <v>31</v>
      </c>
      <c r="B5" s="15" t="s">
        <v>37</v>
      </c>
      <c r="C5" s="15" t="s">
        <v>9</v>
      </c>
      <c r="D5" s="15">
        <v>2014</v>
      </c>
      <c r="E5" s="15" t="s">
        <v>10</v>
      </c>
      <c r="F5" s="15" t="s">
        <v>20</v>
      </c>
      <c r="G5" s="22"/>
    </row>
    <row r="6" spans="1:7" x14ac:dyDescent="0.2">
      <c r="A6" s="17"/>
      <c r="B6" s="17"/>
      <c r="C6" s="17"/>
      <c r="D6" s="17"/>
      <c r="E6" s="17"/>
      <c r="F6" s="23" t="s">
        <v>19</v>
      </c>
      <c r="G6" s="24"/>
    </row>
    <row r="7" spans="1:7" x14ac:dyDescent="0.2">
      <c r="A7" s="17"/>
      <c r="B7" s="17"/>
      <c r="C7" s="17"/>
      <c r="D7" s="17"/>
      <c r="E7" s="17"/>
      <c r="F7" s="23" t="s">
        <v>18</v>
      </c>
      <c r="G7" s="24"/>
    </row>
    <row r="8" spans="1:7" x14ac:dyDescent="0.2">
      <c r="A8" s="17"/>
      <c r="B8" s="17"/>
      <c r="C8" s="17"/>
      <c r="D8" s="17"/>
      <c r="E8" s="17"/>
      <c r="F8" s="23" t="s">
        <v>7</v>
      </c>
      <c r="G8" s="24">
        <v>63.18</v>
      </c>
    </row>
    <row r="9" spans="1:7" x14ac:dyDescent="0.2">
      <c r="A9" s="17"/>
      <c r="B9" s="17"/>
      <c r="C9" s="17"/>
      <c r="D9" s="17"/>
      <c r="E9" s="17"/>
      <c r="F9" s="23" t="s">
        <v>17</v>
      </c>
      <c r="G9" s="24">
        <v>-80.100000000000009</v>
      </c>
    </row>
    <row r="10" spans="1:7" x14ac:dyDescent="0.2">
      <c r="A10" s="17"/>
      <c r="B10" s="17"/>
      <c r="C10" s="17"/>
      <c r="D10" s="17"/>
      <c r="E10" s="15" t="s">
        <v>43</v>
      </c>
      <c r="F10" s="16"/>
      <c r="G10" s="22">
        <v>-16.920000000000009</v>
      </c>
    </row>
    <row r="11" spans="1:7" x14ac:dyDescent="0.2">
      <c r="A11" s="17"/>
      <c r="B11" s="17"/>
      <c r="C11" s="17"/>
      <c r="D11" s="15" t="s">
        <v>44</v>
      </c>
      <c r="E11" s="16"/>
      <c r="F11" s="16"/>
      <c r="G11" s="22">
        <v>-16.920000000000009</v>
      </c>
    </row>
    <row r="12" spans="1:7" x14ac:dyDescent="0.2">
      <c r="A12" s="17"/>
      <c r="B12" s="17"/>
      <c r="C12" s="17"/>
      <c r="D12" s="15">
        <v>2015</v>
      </c>
      <c r="E12" s="15" t="s">
        <v>10</v>
      </c>
      <c r="F12" s="15" t="s">
        <v>20</v>
      </c>
      <c r="G12" s="22">
        <v>40.299999999999997</v>
      </c>
    </row>
    <row r="13" spans="1:7" x14ac:dyDescent="0.2">
      <c r="A13" s="17"/>
      <c r="B13" s="17"/>
      <c r="C13" s="17"/>
      <c r="D13" s="17"/>
      <c r="E13" s="17"/>
      <c r="F13" s="23" t="s">
        <v>19</v>
      </c>
      <c r="G13" s="24">
        <v>61.62</v>
      </c>
    </row>
    <row r="14" spans="1:7" x14ac:dyDescent="0.2">
      <c r="A14" s="17"/>
      <c r="B14" s="17"/>
      <c r="C14" s="17"/>
      <c r="D14" s="17"/>
      <c r="E14" s="17"/>
      <c r="F14" s="23" t="s">
        <v>18</v>
      </c>
      <c r="G14" s="24">
        <v>62.92</v>
      </c>
    </row>
    <row r="15" spans="1:7" x14ac:dyDescent="0.2">
      <c r="A15" s="17"/>
      <c r="B15" s="17"/>
      <c r="C15" s="17"/>
      <c r="D15" s="17"/>
      <c r="E15" s="17"/>
      <c r="F15" s="23" t="s">
        <v>7</v>
      </c>
      <c r="G15" s="24">
        <v>51.06</v>
      </c>
    </row>
    <row r="16" spans="1:7" x14ac:dyDescent="0.2">
      <c r="A16" s="17"/>
      <c r="B16" s="17"/>
      <c r="C16" s="17"/>
      <c r="D16" s="17"/>
      <c r="E16" s="17"/>
      <c r="F16" s="23" t="s">
        <v>17</v>
      </c>
      <c r="G16" s="24">
        <v>-41.25</v>
      </c>
    </row>
    <row r="17" spans="1:7" x14ac:dyDescent="0.2">
      <c r="A17" s="17"/>
      <c r="B17" s="17"/>
      <c r="C17" s="17"/>
      <c r="D17" s="17"/>
      <c r="E17" s="15" t="s">
        <v>43</v>
      </c>
      <c r="F17" s="16"/>
      <c r="G17" s="22">
        <v>174.64999999999998</v>
      </c>
    </row>
    <row r="18" spans="1:7" x14ac:dyDescent="0.2">
      <c r="A18" s="17"/>
      <c r="B18" s="17"/>
      <c r="C18" s="17"/>
      <c r="D18" s="15" t="s">
        <v>45</v>
      </c>
      <c r="E18" s="16"/>
      <c r="F18" s="16"/>
      <c r="G18" s="22">
        <v>174.64999999999998</v>
      </c>
    </row>
    <row r="19" spans="1:7" x14ac:dyDescent="0.2">
      <c r="A19" s="17"/>
      <c r="B19" s="17"/>
      <c r="C19" s="17"/>
      <c r="D19" s="15">
        <v>2016</v>
      </c>
      <c r="E19" s="15" t="s">
        <v>10</v>
      </c>
      <c r="F19" s="15" t="s">
        <v>20</v>
      </c>
      <c r="G19" s="22">
        <v>34.299999999999997</v>
      </c>
    </row>
    <row r="20" spans="1:7" x14ac:dyDescent="0.2">
      <c r="A20" s="17"/>
      <c r="B20" s="17"/>
      <c r="C20" s="17"/>
      <c r="D20" s="17"/>
      <c r="E20" s="17"/>
      <c r="F20" s="23" t="s">
        <v>19</v>
      </c>
      <c r="G20" s="24">
        <v>44.35</v>
      </c>
    </row>
    <row r="21" spans="1:7" x14ac:dyDescent="0.2">
      <c r="A21" s="17"/>
      <c r="B21" s="17"/>
      <c r="C21" s="17"/>
      <c r="D21" s="17"/>
      <c r="E21" s="17"/>
      <c r="F21" s="23" t="s">
        <v>18</v>
      </c>
      <c r="G21" s="24"/>
    </row>
    <row r="22" spans="1:7" x14ac:dyDescent="0.2">
      <c r="A22" s="17"/>
      <c r="B22" s="17"/>
      <c r="C22" s="17"/>
      <c r="D22" s="17"/>
      <c r="E22" s="17"/>
      <c r="F22" s="23" t="s">
        <v>7</v>
      </c>
      <c r="G22" s="24"/>
    </row>
    <row r="23" spans="1:7" x14ac:dyDescent="0.2">
      <c r="A23" s="17"/>
      <c r="B23" s="17"/>
      <c r="C23" s="17"/>
      <c r="D23" s="17"/>
      <c r="E23" s="17"/>
      <c r="F23" s="23" t="s">
        <v>17</v>
      </c>
      <c r="G23" s="24"/>
    </row>
    <row r="24" spans="1:7" x14ac:dyDescent="0.2">
      <c r="A24" s="17"/>
      <c r="B24" s="17"/>
      <c r="C24" s="17"/>
      <c r="D24" s="17"/>
      <c r="E24" s="15" t="s">
        <v>43</v>
      </c>
      <c r="F24" s="16"/>
      <c r="G24" s="22">
        <v>78.650000000000006</v>
      </c>
    </row>
    <row r="25" spans="1:7" x14ac:dyDescent="0.2">
      <c r="A25" s="17"/>
      <c r="B25" s="17"/>
      <c r="C25" s="17"/>
      <c r="D25" s="15" t="s">
        <v>46</v>
      </c>
      <c r="E25" s="16"/>
      <c r="F25" s="16"/>
      <c r="G25" s="22">
        <v>78.650000000000006</v>
      </c>
    </row>
    <row r="26" spans="1:7" x14ac:dyDescent="0.2">
      <c r="A26" s="17"/>
      <c r="B26" s="17"/>
      <c r="C26" s="15" t="s">
        <v>47</v>
      </c>
      <c r="D26" s="16"/>
      <c r="E26" s="16"/>
      <c r="F26" s="16"/>
      <c r="G26" s="22">
        <v>236.37999999999997</v>
      </c>
    </row>
    <row r="27" spans="1:7" x14ac:dyDescent="0.2">
      <c r="A27" s="17"/>
      <c r="B27" s="15" t="s">
        <v>48</v>
      </c>
      <c r="C27" s="16"/>
      <c r="D27" s="16"/>
      <c r="E27" s="16"/>
      <c r="F27" s="16"/>
      <c r="G27" s="22">
        <v>236.37999999999997</v>
      </c>
    </row>
    <row r="28" spans="1:7" x14ac:dyDescent="0.2">
      <c r="A28" s="17"/>
      <c r="B28" s="15" t="s">
        <v>35</v>
      </c>
      <c r="C28" s="15" t="s">
        <v>11</v>
      </c>
      <c r="D28" s="15">
        <v>2014</v>
      </c>
      <c r="E28" s="15" t="s">
        <v>13</v>
      </c>
      <c r="F28" s="15" t="s">
        <v>20</v>
      </c>
      <c r="G28" s="22"/>
    </row>
    <row r="29" spans="1:7" x14ac:dyDescent="0.2">
      <c r="A29" s="17"/>
      <c r="B29" s="17"/>
      <c r="C29" s="17"/>
      <c r="D29" s="17"/>
      <c r="E29" s="17"/>
      <c r="F29" s="23" t="s">
        <v>19</v>
      </c>
      <c r="G29" s="24"/>
    </row>
    <row r="30" spans="1:7" x14ac:dyDescent="0.2">
      <c r="A30" s="17"/>
      <c r="B30" s="17"/>
      <c r="C30" s="17"/>
      <c r="D30" s="17"/>
      <c r="E30" s="17"/>
      <c r="F30" s="23" t="s">
        <v>18</v>
      </c>
      <c r="G30" s="24"/>
    </row>
    <row r="31" spans="1:7" x14ac:dyDescent="0.2">
      <c r="A31" s="17"/>
      <c r="B31" s="17"/>
      <c r="C31" s="17"/>
      <c r="D31" s="17"/>
      <c r="E31" s="17"/>
      <c r="F31" s="23" t="s">
        <v>7</v>
      </c>
      <c r="G31" s="24">
        <v>12.02</v>
      </c>
    </row>
    <row r="32" spans="1:7" x14ac:dyDescent="0.2">
      <c r="A32" s="17"/>
      <c r="B32" s="17"/>
      <c r="C32" s="17"/>
      <c r="D32" s="17"/>
      <c r="E32" s="17"/>
      <c r="F32" s="23" t="s">
        <v>17</v>
      </c>
      <c r="G32" s="24">
        <v>-7.87</v>
      </c>
    </row>
    <row r="33" spans="1:7" x14ac:dyDescent="0.2">
      <c r="A33" s="17"/>
      <c r="B33" s="17"/>
      <c r="C33" s="17"/>
      <c r="D33" s="17"/>
      <c r="E33" s="15" t="s">
        <v>49</v>
      </c>
      <c r="F33" s="16"/>
      <c r="G33" s="22">
        <v>4.1499999999999995</v>
      </c>
    </row>
    <row r="34" spans="1:7" x14ac:dyDescent="0.2">
      <c r="A34" s="17"/>
      <c r="B34" s="17"/>
      <c r="C34" s="17"/>
      <c r="D34" s="17"/>
      <c r="E34" s="15" t="s">
        <v>14</v>
      </c>
      <c r="F34" s="15" t="s">
        <v>20</v>
      </c>
      <c r="G34" s="22"/>
    </row>
    <row r="35" spans="1:7" x14ac:dyDescent="0.2">
      <c r="A35" s="17"/>
      <c r="B35" s="17"/>
      <c r="C35" s="17"/>
      <c r="D35" s="17"/>
      <c r="E35" s="17"/>
      <c r="F35" s="23" t="s">
        <v>19</v>
      </c>
      <c r="G35" s="24"/>
    </row>
    <row r="36" spans="1:7" x14ac:dyDescent="0.2">
      <c r="A36" s="17"/>
      <c r="B36" s="17"/>
      <c r="C36" s="17"/>
      <c r="D36" s="17"/>
      <c r="E36" s="17"/>
      <c r="F36" s="23" t="s">
        <v>18</v>
      </c>
      <c r="G36" s="24"/>
    </row>
    <row r="37" spans="1:7" x14ac:dyDescent="0.2">
      <c r="A37" s="17"/>
      <c r="B37" s="17"/>
      <c r="C37" s="17"/>
      <c r="D37" s="17"/>
      <c r="E37" s="17"/>
      <c r="F37" s="23" t="s">
        <v>7</v>
      </c>
      <c r="G37" s="24">
        <v>3.35</v>
      </c>
    </row>
    <row r="38" spans="1:7" x14ac:dyDescent="0.2">
      <c r="A38" s="17"/>
      <c r="B38" s="17"/>
      <c r="C38" s="17"/>
      <c r="D38" s="17"/>
      <c r="E38" s="17"/>
      <c r="F38" s="23" t="s">
        <v>17</v>
      </c>
      <c r="G38" s="24">
        <v>-2.19</v>
      </c>
    </row>
    <row r="39" spans="1:7" x14ac:dyDescent="0.2">
      <c r="A39" s="17"/>
      <c r="B39" s="17"/>
      <c r="C39" s="17"/>
      <c r="D39" s="17"/>
      <c r="E39" s="15" t="s">
        <v>50</v>
      </c>
      <c r="F39" s="16"/>
      <c r="G39" s="22">
        <v>1.1600000000000001</v>
      </c>
    </row>
    <row r="40" spans="1:7" x14ac:dyDescent="0.2">
      <c r="A40" s="17"/>
      <c r="B40" s="17"/>
      <c r="C40" s="17"/>
      <c r="D40" s="17"/>
      <c r="E40" s="15" t="s">
        <v>12</v>
      </c>
      <c r="F40" s="15" t="s">
        <v>20</v>
      </c>
      <c r="G40" s="22"/>
    </row>
    <row r="41" spans="1:7" x14ac:dyDescent="0.2">
      <c r="A41" s="17"/>
      <c r="B41" s="17"/>
      <c r="C41" s="17"/>
      <c r="D41" s="17"/>
      <c r="E41" s="17"/>
      <c r="F41" s="23" t="s">
        <v>19</v>
      </c>
      <c r="G41" s="24"/>
    </row>
    <row r="42" spans="1:7" x14ac:dyDescent="0.2">
      <c r="A42" s="17"/>
      <c r="B42" s="17"/>
      <c r="C42" s="17"/>
      <c r="D42" s="17"/>
      <c r="E42" s="17"/>
      <c r="F42" s="23" t="s">
        <v>18</v>
      </c>
      <c r="G42" s="24"/>
    </row>
    <row r="43" spans="1:7" x14ac:dyDescent="0.2">
      <c r="A43" s="17"/>
      <c r="B43" s="17"/>
      <c r="C43" s="17"/>
      <c r="D43" s="17"/>
      <c r="E43" s="17"/>
      <c r="F43" s="23" t="s">
        <v>7</v>
      </c>
      <c r="G43" s="24">
        <v>3.84</v>
      </c>
    </row>
    <row r="44" spans="1:7" x14ac:dyDescent="0.2">
      <c r="A44" s="17"/>
      <c r="B44" s="17"/>
      <c r="C44" s="17"/>
      <c r="D44" s="17"/>
      <c r="E44" s="17"/>
      <c r="F44" s="23" t="s">
        <v>17</v>
      </c>
      <c r="G44" s="24">
        <v>-2.5099999999999998</v>
      </c>
    </row>
    <row r="45" spans="1:7" x14ac:dyDescent="0.2">
      <c r="A45" s="17"/>
      <c r="B45" s="17"/>
      <c r="C45" s="17"/>
      <c r="D45" s="17"/>
      <c r="E45" s="15" t="s">
        <v>51</v>
      </c>
      <c r="F45" s="16"/>
      <c r="G45" s="22">
        <v>1.33</v>
      </c>
    </row>
    <row r="46" spans="1:7" x14ac:dyDescent="0.2">
      <c r="A46" s="17"/>
      <c r="B46" s="17"/>
      <c r="C46" s="17"/>
      <c r="D46" s="15" t="s">
        <v>44</v>
      </c>
      <c r="E46" s="16"/>
      <c r="F46" s="16"/>
      <c r="G46" s="22">
        <v>6.6400000000000006</v>
      </c>
    </row>
    <row r="47" spans="1:7" x14ac:dyDescent="0.2">
      <c r="A47" s="17"/>
      <c r="B47" s="17"/>
      <c r="C47" s="17"/>
      <c r="D47" s="15">
        <v>2015</v>
      </c>
      <c r="E47" s="15" t="s">
        <v>13</v>
      </c>
      <c r="F47" s="15" t="s">
        <v>20</v>
      </c>
      <c r="G47" s="22">
        <v>17.739999999999998</v>
      </c>
    </row>
    <row r="48" spans="1:7" x14ac:dyDescent="0.2">
      <c r="A48" s="17"/>
      <c r="B48" s="17"/>
      <c r="C48" s="17"/>
      <c r="D48" s="17"/>
      <c r="E48" s="17"/>
      <c r="F48" s="23" t="s">
        <v>19</v>
      </c>
      <c r="G48" s="24">
        <v>31.26</v>
      </c>
    </row>
    <row r="49" spans="1:7" x14ac:dyDescent="0.2">
      <c r="A49" s="17"/>
      <c r="B49" s="17"/>
      <c r="C49" s="17"/>
      <c r="D49" s="17"/>
      <c r="E49" s="17"/>
      <c r="F49" s="23" t="s">
        <v>18</v>
      </c>
      <c r="G49" s="24">
        <v>34.39</v>
      </c>
    </row>
    <row r="50" spans="1:7" x14ac:dyDescent="0.2">
      <c r="A50" s="17"/>
      <c r="B50" s="17"/>
      <c r="C50" s="17"/>
      <c r="D50" s="17"/>
      <c r="E50" s="17"/>
      <c r="F50" s="23" t="s">
        <v>7</v>
      </c>
      <c r="G50" s="24">
        <v>29.24</v>
      </c>
    </row>
    <row r="51" spans="1:7" x14ac:dyDescent="0.2">
      <c r="A51" s="17"/>
      <c r="B51" s="17"/>
      <c r="C51" s="17"/>
      <c r="D51" s="17"/>
      <c r="E51" s="17"/>
      <c r="F51" s="23" t="s">
        <v>17</v>
      </c>
      <c r="G51" s="24">
        <v>-53.04</v>
      </c>
    </row>
    <row r="52" spans="1:7" x14ac:dyDescent="0.2">
      <c r="A52" s="17"/>
      <c r="B52" s="17"/>
      <c r="C52" s="17"/>
      <c r="D52" s="17"/>
      <c r="E52" s="15" t="s">
        <v>49</v>
      </c>
      <c r="F52" s="16"/>
      <c r="G52" s="22">
        <v>59.589999999999996</v>
      </c>
    </row>
    <row r="53" spans="1:7" x14ac:dyDescent="0.2">
      <c r="A53" s="17"/>
      <c r="B53" s="17"/>
      <c r="C53" s="17"/>
      <c r="D53" s="17"/>
      <c r="E53" s="15" t="s">
        <v>14</v>
      </c>
      <c r="F53" s="15" t="s">
        <v>20</v>
      </c>
      <c r="G53" s="22">
        <v>4.7</v>
      </c>
    </row>
    <row r="54" spans="1:7" x14ac:dyDescent="0.2">
      <c r="A54" s="17"/>
      <c r="B54" s="17"/>
      <c r="C54" s="17"/>
      <c r="D54" s="17"/>
      <c r="E54" s="17"/>
      <c r="F54" s="23" t="s">
        <v>19</v>
      </c>
      <c r="G54" s="24">
        <v>8.3800000000000008</v>
      </c>
    </row>
    <row r="55" spans="1:7" x14ac:dyDescent="0.2">
      <c r="A55" s="17"/>
      <c r="B55" s="17"/>
      <c r="C55" s="17"/>
      <c r="D55" s="17"/>
      <c r="E55" s="17"/>
      <c r="F55" s="23" t="s">
        <v>18</v>
      </c>
      <c r="G55" s="24">
        <v>9.18</v>
      </c>
    </row>
    <row r="56" spans="1:7" x14ac:dyDescent="0.2">
      <c r="A56" s="17"/>
      <c r="B56" s="17"/>
      <c r="C56" s="17"/>
      <c r="D56" s="17"/>
      <c r="E56" s="17"/>
      <c r="F56" s="23" t="s">
        <v>7</v>
      </c>
      <c r="G56" s="24">
        <v>7.78</v>
      </c>
    </row>
    <row r="57" spans="1:7" x14ac:dyDescent="0.2">
      <c r="A57" s="17"/>
      <c r="B57" s="17"/>
      <c r="C57" s="17"/>
      <c r="D57" s="17"/>
      <c r="E57" s="17"/>
      <c r="F57" s="23" t="s">
        <v>17</v>
      </c>
      <c r="G57" s="24">
        <v>-13.45</v>
      </c>
    </row>
    <row r="58" spans="1:7" x14ac:dyDescent="0.2">
      <c r="A58" s="17"/>
      <c r="B58" s="17"/>
      <c r="C58" s="17"/>
      <c r="D58" s="17"/>
      <c r="E58" s="15" t="s">
        <v>50</v>
      </c>
      <c r="F58" s="16"/>
      <c r="G58" s="22">
        <v>16.590000000000003</v>
      </c>
    </row>
    <row r="59" spans="1:7" x14ac:dyDescent="0.2">
      <c r="A59" s="17"/>
      <c r="B59" s="17"/>
      <c r="C59" s="17"/>
      <c r="D59" s="17"/>
      <c r="E59" s="15" t="s">
        <v>12</v>
      </c>
      <c r="F59" s="15" t="s">
        <v>20</v>
      </c>
      <c r="G59" s="22">
        <v>16.170000000000002</v>
      </c>
    </row>
    <row r="60" spans="1:7" x14ac:dyDescent="0.2">
      <c r="A60" s="17"/>
      <c r="B60" s="17"/>
      <c r="C60" s="17"/>
      <c r="D60" s="17"/>
      <c r="E60" s="17"/>
      <c r="F60" s="23" t="s">
        <v>19</v>
      </c>
      <c r="G60" s="24">
        <v>24.24</v>
      </c>
    </row>
    <row r="61" spans="1:7" x14ac:dyDescent="0.2">
      <c r="A61" s="17"/>
      <c r="B61" s="17"/>
      <c r="C61" s="17"/>
      <c r="D61" s="17"/>
      <c r="E61" s="17"/>
      <c r="F61" s="23" t="s">
        <v>18</v>
      </c>
      <c r="G61" s="24">
        <v>28.66</v>
      </c>
    </row>
    <row r="62" spans="1:7" x14ac:dyDescent="0.2">
      <c r="A62" s="17"/>
      <c r="B62" s="17"/>
      <c r="C62" s="17"/>
      <c r="D62" s="17"/>
      <c r="E62" s="17"/>
      <c r="F62" s="23" t="s">
        <v>7</v>
      </c>
      <c r="G62" s="24">
        <v>25.37</v>
      </c>
    </row>
    <row r="63" spans="1:7" x14ac:dyDescent="0.2">
      <c r="A63" s="17"/>
      <c r="B63" s="17"/>
      <c r="C63" s="17"/>
      <c r="D63" s="17"/>
      <c r="E63" s="17"/>
      <c r="F63" s="23" t="s">
        <v>17</v>
      </c>
      <c r="G63" s="24">
        <v>-75.38</v>
      </c>
    </row>
    <row r="64" spans="1:7" x14ac:dyDescent="0.2">
      <c r="A64" s="17"/>
      <c r="B64" s="17"/>
      <c r="C64" s="17"/>
      <c r="D64" s="17"/>
      <c r="E64" s="15" t="s">
        <v>51</v>
      </c>
      <c r="F64" s="16"/>
      <c r="G64" s="22">
        <v>19.060000000000002</v>
      </c>
    </row>
    <row r="65" spans="1:7" x14ac:dyDescent="0.2">
      <c r="A65" s="17"/>
      <c r="B65" s="17"/>
      <c r="C65" s="17"/>
      <c r="D65" s="15" t="s">
        <v>45</v>
      </c>
      <c r="E65" s="16"/>
      <c r="F65" s="16"/>
      <c r="G65" s="22">
        <v>95.240000000000009</v>
      </c>
    </row>
    <row r="66" spans="1:7" x14ac:dyDescent="0.2">
      <c r="A66" s="17"/>
      <c r="B66" s="17"/>
      <c r="C66" s="17"/>
      <c r="D66" s="15">
        <v>2016</v>
      </c>
      <c r="E66" s="15" t="s">
        <v>13</v>
      </c>
      <c r="F66" s="15" t="s">
        <v>20</v>
      </c>
      <c r="G66" s="22">
        <v>18.7</v>
      </c>
    </row>
    <row r="67" spans="1:7" x14ac:dyDescent="0.2">
      <c r="A67" s="17"/>
      <c r="B67" s="17"/>
      <c r="C67" s="17"/>
      <c r="D67" s="17"/>
      <c r="E67" s="17"/>
      <c r="F67" s="23" t="s">
        <v>19</v>
      </c>
      <c r="G67" s="24">
        <v>9.89</v>
      </c>
    </row>
    <row r="68" spans="1:7" x14ac:dyDescent="0.2">
      <c r="A68" s="17"/>
      <c r="B68" s="17"/>
      <c r="C68" s="17"/>
      <c r="D68" s="17"/>
      <c r="E68" s="17"/>
      <c r="F68" s="23" t="s">
        <v>18</v>
      </c>
      <c r="G68" s="24"/>
    </row>
    <row r="69" spans="1:7" x14ac:dyDescent="0.2">
      <c r="A69" s="17"/>
      <c r="B69" s="17"/>
      <c r="C69" s="17"/>
      <c r="D69" s="17"/>
      <c r="E69" s="17"/>
      <c r="F69" s="23" t="s">
        <v>7</v>
      </c>
      <c r="G69" s="24"/>
    </row>
    <row r="70" spans="1:7" x14ac:dyDescent="0.2">
      <c r="A70" s="17"/>
      <c r="B70" s="17"/>
      <c r="C70" s="17"/>
      <c r="D70" s="17"/>
      <c r="E70" s="17"/>
      <c r="F70" s="23" t="s">
        <v>17</v>
      </c>
      <c r="G70" s="24"/>
    </row>
    <row r="71" spans="1:7" x14ac:dyDescent="0.2">
      <c r="A71" s="17"/>
      <c r="B71" s="17"/>
      <c r="C71" s="17"/>
      <c r="D71" s="17"/>
      <c r="E71" s="15" t="s">
        <v>49</v>
      </c>
      <c r="F71" s="16"/>
      <c r="G71" s="22">
        <v>28.59</v>
      </c>
    </row>
    <row r="72" spans="1:7" x14ac:dyDescent="0.2">
      <c r="A72" s="17"/>
      <c r="B72" s="17"/>
      <c r="C72" s="17"/>
      <c r="D72" s="17"/>
      <c r="E72" s="15" t="s">
        <v>14</v>
      </c>
      <c r="F72" s="15" t="s">
        <v>20</v>
      </c>
      <c r="G72" s="22">
        <v>4.99</v>
      </c>
    </row>
    <row r="73" spans="1:7" x14ac:dyDescent="0.2">
      <c r="A73" s="17"/>
      <c r="B73" s="17"/>
      <c r="C73" s="17"/>
      <c r="D73" s="17"/>
      <c r="E73" s="17"/>
      <c r="F73" s="23" t="s">
        <v>19</v>
      </c>
      <c r="G73" s="24">
        <v>2.75</v>
      </c>
    </row>
    <row r="74" spans="1:7" x14ac:dyDescent="0.2">
      <c r="A74" s="17"/>
      <c r="B74" s="17"/>
      <c r="C74" s="17"/>
      <c r="D74" s="17"/>
      <c r="E74" s="17"/>
      <c r="F74" s="23" t="s">
        <v>18</v>
      </c>
      <c r="G74" s="24"/>
    </row>
    <row r="75" spans="1:7" x14ac:dyDescent="0.2">
      <c r="A75" s="17"/>
      <c r="B75" s="17"/>
      <c r="C75" s="17"/>
      <c r="D75" s="17"/>
      <c r="E75" s="17"/>
      <c r="F75" s="23" t="s">
        <v>7</v>
      </c>
      <c r="G75" s="24"/>
    </row>
    <row r="76" spans="1:7" x14ac:dyDescent="0.2">
      <c r="A76" s="17"/>
      <c r="B76" s="17"/>
      <c r="C76" s="17"/>
      <c r="D76" s="17"/>
      <c r="E76" s="17"/>
      <c r="F76" s="23" t="s">
        <v>17</v>
      </c>
      <c r="G76" s="24"/>
    </row>
    <row r="77" spans="1:7" x14ac:dyDescent="0.2">
      <c r="A77" s="17"/>
      <c r="B77" s="17"/>
      <c r="C77" s="17"/>
      <c r="D77" s="17"/>
      <c r="E77" s="15" t="s">
        <v>50</v>
      </c>
      <c r="F77" s="16"/>
      <c r="G77" s="22">
        <v>7.74</v>
      </c>
    </row>
    <row r="78" spans="1:7" x14ac:dyDescent="0.2">
      <c r="A78" s="17"/>
      <c r="B78" s="17"/>
      <c r="C78" s="17"/>
      <c r="D78" s="17"/>
      <c r="E78" s="15" t="s">
        <v>12</v>
      </c>
      <c r="F78" s="15" t="s">
        <v>20</v>
      </c>
      <c r="G78" s="22">
        <v>15.62</v>
      </c>
    </row>
    <row r="79" spans="1:7" x14ac:dyDescent="0.2">
      <c r="A79" s="17"/>
      <c r="B79" s="17"/>
      <c r="C79" s="17"/>
      <c r="D79" s="17"/>
      <c r="E79" s="17"/>
      <c r="F79" s="23" t="s">
        <v>19</v>
      </c>
      <c r="G79" s="24">
        <v>3.16</v>
      </c>
    </row>
    <row r="80" spans="1:7" x14ac:dyDescent="0.2">
      <c r="A80" s="17"/>
      <c r="B80" s="17"/>
      <c r="C80" s="17"/>
      <c r="D80" s="17"/>
      <c r="E80" s="17"/>
      <c r="F80" s="23" t="s">
        <v>18</v>
      </c>
      <c r="G80" s="24"/>
    </row>
    <row r="81" spans="1:7" x14ac:dyDescent="0.2">
      <c r="A81" s="17"/>
      <c r="B81" s="17"/>
      <c r="C81" s="17"/>
      <c r="D81" s="17"/>
      <c r="E81" s="17"/>
      <c r="F81" s="23" t="s">
        <v>7</v>
      </c>
      <c r="G81" s="24"/>
    </row>
    <row r="82" spans="1:7" x14ac:dyDescent="0.2">
      <c r="A82" s="17"/>
      <c r="B82" s="17"/>
      <c r="C82" s="17"/>
      <c r="D82" s="17"/>
      <c r="E82" s="17"/>
      <c r="F82" s="23" t="s">
        <v>17</v>
      </c>
      <c r="G82" s="24"/>
    </row>
    <row r="83" spans="1:7" x14ac:dyDescent="0.2">
      <c r="A83" s="17"/>
      <c r="B83" s="17"/>
      <c r="C83" s="17"/>
      <c r="D83" s="17"/>
      <c r="E83" s="15" t="s">
        <v>51</v>
      </c>
      <c r="F83" s="16"/>
      <c r="G83" s="22">
        <v>18.78</v>
      </c>
    </row>
    <row r="84" spans="1:7" x14ac:dyDescent="0.2">
      <c r="A84" s="17"/>
      <c r="B84" s="17"/>
      <c r="C84" s="17"/>
      <c r="D84" s="15" t="s">
        <v>46</v>
      </c>
      <c r="E84" s="16"/>
      <c r="F84" s="16"/>
      <c r="G84" s="22">
        <v>55.11</v>
      </c>
    </row>
    <row r="85" spans="1:7" x14ac:dyDescent="0.2">
      <c r="A85" s="17"/>
      <c r="B85" s="17"/>
      <c r="C85" s="15" t="s">
        <v>52</v>
      </c>
      <c r="D85" s="16"/>
      <c r="E85" s="16"/>
      <c r="F85" s="16"/>
      <c r="G85" s="22">
        <v>156.99</v>
      </c>
    </row>
    <row r="86" spans="1:7" x14ac:dyDescent="0.2">
      <c r="A86" s="17"/>
      <c r="B86" s="15" t="s">
        <v>53</v>
      </c>
      <c r="C86" s="16"/>
      <c r="D86" s="16"/>
      <c r="E86" s="16"/>
      <c r="F86" s="16"/>
      <c r="G86" s="22">
        <v>156.99</v>
      </c>
    </row>
    <row r="87" spans="1:7" x14ac:dyDescent="0.2">
      <c r="A87" s="15" t="s">
        <v>54</v>
      </c>
      <c r="B87" s="16"/>
      <c r="C87" s="16"/>
      <c r="D87" s="16"/>
      <c r="E87" s="16"/>
      <c r="F87" s="16"/>
      <c r="G87" s="22">
        <v>393.37</v>
      </c>
    </row>
    <row r="88" spans="1:7" x14ac:dyDescent="0.2">
      <c r="A88" s="15" t="s">
        <v>32</v>
      </c>
      <c r="B88" s="15" t="s">
        <v>35</v>
      </c>
      <c r="C88" s="15" t="s">
        <v>15</v>
      </c>
      <c r="D88" s="15">
        <v>2012</v>
      </c>
      <c r="E88" s="15" t="s">
        <v>10</v>
      </c>
      <c r="F88" s="15" t="s">
        <v>20</v>
      </c>
      <c r="G88" s="22"/>
    </row>
    <row r="89" spans="1:7" x14ac:dyDescent="0.2">
      <c r="A89" s="17"/>
      <c r="B89" s="17"/>
      <c r="C89" s="17"/>
      <c r="D89" s="17"/>
      <c r="E89" s="17"/>
      <c r="F89" s="23" t="s">
        <v>19</v>
      </c>
      <c r="G89" s="24"/>
    </row>
    <row r="90" spans="1:7" x14ac:dyDescent="0.2">
      <c r="A90" s="17"/>
      <c r="B90" s="17"/>
      <c r="C90" s="17"/>
      <c r="D90" s="17"/>
      <c r="E90" s="17"/>
      <c r="F90" s="23" t="s">
        <v>18</v>
      </c>
      <c r="G90" s="24"/>
    </row>
    <row r="91" spans="1:7" x14ac:dyDescent="0.2">
      <c r="A91" s="17"/>
      <c r="B91" s="17"/>
      <c r="C91" s="17"/>
      <c r="D91" s="17"/>
      <c r="E91" s="17"/>
      <c r="F91" s="23" t="s">
        <v>7</v>
      </c>
      <c r="G91" s="24"/>
    </row>
    <row r="92" spans="1:7" x14ac:dyDescent="0.2">
      <c r="A92" s="17"/>
      <c r="B92" s="17"/>
      <c r="C92" s="17"/>
      <c r="D92" s="17"/>
      <c r="E92" s="17"/>
      <c r="F92" s="23" t="s">
        <v>17</v>
      </c>
      <c r="G92" s="24">
        <v>5.43</v>
      </c>
    </row>
    <row r="93" spans="1:7" x14ac:dyDescent="0.2">
      <c r="A93" s="17"/>
      <c r="B93" s="17"/>
      <c r="C93" s="17"/>
      <c r="D93" s="17"/>
      <c r="E93" s="15" t="s">
        <v>43</v>
      </c>
      <c r="F93" s="16"/>
      <c r="G93" s="22">
        <v>5.43</v>
      </c>
    </row>
    <row r="94" spans="1:7" x14ac:dyDescent="0.2">
      <c r="A94" s="17"/>
      <c r="B94" s="17"/>
      <c r="C94" s="17"/>
      <c r="D94" s="15" t="s">
        <v>55</v>
      </c>
      <c r="E94" s="16"/>
      <c r="F94" s="16"/>
      <c r="G94" s="22">
        <v>5.43</v>
      </c>
    </row>
    <row r="95" spans="1:7" x14ac:dyDescent="0.2">
      <c r="A95" s="17"/>
      <c r="B95" s="17"/>
      <c r="C95" s="17"/>
      <c r="D95" s="15">
        <v>2014</v>
      </c>
      <c r="E95" s="15" t="s">
        <v>10</v>
      </c>
      <c r="F95" s="15" t="s">
        <v>20</v>
      </c>
      <c r="G95" s="22"/>
    </row>
    <row r="96" spans="1:7" x14ac:dyDescent="0.2">
      <c r="A96" s="17"/>
      <c r="B96" s="17"/>
      <c r="C96" s="17"/>
      <c r="D96" s="17"/>
      <c r="E96" s="17"/>
      <c r="F96" s="23" t="s">
        <v>19</v>
      </c>
      <c r="G96" s="24"/>
    </row>
    <row r="97" spans="1:7" x14ac:dyDescent="0.2">
      <c r="A97" s="17"/>
      <c r="B97" s="17"/>
      <c r="C97" s="17"/>
      <c r="D97" s="17"/>
      <c r="E97" s="17"/>
      <c r="F97" s="23" t="s">
        <v>18</v>
      </c>
      <c r="G97" s="24"/>
    </row>
    <row r="98" spans="1:7" x14ac:dyDescent="0.2">
      <c r="A98" s="17"/>
      <c r="B98" s="17"/>
      <c r="C98" s="17"/>
      <c r="D98" s="17"/>
      <c r="E98" s="17"/>
      <c r="F98" s="23" t="s">
        <v>7</v>
      </c>
      <c r="G98" s="24">
        <v>3.76</v>
      </c>
    </row>
    <row r="99" spans="1:7" x14ac:dyDescent="0.2">
      <c r="A99" s="17"/>
      <c r="B99" s="17"/>
      <c r="C99" s="17"/>
      <c r="D99" s="17"/>
      <c r="E99" s="17"/>
      <c r="F99" s="23" t="s">
        <v>17</v>
      </c>
      <c r="G99" s="24">
        <v>3.96</v>
      </c>
    </row>
    <row r="100" spans="1:7" x14ac:dyDescent="0.2">
      <c r="A100" s="17"/>
      <c r="B100" s="17"/>
      <c r="C100" s="17"/>
      <c r="D100" s="17"/>
      <c r="E100" s="15" t="s">
        <v>43</v>
      </c>
      <c r="F100" s="16"/>
      <c r="G100" s="22">
        <v>7.72</v>
      </c>
    </row>
    <row r="101" spans="1:7" x14ac:dyDescent="0.2">
      <c r="A101" s="17"/>
      <c r="B101" s="17"/>
      <c r="C101" s="17"/>
      <c r="D101" s="15" t="s">
        <v>44</v>
      </c>
      <c r="E101" s="16"/>
      <c r="F101" s="16"/>
      <c r="G101" s="22">
        <v>7.72</v>
      </c>
    </row>
    <row r="102" spans="1:7" x14ac:dyDescent="0.2">
      <c r="A102" s="17"/>
      <c r="B102" s="17"/>
      <c r="C102" s="17"/>
      <c r="D102" s="15">
        <v>2015</v>
      </c>
      <c r="E102" s="15" t="s">
        <v>10</v>
      </c>
      <c r="F102" s="15" t="s">
        <v>20</v>
      </c>
      <c r="G102" s="22">
        <v>4.43</v>
      </c>
    </row>
    <row r="103" spans="1:7" x14ac:dyDescent="0.2">
      <c r="A103" s="17"/>
      <c r="B103" s="17"/>
      <c r="C103" s="17"/>
      <c r="D103" s="17"/>
      <c r="E103" s="17"/>
      <c r="F103" s="23" t="s">
        <v>19</v>
      </c>
      <c r="G103" s="24">
        <v>9.3699999999999992</v>
      </c>
    </row>
    <row r="104" spans="1:7" x14ac:dyDescent="0.2">
      <c r="A104" s="17"/>
      <c r="B104" s="17"/>
      <c r="C104" s="17"/>
      <c r="D104" s="17"/>
      <c r="E104" s="17"/>
      <c r="F104" s="23" t="s">
        <v>18</v>
      </c>
      <c r="G104" s="24">
        <v>17.02</v>
      </c>
    </row>
    <row r="105" spans="1:7" x14ac:dyDescent="0.2">
      <c r="A105" s="17"/>
      <c r="B105" s="17"/>
      <c r="C105" s="17"/>
      <c r="D105" s="17"/>
      <c r="E105" s="17"/>
      <c r="F105" s="23" t="s">
        <v>7</v>
      </c>
      <c r="G105" s="24">
        <v>-30.82</v>
      </c>
    </row>
    <row r="106" spans="1:7" x14ac:dyDescent="0.2">
      <c r="A106" s="17"/>
      <c r="B106" s="17"/>
      <c r="C106" s="17"/>
      <c r="D106" s="17"/>
      <c r="E106" s="17"/>
      <c r="F106" s="23" t="s">
        <v>17</v>
      </c>
      <c r="G106" s="24">
        <v>13.03</v>
      </c>
    </row>
    <row r="107" spans="1:7" x14ac:dyDescent="0.2">
      <c r="A107" s="17"/>
      <c r="B107" s="17"/>
      <c r="C107" s="17"/>
      <c r="D107" s="17"/>
      <c r="E107" s="15" t="s">
        <v>43</v>
      </c>
      <c r="F107" s="16"/>
      <c r="G107" s="22">
        <v>13.03</v>
      </c>
    </row>
    <row r="108" spans="1:7" x14ac:dyDescent="0.2">
      <c r="A108" s="17"/>
      <c r="B108" s="17"/>
      <c r="C108" s="17"/>
      <c r="D108" s="15" t="s">
        <v>45</v>
      </c>
      <c r="E108" s="16"/>
      <c r="F108" s="16"/>
      <c r="G108" s="22">
        <v>13.03</v>
      </c>
    </row>
    <row r="109" spans="1:7" x14ac:dyDescent="0.2">
      <c r="A109" s="17"/>
      <c r="B109" s="17"/>
      <c r="C109" s="17"/>
      <c r="D109" s="15">
        <v>2016</v>
      </c>
      <c r="E109" s="15" t="s">
        <v>10</v>
      </c>
      <c r="F109" s="15" t="s">
        <v>20</v>
      </c>
      <c r="G109" s="22">
        <v>3.2</v>
      </c>
    </row>
    <row r="110" spans="1:7" x14ac:dyDescent="0.2">
      <c r="A110" s="17"/>
      <c r="B110" s="17"/>
      <c r="C110" s="17"/>
      <c r="D110" s="17"/>
      <c r="E110" s="17"/>
      <c r="F110" s="23" t="s">
        <v>19</v>
      </c>
      <c r="G110" s="24"/>
    </row>
    <row r="111" spans="1:7" x14ac:dyDescent="0.2">
      <c r="A111" s="17"/>
      <c r="B111" s="17"/>
      <c r="C111" s="17"/>
      <c r="D111" s="17"/>
      <c r="E111" s="17"/>
      <c r="F111" s="23" t="s">
        <v>18</v>
      </c>
      <c r="G111" s="24"/>
    </row>
    <row r="112" spans="1:7" x14ac:dyDescent="0.2">
      <c r="A112" s="17"/>
      <c r="B112" s="17"/>
      <c r="C112" s="17"/>
      <c r="D112" s="17"/>
      <c r="E112" s="17"/>
      <c r="F112" s="23" t="s">
        <v>7</v>
      </c>
      <c r="G112" s="24"/>
    </row>
    <row r="113" spans="1:7" x14ac:dyDescent="0.2">
      <c r="A113" s="17"/>
      <c r="B113" s="17"/>
      <c r="C113" s="17"/>
      <c r="D113" s="17"/>
      <c r="E113" s="17"/>
      <c r="F113" s="23" t="s">
        <v>17</v>
      </c>
      <c r="G113" s="24"/>
    </row>
    <row r="114" spans="1:7" x14ac:dyDescent="0.2">
      <c r="A114" s="17"/>
      <c r="B114" s="17"/>
      <c r="C114" s="17"/>
      <c r="D114" s="17"/>
      <c r="E114" s="15" t="s">
        <v>43</v>
      </c>
      <c r="F114" s="16"/>
      <c r="G114" s="22">
        <v>3.2</v>
      </c>
    </row>
    <row r="115" spans="1:7" x14ac:dyDescent="0.2">
      <c r="A115" s="17"/>
      <c r="B115" s="17"/>
      <c r="C115" s="17"/>
      <c r="D115" s="15" t="s">
        <v>46</v>
      </c>
      <c r="E115" s="16"/>
      <c r="F115" s="16"/>
      <c r="G115" s="22">
        <v>3.2</v>
      </c>
    </row>
    <row r="116" spans="1:7" x14ac:dyDescent="0.2">
      <c r="A116" s="17"/>
      <c r="B116" s="17"/>
      <c r="C116" s="15" t="s">
        <v>56</v>
      </c>
      <c r="D116" s="16"/>
      <c r="E116" s="16"/>
      <c r="F116" s="16"/>
      <c r="G116" s="22">
        <v>29.38</v>
      </c>
    </row>
    <row r="117" spans="1:7" x14ac:dyDescent="0.2">
      <c r="A117" s="17"/>
      <c r="B117" s="15" t="s">
        <v>53</v>
      </c>
      <c r="C117" s="16"/>
      <c r="D117" s="16"/>
      <c r="E117" s="16"/>
      <c r="F117" s="16"/>
      <c r="G117" s="22">
        <v>29.38</v>
      </c>
    </row>
    <row r="118" spans="1:7" x14ac:dyDescent="0.2">
      <c r="A118" s="15" t="s">
        <v>57</v>
      </c>
      <c r="B118" s="16"/>
      <c r="C118" s="16"/>
      <c r="D118" s="16"/>
      <c r="E118" s="16"/>
      <c r="F118" s="16"/>
      <c r="G118" s="22">
        <v>29.38</v>
      </c>
    </row>
    <row r="119" spans="1:7" x14ac:dyDescent="0.2">
      <c r="A119" s="15" t="s">
        <v>33</v>
      </c>
      <c r="B119" s="15" t="s">
        <v>37</v>
      </c>
      <c r="C119" s="15" t="s">
        <v>16</v>
      </c>
      <c r="D119" s="15">
        <v>2014</v>
      </c>
      <c r="E119" s="15" t="s">
        <v>10</v>
      </c>
      <c r="F119" s="15" t="s">
        <v>20</v>
      </c>
      <c r="G119" s="22"/>
    </row>
    <row r="120" spans="1:7" x14ac:dyDescent="0.2">
      <c r="A120" s="17"/>
      <c r="B120" s="17"/>
      <c r="C120" s="17"/>
      <c r="D120" s="17"/>
      <c r="E120" s="17"/>
      <c r="F120" s="23" t="s">
        <v>19</v>
      </c>
      <c r="G120" s="24"/>
    </row>
    <row r="121" spans="1:7" x14ac:dyDescent="0.2">
      <c r="A121" s="17"/>
      <c r="B121" s="17"/>
      <c r="C121" s="17"/>
      <c r="D121" s="17"/>
      <c r="E121" s="17"/>
      <c r="F121" s="23" t="s">
        <v>18</v>
      </c>
      <c r="G121" s="24"/>
    </row>
    <row r="122" spans="1:7" x14ac:dyDescent="0.2">
      <c r="A122" s="17"/>
      <c r="B122" s="17"/>
      <c r="C122" s="17"/>
      <c r="D122" s="17"/>
      <c r="E122" s="17"/>
      <c r="F122" s="23" t="s">
        <v>7</v>
      </c>
      <c r="G122" s="24">
        <v>15.01</v>
      </c>
    </row>
    <row r="123" spans="1:7" x14ac:dyDescent="0.2">
      <c r="A123" s="17"/>
      <c r="B123" s="17"/>
      <c r="C123" s="17"/>
      <c r="D123" s="17"/>
      <c r="E123" s="17"/>
      <c r="F123" s="23" t="s">
        <v>17</v>
      </c>
      <c r="G123" s="24">
        <v>4.8499999999999996</v>
      </c>
    </row>
    <row r="124" spans="1:7" x14ac:dyDescent="0.2">
      <c r="A124" s="17"/>
      <c r="B124" s="17"/>
      <c r="C124" s="17"/>
      <c r="D124" s="17"/>
      <c r="E124" s="15" t="s">
        <v>43</v>
      </c>
      <c r="F124" s="16"/>
      <c r="G124" s="22">
        <v>19.86</v>
      </c>
    </row>
    <row r="125" spans="1:7" x14ac:dyDescent="0.2">
      <c r="A125" s="17"/>
      <c r="B125" s="17"/>
      <c r="C125" s="17"/>
      <c r="D125" s="15" t="s">
        <v>44</v>
      </c>
      <c r="E125" s="16"/>
      <c r="F125" s="16"/>
      <c r="G125" s="22">
        <v>19.86</v>
      </c>
    </row>
    <row r="126" spans="1:7" x14ac:dyDescent="0.2">
      <c r="A126" s="17"/>
      <c r="B126" s="17"/>
      <c r="C126" s="17"/>
      <c r="D126" s="15">
        <v>2015</v>
      </c>
      <c r="E126" s="15" t="s">
        <v>10</v>
      </c>
      <c r="F126" s="15" t="s">
        <v>20</v>
      </c>
      <c r="G126" s="22">
        <v>9.4</v>
      </c>
    </row>
    <row r="127" spans="1:7" x14ac:dyDescent="0.2">
      <c r="A127" s="17"/>
      <c r="B127" s="17"/>
      <c r="C127" s="17"/>
      <c r="D127" s="17"/>
      <c r="E127" s="17"/>
      <c r="F127" s="23" t="s">
        <v>19</v>
      </c>
      <c r="G127" s="24">
        <v>8.98</v>
      </c>
    </row>
    <row r="128" spans="1:7" x14ac:dyDescent="0.2">
      <c r="A128" s="17"/>
      <c r="B128" s="17"/>
      <c r="C128" s="17"/>
      <c r="D128" s="17"/>
      <c r="E128" s="17"/>
      <c r="F128" s="23" t="s">
        <v>18</v>
      </c>
      <c r="G128" s="24">
        <v>10.4</v>
      </c>
    </row>
    <row r="129" spans="1:7" x14ac:dyDescent="0.2">
      <c r="A129" s="17"/>
      <c r="B129" s="17"/>
      <c r="C129" s="17"/>
      <c r="D129" s="17"/>
      <c r="E129" s="17"/>
      <c r="F129" s="23" t="s">
        <v>7</v>
      </c>
      <c r="G129" s="24">
        <v>14.65</v>
      </c>
    </row>
    <row r="130" spans="1:7" x14ac:dyDescent="0.2">
      <c r="A130" s="17"/>
      <c r="B130" s="17"/>
      <c r="C130" s="17"/>
      <c r="D130" s="17"/>
      <c r="E130" s="17"/>
      <c r="F130" s="23" t="s">
        <v>17</v>
      </c>
      <c r="G130" s="24">
        <v>0.02</v>
      </c>
    </row>
    <row r="131" spans="1:7" x14ac:dyDescent="0.2">
      <c r="A131" s="17"/>
      <c r="B131" s="17"/>
      <c r="C131" s="17"/>
      <c r="D131" s="17"/>
      <c r="E131" s="15" t="s">
        <v>43</v>
      </c>
      <c r="F131" s="16"/>
      <c r="G131" s="22">
        <v>43.45</v>
      </c>
    </row>
    <row r="132" spans="1:7" x14ac:dyDescent="0.2">
      <c r="A132" s="17"/>
      <c r="B132" s="17"/>
      <c r="C132" s="17"/>
      <c r="D132" s="15" t="s">
        <v>45</v>
      </c>
      <c r="E132" s="16"/>
      <c r="F132" s="16"/>
      <c r="G132" s="22">
        <v>43.45</v>
      </c>
    </row>
    <row r="133" spans="1:7" x14ac:dyDescent="0.2">
      <c r="A133" s="17"/>
      <c r="B133" s="17"/>
      <c r="C133" s="17"/>
      <c r="D133" s="15">
        <v>2016</v>
      </c>
      <c r="E133" s="15" t="s">
        <v>10</v>
      </c>
      <c r="F133" s="15" t="s">
        <v>20</v>
      </c>
      <c r="G133" s="22">
        <v>12.98</v>
      </c>
    </row>
    <row r="134" spans="1:7" x14ac:dyDescent="0.2">
      <c r="A134" s="17"/>
      <c r="B134" s="17"/>
      <c r="C134" s="17"/>
      <c r="D134" s="17"/>
      <c r="E134" s="17"/>
      <c r="F134" s="23" t="s">
        <v>19</v>
      </c>
      <c r="G134" s="24">
        <v>12.98</v>
      </c>
    </row>
    <row r="135" spans="1:7" x14ac:dyDescent="0.2">
      <c r="A135" s="17"/>
      <c r="B135" s="17"/>
      <c r="C135" s="17"/>
      <c r="D135" s="17"/>
      <c r="E135" s="17"/>
      <c r="F135" s="23" t="s">
        <v>18</v>
      </c>
      <c r="G135" s="24">
        <v>12.98</v>
      </c>
    </row>
    <row r="136" spans="1:7" x14ac:dyDescent="0.2">
      <c r="A136" s="17"/>
      <c r="B136" s="17"/>
      <c r="C136" s="17"/>
      <c r="D136" s="17"/>
      <c r="E136" s="17"/>
      <c r="F136" s="23" t="s">
        <v>7</v>
      </c>
      <c r="G136" s="24"/>
    </row>
    <row r="137" spans="1:7" x14ac:dyDescent="0.2">
      <c r="A137" s="17"/>
      <c r="B137" s="17"/>
      <c r="C137" s="17"/>
      <c r="D137" s="17"/>
      <c r="E137" s="17"/>
      <c r="F137" s="23" t="s">
        <v>17</v>
      </c>
      <c r="G137" s="24"/>
    </row>
    <row r="138" spans="1:7" x14ac:dyDescent="0.2">
      <c r="A138" s="17"/>
      <c r="B138" s="17"/>
      <c r="C138" s="17"/>
      <c r="D138" s="17"/>
      <c r="E138" s="15" t="s">
        <v>43</v>
      </c>
      <c r="F138" s="16"/>
      <c r="G138" s="22">
        <v>38.94</v>
      </c>
    </row>
    <row r="139" spans="1:7" x14ac:dyDescent="0.2">
      <c r="A139" s="17"/>
      <c r="B139" s="17"/>
      <c r="C139" s="17"/>
      <c r="D139" s="15" t="s">
        <v>46</v>
      </c>
      <c r="E139" s="16"/>
      <c r="F139" s="16"/>
      <c r="G139" s="22">
        <v>38.94</v>
      </c>
    </row>
    <row r="140" spans="1:7" x14ac:dyDescent="0.2">
      <c r="A140" s="17"/>
      <c r="B140" s="17"/>
      <c r="C140" s="15" t="s">
        <v>58</v>
      </c>
      <c r="D140" s="16"/>
      <c r="E140" s="16"/>
      <c r="F140" s="16"/>
      <c r="G140" s="22">
        <v>102.25</v>
      </c>
    </row>
    <row r="141" spans="1:7" x14ac:dyDescent="0.2">
      <c r="A141" s="17"/>
      <c r="B141" s="17"/>
      <c r="C141" s="15" t="s">
        <v>15</v>
      </c>
      <c r="D141" s="15">
        <v>2014</v>
      </c>
      <c r="E141" s="15" t="s">
        <v>10</v>
      </c>
      <c r="F141" s="15" t="s">
        <v>20</v>
      </c>
      <c r="G141" s="22"/>
    </row>
    <row r="142" spans="1:7" x14ac:dyDescent="0.2">
      <c r="A142" s="17"/>
      <c r="B142" s="17"/>
      <c r="C142" s="17"/>
      <c r="D142" s="17"/>
      <c r="E142" s="17"/>
      <c r="F142" s="23" t="s">
        <v>19</v>
      </c>
      <c r="G142" s="24"/>
    </row>
    <row r="143" spans="1:7" x14ac:dyDescent="0.2">
      <c r="A143" s="17"/>
      <c r="B143" s="17"/>
      <c r="C143" s="17"/>
      <c r="D143" s="17"/>
      <c r="E143" s="17"/>
      <c r="F143" s="23" t="s">
        <v>18</v>
      </c>
      <c r="G143" s="24"/>
    </row>
    <row r="144" spans="1:7" x14ac:dyDescent="0.2">
      <c r="A144" s="17"/>
      <c r="B144" s="17"/>
      <c r="C144" s="17"/>
      <c r="D144" s="17"/>
      <c r="E144" s="17"/>
      <c r="F144" s="23" t="s">
        <v>7</v>
      </c>
      <c r="G144" s="24">
        <v>32.630000000000003</v>
      </c>
    </row>
    <row r="145" spans="1:7" x14ac:dyDescent="0.2">
      <c r="A145" s="17"/>
      <c r="B145" s="17"/>
      <c r="C145" s="17"/>
      <c r="D145" s="17"/>
      <c r="E145" s="17"/>
      <c r="F145" s="23" t="s">
        <v>17</v>
      </c>
      <c r="G145" s="24">
        <v>23.89</v>
      </c>
    </row>
    <row r="146" spans="1:7" x14ac:dyDescent="0.2">
      <c r="A146" s="17"/>
      <c r="B146" s="17"/>
      <c r="C146" s="17"/>
      <c r="D146" s="17"/>
      <c r="E146" s="15" t="s">
        <v>43</v>
      </c>
      <c r="F146" s="16"/>
      <c r="G146" s="22">
        <v>56.52</v>
      </c>
    </row>
    <row r="147" spans="1:7" x14ac:dyDescent="0.2">
      <c r="A147" s="17"/>
      <c r="B147" s="17"/>
      <c r="C147" s="17"/>
      <c r="D147" s="15" t="s">
        <v>44</v>
      </c>
      <c r="E147" s="16"/>
      <c r="F147" s="16"/>
      <c r="G147" s="22">
        <v>56.52</v>
      </c>
    </row>
    <row r="148" spans="1:7" x14ac:dyDescent="0.2">
      <c r="A148" s="17"/>
      <c r="B148" s="17"/>
      <c r="C148" s="17"/>
      <c r="D148" s="15">
        <v>2015</v>
      </c>
      <c r="E148" s="15" t="s">
        <v>10</v>
      </c>
      <c r="F148" s="15" t="s">
        <v>20</v>
      </c>
      <c r="G148" s="22">
        <v>19.52</v>
      </c>
    </row>
    <row r="149" spans="1:7" x14ac:dyDescent="0.2">
      <c r="A149" s="17"/>
      <c r="B149" s="17"/>
      <c r="C149" s="17"/>
      <c r="D149" s="17"/>
      <c r="E149" s="17"/>
      <c r="F149" s="23" t="s">
        <v>19</v>
      </c>
      <c r="G149" s="24">
        <v>18.78</v>
      </c>
    </row>
    <row r="150" spans="1:7" x14ac:dyDescent="0.2">
      <c r="A150" s="17"/>
      <c r="B150" s="17"/>
      <c r="C150" s="17"/>
      <c r="D150" s="17"/>
      <c r="E150" s="17"/>
      <c r="F150" s="23" t="s">
        <v>18</v>
      </c>
      <c r="G150" s="24">
        <v>20.81</v>
      </c>
    </row>
    <row r="151" spans="1:7" x14ac:dyDescent="0.2">
      <c r="A151" s="17"/>
      <c r="B151" s="17"/>
      <c r="C151" s="17"/>
      <c r="D151" s="17"/>
      <c r="E151" s="17"/>
      <c r="F151" s="23" t="s">
        <v>7</v>
      </c>
      <c r="G151" s="24">
        <v>34.56</v>
      </c>
    </row>
    <row r="152" spans="1:7" x14ac:dyDescent="0.2">
      <c r="A152" s="17"/>
      <c r="B152" s="17"/>
      <c r="C152" s="17"/>
      <c r="D152" s="17"/>
      <c r="E152" s="17"/>
      <c r="F152" s="23" t="s">
        <v>17</v>
      </c>
      <c r="G152" s="24">
        <v>0.01</v>
      </c>
    </row>
    <row r="153" spans="1:7" x14ac:dyDescent="0.2">
      <c r="A153" s="17"/>
      <c r="B153" s="17"/>
      <c r="C153" s="17"/>
      <c r="D153" s="17"/>
      <c r="E153" s="15" t="s">
        <v>43</v>
      </c>
      <c r="F153" s="16"/>
      <c r="G153" s="22">
        <v>93.68</v>
      </c>
    </row>
    <row r="154" spans="1:7" x14ac:dyDescent="0.2">
      <c r="A154" s="17"/>
      <c r="B154" s="17"/>
      <c r="C154" s="17"/>
      <c r="D154" s="15" t="s">
        <v>45</v>
      </c>
      <c r="E154" s="16"/>
      <c r="F154" s="16"/>
      <c r="G154" s="22">
        <v>93.68</v>
      </c>
    </row>
    <row r="155" spans="1:7" x14ac:dyDescent="0.2">
      <c r="A155" s="17"/>
      <c r="B155" s="17"/>
      <c r="C155" s="17"/>
      <c r="D155" s="15">
        <v>2016</v>
      </c>
      <c r="E155" s="15" t="s">
        <v>10</v>
      </c>
      <c r="F155" s="15" t="s">
        <v>20</v>
      </c>
      <c r="G155" s="22">
        <v>22.25</v>
      </c>
    </row>
    <row r="156" spans="1:7" x14ac:dyDescent="0.2">
      <c r="A156" s="17"/>
      <c r="B156" s="17"/>
      <c r="C156" s="17"/>
      <c r="D156" s="17"/>
      <c r="E156" s="17"/>
      <c r="F156" s="23" t="s">
        <v>19</v>
      </c>
      <c r="G156" s="24">
        <v>22.25</v>
      </c>
    </row>
    <row r="157" spans="1:7" x14ac:dyDescent="0.2">
      <c r="A157" s="17"/>
      <c r="B157" s="17"/>
      <c r="C157" s="17"/>
      <c r="D157" s="17"/>
      <c r="E157" s="17"/>
      <c r="F157" s="23" t="s">
        <v>18</v>
      </c>
      <c r="G157" s="24">
        <v>22.25</v>
      </c>
    </row>
    <row r="158" spans="1:7" x14ac:dyDescent="0.2">
      <c r="A158" s="17"/>
      <c r="B158" s="17"/>
      <c r="C158" s="17"/>
      <c r="D158" s="17"/>
      <c r="E158" s="17"/>
      <c r="F158" s="23" t="s">
        <v>7</v>
      </c>
      <c r="G158" s="24"/>
    </row>
    <row r="159" spans="1:7" x14ac:dyDescent="0.2">
      <c r="A159" s="17"/>
      <c r="B159" s="17"/>
      <c r="C159" s="17"/>
      <c r="D159" s="17"/>
      <c r="E159" s="17"/>
      <c r="F159" s="23" t="s">
        <v>17</v>
      </c>
      <c r="G159" s="24"/>
    </row>
    <row r="160" spans="1:7" x14ac:dyDescent="0.2">
      <c r="A160" s="17"/>
      <c r="B160" s="17"/>
      <c r="C160" s="17"/>
      <c r="D160" s="17"/>
      <c r="E160" s="15" t="s">
        <v>43</v>
      </c>
      <c r="F160" s="16"/>
      <c r="G160" s="22">
        <v>66.75</v>
      </c>
    </row>
    <row r="161" spans="1:7" x14ac:dyDescent="0.2">
      <c r="A161" s="17"/>
      <c r="B161" s="17"/>
      <c r="C161" s="17"/>
      <c r="D161" s="15" t="s">
        <v>46</v>
      </c>
      <c r="E161" s="16"/>
      <c r="F161" s="16"/>
      <c r="G161" s="22">
        <v>66.75</v>
      </c>
    </row>
    <row r="162" spans="1:7" x14ac:dyDescent="0.2">
      <c r="A162" s="17"/>
      <c r="B162" s="17"/>
      <c r="C162" s="15" t="s">
        <v>56</v>
      </c>
      <c r="D162" s="16"/>
      <c r="E162" s="16"/>
      <c r="F162" s="16"/>
      <c r="G162" s="22">
        <v>216.95</v>
      </c>
    </row>
    <row r="163" spans="1:7" x14ac:dyDescent="0.2">
      <c r="A163" s="17"/>
      <c r="B163" s="17"/>
      <c r="C163" s="15" t="s">
        <v>21</v>
      </c>
      <c r="D163" s="15">
        <v>2016</v>
      </c>
      <c r="E163" s="15" t="s">
        <v>10</v>
      </c>
      <c r="F163" s="15" t="s">
        <v>20</v>
      </c>
      <c r="G163" s="22">
        <v>3.71</v>
      </c>
    </row>
    <row r="164" spans="1:7" x14ac:dyDescent="0.2">
      <c r="A164" s="17"/>
      <c r="B164" s="17"/>
      <c r="C164" s="17"/>
      <c r="D164" s="17"/>
      <c r="E164" s="17"/>
      <c r="F164" s="23" t="s">
        <v>19</v>
      </c>
      <c r="G164" s="24">
        <v>3.71</v>
      </c>
    </row>
    <row r="165" spans="1:7" x14ac:dyDescent="0.2">
      <c r="A165" s="17"/>
      <c r="B165" s="17"/>
      <c r="C165" s="17"/>
      <c r="D165" s="17"/>
      <c r="E165" s="17"/>
      <c r="F165" s="23" t="s">
        <v>18</v>
      </c>
      <c r="G165" s="24">
        <v>3.71</v>
      </c>
    </row>
    <row r="166" spans="1:7" x14ac:dyDescent="0.2">
      <c r="A166" s="17"/>
      <c r="B166" s="17"/>
      <c r="C166" s="17"/>
      <c r="D166" s="17"/>
      <c r="E166" s="17"/>
      <c r="F166" s="23" t="s">
        <v>7</v>
      </c>
      <c r="G166" s="24"/>
    </row>
    <row r="167" spans="1:7" x14ac:dyDescent="0.2">
      <c r="A167" s="17"/>
      <c r="B167" s="17"/>
      <c r="C167" s="17"/>
      <c r="D167" s="17"/>
      <c r="E167" s="17"/>
      <c r="F167" s="23" t="s">
        <v>17</v>
      </c>
      <c r="G167" s="24"/>
    </row>
    <row r="168" spans="1:7" x14ac:dyDescent="0.2">
      <c r="A168" s="17"/>
      <c r="B168" s="17"/>
      <c r="C168" s="17"/>
      <c r="D168" s="17"/>
      <c r="E168" s="15" t="s">
        <v>43</v>
      </c>
      <c r="F168" s="16"/>
      <c r="G168" s="22">
        <v>11.129999999999999</v>
      </c>
    </row>
    <row r="169" spans="1:7" x14ac:dyDescent="0.2">
      <c r="A169" s="17"/>
      <c r="B169" s="17"/>
      <c r="C169" s="17"/>
      <c r="D169" s="15" t="s">
        <v>46</v>
      </c>
      <c r="E169" s="16"/>
      <c r="F169" s="16"/>
      <c r="G169" s="22">
        <v>11.129999999999999</v>
      </c>
    </row>
    <row r="170" spans="1:7" x14ac:dyDescent="0.2">
      <c r="A170" s="17"/>
      <c r="B170" s="17"/>
      <c r="C170" s="15" t="s">
        <v>59</v>
      </c>
      <c r="D170" s="16"/>
      <c r="E170" s="16"/>
      <c r="F170" s="16"/>
      <c r="G170" s="22">
        <v>11.129999999999999</v>
      </c>
    </row>
    <row r="171" spans="1:7" x14ac:dyDescent="0.2">
      <c r="A171" s="17"/>
      <c r="B171" s="15" t="s">
        <v>48</v>
      </c>
      <c r="C171" s="16"/>
      <c r="D171" s="16"/>
      <c r="E171" s="16"/>
      <c r="F171" s="16"/>
      <c r="G171" s="22">
        <v>330.32999999999993</v>
      </c>
    </row>
    <row r="172" spans="1:7" x14ac:dyDescent="0.2">
      <c r="A172" s="17"/>
      <c r="B172" s="15" t="s">
        <v>36</v>
      </c>
      <c r="C172" s="15" t="s">
        <v>15</v>
      </c>
      <c r="D172" s="15">
        <v>2014</v>
      </c>
      <c r="E172" s="15" t="s">
        <v>10</v>
      </c>
      <c r="F172" s="15" t="s">
        <v>20</v>
      </c>
      <c r="G172" s="22"/>
    </row>
    <row r="173" spans="1:7" x14ac:dyDescent="0.2">
      <c r="A173" s="17"/>
      <c r="B173" s="17"/>
      <c r="C173" s="17"/>
      <c r="D173" s="17"/>
      <c r="E173" s="17"/>
      <c r="F173" s="23" t="s">
        <v>19</v>
      </c>
      <c r="G173" s="24"/>
    </row>
    <row r="174" spans="1:7" x14ac:dyDescent="0.2">
      <c r="A174" s="17"/>
      <c r="B174" s="17"/>
      <c r="C174" s="17"/>
      <c r="D174" s="17"/>
      <c r="E174" s="17"/>
      <c r="F174" s="23" t="s">
        <v>18</v>
      </c>
      <c r="G174" s="24"/>
    </row>
    <row r="175" spans="1:7" x14ac:dyDescent="0.2">
      <c r="A175" s="17"/>
      <c r="B175" s="17"/>
      <c r="C175" s="17"/>
      <c r="D175" s="17"/>
      <c r="E175" s="17"/>
      <c r="F175" s="23" t="s">
        <v>7</v>
      </c>
      <c r="G175" s="24">
        <v>52.21</v>
      </c>
    </row>
    <row r="176" spans="1:7" x14ac:dyDescent="0.2">
      <c r="A176" s="17"/>
      <c r="B176" s="17"/>
      <c r="C176" s="17"/>
      <c r="D176" s="17"/>
      <c r="E176" s="17"/>
      <c r="F176" s="23" t="s">
        <v>17</v>
      </c>
      <c r="G176" s="24">
        <v>23.3</v>
      </c>
    </row>
    <row r="177" spans="1:7" x14ac:dyDescent="0.2">
      <c r="A177" s="17"/>
      <c r="B177" s="17"/>
      <c r="C177" s="17"/>
      <c r="D177" s="17"/>
      <c r="E177" s="15" t="s">
        <v>43</v>
      </c>
      <c r="F177" s="16"/>
      <c r="G177" s="22">
        <v>75.510000000000005</v>
      </c>
    </row>
    <row r="178" spans="1:7" x14ac:dyDescent="0.2">
      <c r="A178" s="17"/>
      <c r="B178" s="17"/>
      <c r="C178" s="17"/>
      <c r="D178" s="15" t="s">
        <v>44</v>
      </c>
      <c r="E178" s="16"/>
      <c r="F178" s="16"/>
      <c r="G178" s="22">
        <v>75.510000000000005</v>
      </c>
    </row>
    <row r="179" spans="1:7" x14ac:dyDescent="0.2">
      <c r="A179" s="17"/>
      <c r="B179" s="17"/>
      <c r="C179" s="17"/>
      <c r="D179" s="15">
        <v>2015</v>
      </c>
      <c r="E179" s="15" t="s">
        <v>10</v>
      </c>
      <c r="F179" s="15" t="s">
        <v>20</v>
      </c>
      <c r="G179" s="22">
        <v>32.54</v>
      </c>
    </row>
    <row r="180" spans="1:7" x14ac:dyDescent="0.2">
      <c r="A180" s="17"/>
      <c r="B180" s="17"/>
      <c r="C180" s="17"/>
      <c r="D180" s="17"/>
      <c r="E180" s="17"/>
      <c r="F180" s="23" t="s">
        <v>19</v>
      </c>
      <c r="G180" s="24">
        <v>30.21</v>
      </c>
    </row>
    <row r="181" spans="1:7" x14ac:dyDescent="0.2">
      <c r="A181" s="17"/>
      <c r="B181" s="17"/>
      <c r="C181" s="17"/>
      <c r="D181" s="17"/>
      <c r="E181" s="17"/>
      <c r="F181" s="23" t="s">
        <v>18</v>
      </c>
      <c r="G181" s="24">
        <v>34.049999999999997</v>
      </c>
    </row>
    <row r="182" spans="1:7" x14ac:dyDescent="0.2">
      <c r="A182" s="17"/>
      <c r="B182" s="17"/>
      <c r="C182" s="17"/>
      <c r="D182" s="17"/>
      <c r="E182" s="17"/>
      <c r="F182" s="23" t="s">
        <v>7</v>
      </c>
      <c r="G182" s="24">
        <v>56.28</v>
      </c>
    </row>
    <row r="183" spans="1:7" x14ac:dyDescent="0.2">
      <c r="A183" s="17"/>
      <c r="B183" s="17"/>
      <c r="C183" s="17"/>
      <c r="D183" s="17"/>
      <c r="E183" s="17"/>
      <c r="F183" s="23" t="s">
        <v>17</v>
      </c>
      <c r="G183" s="24">
        <v>1.1100000000000001</v>
      </c>
    </row>
    <row r="184" spans="1:7" x14ac:dyDescent="0.2">
      <c r="A184" s="17"/>
      <c r="B184" s="17"/>
      <c r="C184" s="17"/>
      <c r="D184" s="17"/>
      <c r="E184" s="15" t="s">
        <v>43</v>
      </c>
      <c r="F184" s="16"/>
      <c r="G184" s="22">
        <v>154.19</v>
      </c>
    </row>
    <row r="185" spans="1:7" x14ac:dyDescent="0.2">
      <c r="A185" s="17"/>
      <c r="B185" s="17"/>
      <c r="C185" s="17"/>
      <c r="D185" s="15" t="s">
        <v>45</v>
      </c>
      <c r="E185" s="16"/>
      <c r="F185" s="16"/>
      <c r="G185" s="22">
        <v>154.19</v>
      </c>
    </row>
    <row r="186" spans="1:7" x14ac:dyDescent="0.2">
      <c r="A186" s="17"/>
      <c r="B186" s="17"/>
      <c r="C186" s="17"/>
      <c r="D186" s="15">
        <v>2016</v>
      </c>
      <c r="E186" s="15" t="s">
        <v>10</v>
      </c>
      <c r="F186" s="15" t="s">
        <v>20</v>
      </c>
      <c r="G186" s="22">
        <v>20.39</v>
      </c>
    </row>
    <row r="187" spans="1:7" x14ac:dyDescent="0.2">
      <c r="A187" s="17"/>
      <c r="B187" s="17"/>
      <c r="C187" s="17"/>
      <c r="D187" s="17"/>
      <c r="E187" s="17"/>
      <c r="F187" s="23" t="s">
        <v>19</v>
      </c>
      <c r="G187" s="24">
        <v>20.39</v>
      </c>
    </row>
    <row r="188" spans="1:7" x14ac:dyDescent="0.2">
      <c r="A188" s="17"/>
      <c r="B188" s="17"/>
      <c r="C188" s="17"/>
      <c r="D188" s="17"/>
      <c r="E188" s="17"/>
      <c r="F188" s="23" t="s">
        <v>18</v>
      </c>
      <c r="G188" s="24">
        <v>20.39</v>
      </c>
    </row>
    <row r="189" spans="1:7" x14ac:dyDescent="0.2">
      <c r="A189" s="17"/>
      <c r="B189" s="17"/>
      <c r="C189" s="17"/>
      <c r="D189" s="17"/>
      <c r="E189" s="17"/>
      <c r="F189" s="23" t="s">
        <v>7</v>
      </c>
      <c r="G189" s="24"/>
    </row>
    <row r="190" spans="1:7" x14ac:dyDescent="0.2">
      <c r="A190" s="17"/>
      <c r="B190" s="17"/>
      <c r="C190" s="17"/>
      <c r="D190" s="17"/>
      <c r="E190" s="17"/>
      <c r="F190" s="23" t="s">
        <v>17</v>
      </c>
      <c r="G190" s="24"/>
    </row>
    <row r="191" spans="1:7" x14ac:dyDescent="0.2">
      <c r="A191" s="17"/>
      <c r="B191" s="17"/>
      <c r="C191" s="17"/>
      <c r="D191" s="17"/>
      <c r="E191" s="15" t="s">
        <v>43</v>
      </c>
      <c r="F191" s="16"/>
      <c r="G191" s="22">
        <v>61.17</v>
      </c>
    </row>
    <row r="192" spans="1:7" x14ac:dyDescent="0.2">
      <c r="A192" s="17"/>
      <c r="B192" s="17"/>
      <c r="C192" s="17"/>
      <c r="D192" s="15" t="s">
        <v>46</v>
      </c>
      <c r="E192" s="16"/>
      <c r="F192" s="16"/>
      <c r="G192" s="22">
        <v>61.17</v>
      </c>
    </row>
    <row r="193" spans="1:7" x14ac:dyDescent="0.2">
      <c r="A193" s="17"/>
      <c r="B193" s="17"/>
      <c r="C193" s="15" t="s">
        <v>56</v>
      </c>
      <c r="D193" s="16"/>
      <c r="E193" s="16"/>
      <c r="F193" s="16"/>
      <c r="G193" s="22">
        <v>290.87</v>
      </c>
    </row>
    <row r="194" spans="1:7" x14ac:dyDescent="0.2">
      <c r="A194" s="17"/>
      <c r="B194" s="17"/>
      <c r="C194" s="15" t="s">
        <v>21</v>
      </c>
      <c r="D194" s="15">
        <v>2016</v>
      </c>
      <c r="E194" s="15" t="s">
        <v>10</v>
      </c>
      <c r="F194" s="15" t="s">
        <v>20</v>
      </c>
      <c r="G194" s="22">
        <v>40.79</v>
      </c>
    </row>
    <row r="195" spans="1:7" x14ac:dyDescent="0.2">
      <c r="A195" s="17"/>
      <c r="B195" s="17"/>
      <c r="C195" s="17"/>
      <c r="D195" s="17"/>
      <c r="E195" s="17"/>
      <c r="F195" s="23" t="s">
        <v>19</v>
      </c>
      <c r="G195" s="24">
        <v>45.73</v>
      </c>
    </row>
    <row r="196" spans="1:7" x14ac:dyDescent="0.2">
      <c r="A196" s="17"/>
      <c r="B196" s="17"/>
      <c r="C196" s="17"/>
      <c r="D196" s="17"/>
      <c r="E196" s="17"/>
      <c r="F196" s="23" t="s">
        <v>18</v>
      </c>
      <c r="G196" s="24">
        <v>46.97</v>
      </c>
    </row>
    <row r="197" spans="1:7" x14ac:dyDescent="0.2">
      <c r="A197" s="17"/>
      <c r="B197" s="17"/>
      <c r="C197" s="17"/>
      <c r="D197" s="17"/>
      <c r="E197" s="17"/>
      <c r="F197" s="23" t="s">
        <v>7</v>
      </c>
      <c r="G197" s="24"/>
    </row>
    <row r="198" spans="1:7" x14ac:dyDescent="0.2">
      <c r="A198" s="17"/>
      <c r="B198" s="17"/>
      <c r="C198" s="17"/>
      <c r="D198" s="17"/>
      <c r="E198" s="17"/>
      <c r="F198" s="23" t="s">
        <v>17</v>
      </c>
      <c r="G198" s="24"/>
    </row>
    <row r="199" spans="1:7" x14ac:dyDescent="0.2">
      <c r="A199" s="17"/>
      <c r="B199" s="17"/>
      <c r="C199" s="17"/>
      <c r="D199" s="17"/>
      <c r="E199" s="15" t="s">
        <v>43</v>
      </c>
      <c r="F199" s="16"/>
      <c r="G199" s="22">
        <v>133.49</v>
      </c>
    </row>
    <row r="200" spans="1:7" x14ac:dyDescent="0.2">
      <c r="A200" s="17"/>
      <c r="B200" s="17"/>
      <c r="C200" s="17"/>
      <c r="D200" s="15" t="s">
        <v>46</v>
      </c>
      <c r="E200" s="16"/>
      <c r="F200" s="16"/>
      <c r="G200" s="22">
        <v>133.49</v>
      </c>
    </row>
    <row r="201" spans="1:7" x14ac:dyDescent="0.2">
      <c r="A201" s="17"/>
      <c r="B201" s="17"/>
      <c r="C201" s="15" t="s">
        <v>59</v>
      </c>
      <c r="D201" s="16"/>
      <c r="E201" s="16"/>
      <c r="F201" s="16"/>
      <c r="G201" s="22">
        <v>133.49</v>
      </c>
    </row>
    <row r="202" spans="1:7" x14ac:dyDescent="0.2">
      <c r="A202" s="17"/>
      <c r="B202" s="15" t="s">
        <v>60</v>
      </c>
      <c r="C202" s="16"/>
      <c r="D202" s="16"/>
      <c r="E202" s="16"/>
      <c r="F202" s="16"/>
      <c r="G202" s="22">
        <v>424.36</v>
      </c>
    </row>
    <row r="203" spans="1:7" x14ac:dyDescent="0.2">
      <c r="A203" s="15" t="s">
        <v>61</v>
      </c>
      <c r="B203" s="16"/>
      <c r="C203" s="16"/>
      <c r="D203" s="16"/>
      <c r="E203" s="16"/>
      <c r="F203" s="16"/>
      <c r="G203" s="22">
        <v>754.68999999999994</v>
      </c>
    </row>
    <row r="204" spans="1:7" x14ac:dyDescent="0.2">
      <c r="A204" s="20" t="s">
        <v>62</v>
      </c>
      <c r="B204" s="25"/>
      <c r="C204" s="25"/>
      <c r="D204" s="25"/>
      <c r="E204" s="25"/>
      <c r="F204" s="25"/>
      <c r="G204" s="21">
        <v>1177.4399999999998</v>
      </c>
    </row>
  </sheetData>
  <dataConsolidate/>
  <conditionalFormatting sqref="A4:XFD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XFD4 A5:E9244 A42115:G65536 I151:IV62680 A9245:F42114 I62681:XFD65536 M5:IV150">
    <cfRule type="colorScale" priority="3">
      <colorScale>
        <cfvo type="min"/>
        <cfvo type="max"/>
        <color rgb="FFFCFCFF"/>
        <color rgb="FF63BE7B"/>
      </colorScale>
    </cfRule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F1:F4 F9245:F65536">
    <cfRule type="containsText" dxfId="7" priority="2" stopIfTrue="1" operator="containsText" text="total">
      <formula>NOT(ISERROR(SEARCH("total",F1)))</formula>
    </cfRule>
  </conditionalFormatting>
  <conditionalFormatting sqref="G1:G4 G42115:G65536">
    <cfRule type="notContainsBlanks" dxfId="6" priority="1" stopIfTrue="1">
      <formula>LEN(TRIM(G1))&gt;0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4"/>
  <sheetViews>
    <sheetView workbookViewId="0">
      <selection activeCell="L49" sqref="L49:L84"/>
    </sheetView>
  </sheetViews>
  <sheetFormatPr defaultColWidth="11.42578125" defaultRowHeight="12.75" x14ac:dyDescent="0.2"/>
  <cols>
    <col min="1" max="1" width="13.7109375" customWidth="1"/>
    <col min="2" max="2" width="26.5703125" customWidth="1"/>
    <col min="3" max="3" width="30.85546875" customWidth="1"/>
    <col min="4" max="4" width="16" customWidth="1"/>
    <col min="5" max="5" width="17.5703125" customWidth="1"/>
    <col min="6" max="7" width="13.7109375" customWidth="1"/>
    <col min="8" max="8" width="44.140625" customWidth="1"/>
    <col min="9" max="9" width="13.7109375" customWidth="1"/>
    <col min="10" max="10" width="16.28515625" customWidth="1"/>
    <col min="11" max="11" width="13.7109375" customWidth="1"/>
    <col min="12" max="12" width="17.5703125" customWidth="1"/>
    <col min="13" max="13" width="65.140625" customWidth="1"/>
    <col min="14" max="14" width="0" hidden="1" customWidth="1"/>
  </cols>
  <sheetData>
    <row r="1" spans="1:14" ht="26.25" thickTop="1" x14ac:dyDescent="0.2">
      <c r="A1" s="2" t="s">
        <v>34</v>
      </c>
      <c r="B1" s="2" t="s">
        <v>6</v>
      </c>
      <c r="C1" s="2" t="s">
        <v>5</v>
      </c>
      <c r="D1" s="2" t="s">
        <v>38</v>
      </c>
      <c r="E1" s="2" t="s">
        <v>39</v>
      </c>
      <c r="F1" s="2" t="s">
        <v>0</v>
      </c>
      <c r="G1" s="2" t="s">
        <v>1</v>
      </c>
      <c r="H1" s="2" t="s">
        <v>40</v>
      </c>
      <c r="I1" s="2" t="s">
        <v>2</v>
      </c>
      <c r="J1" s="2" t="s">
        <v>3</v>
      </c>
      <c r="K1" s="2" t="s">
        <v>4</v>
      </c>
      <c r="L1" s="3" t="s">
        <v>41</v>
      </c>
      <c r="M1" s="27" t="s">
        <v>30</v>
      </c>
    </row>
    <row r="2" spans="1:14" x14ac:dyDescent="0.2">
      <c r="A2" s="4">
        <v>1</v>
      </c>
      <c r="B2" s="5" t="s">
        <v>31</v>
      </c>
      <c r="C2" s="10" t="s">
        <v>37</v>
      </c>
      <c r="D2" s="4">
        <v>1</v>
      </c>
      <c r="E2" s="4">
        <v>1</v>
      </c>
      <c r="F2" s="4">
        <v>2014</v>
      </c>
      <c r="G2" s="4" t="s">
        <v>7</v>
      </c>
      <c r="H2" s="4"/>
      <c r="I2" s="6" t="s">
        <v>8</v>
      </c>
      <c r="J2" s="4" t="s">
        <v>9</v>
      </c>
      <c r="K2" s="4" t="s">
        <v>10</v>
      </c>
      <c r="L2" s="7">
        <v>63.18</v>
      </c>
      <c r="M2" s="8"/>
      <c r="N2" s="1"/>
    </row>
    <row r="3" spans="1:14" x14ac:dyDescent="0.2">
      <c r="A3" s="4">
        <v>1</v>
      </c>
      <c r="B3" s="5" t="s">
        <v>31</v>
      </c>
      <c r="C3" s="5" t="s">
        <v>35</v>
      </c>
      <c r="D3" s="4">
        <v>7</v>
      </c>
      <c r="E3" s="4">
        <v>1</v>
      </c>
      <c r="F3" s="4">
        <v>2014</v>
      </c>
      <c r="G3" s="4" t="s">
        <v>7</v>
      </c>
      <c r="H3" s="4"/>
      <c r="I3" s="6" t="s">
        <v>8</v>
      </c>
      <c r="J3" s="4" t="s">
        <v>11</v>
      </c>
      <c r="K3" s="4" t="s">
        <v>12</v>
      </c>
      <c r="L3" s="7">
        <v>3.84</v>
      </c>
      <c r="M3" s="8"/>
      <c r="N3" s="1"/>
    </row>
    <row r="4" spans="1:14" x14ac:dyDescent="0.2">
      <c r="A4" s="4">
        <v>1</v>
      </c>
      <c r="B4" s="5" t="s">
        <v>31</v>
      </c>
      <c r="C4" s="5" t="s">
        <v>35</v>
      </c>
      <c r="D4" s="4">
        <v>7</v>
      </c>
      <c r="E4" s="4">
        <v>1</v>
      </c>
      <c r="F4" s="4">
        <v>2014</v>
      </c>
      <c r="G4" s="4" t="s">
        <v>7</v>
      </c>
      <c r="H4" s="4"/>
      <c r="I4" s="6" t="s">
        <v>8</v>
      </c>
      <c r="J4" s="4" t="s">
        <v>11</v>
      </c>
      <c r="K4" s="4" t="s">
        <v>13</v>
      </c>
      <c r="L4" s="7">
        <v>12.02</v>
      </c>
      <c r="M4" s="8"/>
      <c r="N4" s="1"/>
    </row>
    <row r="5" spans="1:14" x14ac:dyDescent="0.2">
      <c r="A5" s="4">
        <v>1</v>
      </c>
      <c r="B5" s="5" t="s">
        <v>31</v>
      </c>
      <c r="C5" s="5" t="s">
        <v>35</v>
      </c>
      <c r="D5" s="4">
        <v>7</v>
      </c>
      <c r="E5" s="4">
        <v>1</v>
      </c>
      <c r="F5" s="4">
        <v>2014</v>
      </c>
      <c r="G5" s="4" t="s">
        <v>7</v>
      </c>
      <c r="H5" s="4"/>
      <c r="I5" s="6" t="s">
        <v>8</v>
      </c>
      <c r="J5" s="4" t="s">
        <v>11</v>
      </c>
      <c r="K5" s="4" t="s">
        <v>14</v>
      </c>
      <c r="L5" s="7">
        <v>3.35</v>
      </c>
      <c r="M5" s="8"/>
      <c r="N5" s="1"/>
    </row>
    <row r="6" spans="1:14" x14ac:dyDescent="0.2">
      <c r="A6" s="4">
        <v>1</v>
      </c>
      <c r="B6" s="5" t="s">
        <v>31</v>
      </c>
      <c r="C6" s="10" t="s">
        <v>37</v>
      </c>
      <c r="D6" s="9">
        <v>1</v>
      </c>
      <c r="E6" s="9">
        <v>1</v>
      </c>
      <c r="F6" s="9">
        <v>2015</v>
      </c>
      <c r="G6" s="9" t="s">
        <v>20</v>
      </c>
      <c r="H6" s="9"/>
      <c r="I6" s="11" t="s">
        <v>22</v>
      </c>
      <c r="J6" s="9" t="s">
        <v>9</v>
      </c>
      <c r="K6" s="9" t="s">
        <v>10</v>
      </c>
      <c r="L6" s="12">
        <v>40.299999999999997</v>
      </c>
      <c r="M6" s="13"/>
      <c r="N6" s="14"/>
    </row>
    <row r="7" spans="1:14" x14ac:dyDescent="0.2">
      <c r="A7" s="4">
        <v>1</v>
      </c>
      <c r="B7" s="5" t="s">
        <v>31</v>
      </c>
      <c r="C7" s="10" t="s">
        <v>37</v>
      </c>
      <c r="D7" s="9">
        <v>1</v>
      </c>
      <c r="E7" s="9">
        <v>1</v>
      </c>
      <c r="F7" s="9">
        <v>2014</v>
      </c>
      <c r="G7" s="9" t="s">
        <v>17</v>
      </c>
      <c r="H7" s="9"/>
      <c r="I7" s="11" t="s">
        <v>22</v>
      </c>
      <c r="J7" s="9" t="s">
        <v>9</v>
      </c>
      <c r="K7" s="9" t="s">
        <v>10</v>
      </c>
      <c r="L7" s="12">
        <v>-77.81</v>
      </c>
      <c r="M7" s="13"/>
      <c r="N7" s="14"/>
    </row>
    <row r="8" spans="1:14" x14ac:dyDescent="0.2">
      <c r="A8" s="4">
        <v>1</v>
      </c>
      <c r="B8" s="5" t="s">
        <v>31</v>
      </c>
      <c r="C8" s="10" t="s">
        <v>35</v>
      </c>
      <c r="D8" s="9">
        <v>7</v>
      </c>
      <c r="E8" s="9">
        <v>1</v>
      </c>
      <c r="F8" s="9">
        <v>2015</v>
      </c>
      <c r="G8" s="9" t="s">
        <v>20</v>
      </c>
      <c r="H8" s="9"/>
      <c r="I8" s="11" t="s">
        <v>22</v>
      </c>
      <c r="J8" s="9" t="s">
        <v>11</v>
      </c>
      <c r="K8" s="9" t="s">
        <v>12</v>
      </c>
      <c r="L8" s="12">
        <v>16.170000000000002</v>
      </c>
      <c r="M8" s="13"/>
      <c r="N8" s="14"/>
    </row>
    <row r="9" spans="1:14" x14ac:dyDescent="0.2">
      <c r="A9" s="4">
        <v>1</v>
      </c>
      <c r="B9" s="5" t="s">
        <v>31</v>
      </c>
      <c r="C9" s="10" t="s">
        <v>35</v>
      </c>
      <c r="D9" s="9">
        <v>7</v>
      </c>
      <c r="E9" s="9">
        <v>1</v>
      </c>
      <c r="F9" s="9">
        <v>2014</v>
      </c>
      <c r="G9" s="9" t="s">
        <v>17</v>
      </c>
      <c r="H9" s="9"/>
      <c r="I9" s="11" t="s">
        <v>22</v>
      </c>
      <c r="J9" s="9" t="s">
        <v>11</v>
      </c>
      <c r="K9" s="9" t="s">
        <v>12</v>
      </c>
      <c r="L9" s="12">
        <v>-2.5099999999999998</v>
      </c>
      <c r="M9" s="13"/>
      <c r="N9" s="14"/>
    </row>
    <row r="10" spans="1:14" x14ac:dyDescent="0.2">
      <c r="A10" s="4">
        <v>1</v>
      </c>
      <c r="B10" s="5" t="s">
        <v>31</v>
      </c>
      <c r="C10" s="10" t="s">
        <v>35</v>
      </c>
      <c r="D10" s="9">
        <v>7</v>
      </c>
      <c r="E10" s="9">
        <v>1</v>
      </c>
      <c r="F10" s="9">
        <v>2014</v>
      </c>
      <c r="G10" s="9" t="s">
        <v>17</v>
      </c>
      <c r="H10" s="9"/>
      <c r="I10" s="11" t="s">
        <v>22</v>
      </c>
      <c r="J10" s="9" t="s">
        <v>11</v>
      </c>
      <c r="K10" s="9" t="s">
        <v>13</v>
      </c>
      <c r="L10" s="12">
        <v>-7.87</v>
      </c>
      <c r="M10" s="13"/>
      <c r="N10" s="14"/>
    </row>
    <row r="11" spans="1:14" x14ac:dyDescent="0.2">
      <c r="A11" s="4">
        <v>1</v>
      </c>
      <c r="B11" s="5" t="s">
        <v>31</v>
      </c>
      <c r="C11" s="10" t="s">
        <v>35</v>
      </c>
      <c r="D11" s="9">
        <v>7</v>
      </c>
      <c r="E11" s="9">
        <v>1</v>
      </c>
      <c r="F11" s="9">
        <v>2015</v>
      </c>
      <c r="G11" s="9" t="s">
        <v>20</v>
      </c>
      <c r="H11" s="9"/>
      <c r="I11" s="11" t="s">
        <v>22</v>
      </c>
      <c r="J11" s="9" t="s">
        <v>11</v>
      </c>
      <c r="K11" s="9" t="s">
        <v>13</v>
      </c>
      <c r="L11" s="12">
        <v>17.739999999999998</v>
      </c>
      <c r="M11" s="13"/>
      <c r="N11" s="14"/>
    </row>
    <row r="12" spans="1:14" x14ac:dyDescent="0.2">
      <c r="A12" s="4">
        <v>1</v>
      </c>
      <c r="B12" s="5" t="s">
        <v>31</v>
      </c>
      <c r="C12" s="10" t="s">
        <v>35</v>
      </c>
      <c r="D12" s="9">
        <v>7</v>
      </c>
      <c r="E12" s="9">
        <v>1</v>
      </c>
      <c r="F12" s="9">
        <v>2015</v>
      </c>
      <c r="G12" s="9" t="s">
        <v>20</v>
      </c>
      <c r="H12" s="9"/>
      <c r="I12" s="11" t="s">
        <v>22</v>
      </c>
      <c r="J12" s="9" t="s">
        <v>11</v>
      </c>
      <c r="K12" s="9" t="s">
        <v>14</v>
      </c>
      <c r="L12" s="12">
        <v>4.7</v>
      </c>
      <c r="M12" s="13"/>
      <c r="N12" s="14"/>
    </row>
    <row r="13" spans="1:14" x14ac:dyDescent="0.2">
      <c r="A13" s="4">
        <v>1</v>
      </c>
      <c r="B13" s="5" t="s">
        <v>31</v>
      </c>
      <c r="C13" s="10" t="s">
        <v>35</v>
      </c>
      <c r="D13" s="9">
        <v>7</v>
      </c>
      <c r="E13" s="9">
        <v>1</v>
      </c>
      <c r="F13" s="9">
        <v>2014</v>
      </c>
      <c r="G13" s="9" t="s">
        <v>17</v>
      </c>
      <c r="H13" s="9"/>
      <c r="I13" s="11" t="s">
        <v>22</v>
      </c>
      <c r="J13" s="9" t="s">
        <v>11</v>
      </c>
      <c r="K13" s="9" t="s">
        <v>14</v>
      </c>
      <c r="L13" s="12">
        <v>-2.19</v>
      </c>
      <c r="M13" s="13"/>
      <c r="N13" s="14"/>
    </row>
    <row r="14" spans="1:14" x14ac:dyDescent="0.2">
      <c r="A14" s="4">
        <v>1</v>
      </c>
      <c r="B14" s="5" t="s">
        <v>31</v>
      </c>
      <c r="C14" s="10" t="s">
        <v>37</v>
      </c>
      <c r="D14" s="9">
        <v>1</v>
      </c>
      <c r="E14" s="9">
        <v>1</v>
      </c>
      <c r="F14" s="9">
        <v>2015</v>
      </c>
      <c r="G14" s="9" t="s">
        <v>19</v>
      </c>
      <c r="H14" s="9"/>
      <c r="I14" s="11" t="s">
        <v>23</v>
      </c>
      <c r="J14" s="9" t="s">
        <v>9</v>
      </c>
      <c r="K14" s="9" t="s">
        <v>10</v>
      </c>
      <c r="L14" s="12">
        <v>61.62</v>
      </c>
      <c r="M14" s="13"/>
      <c r="N14" s="14"/>
    </row>
    <row r="15" spans="1:14" x14ac:dyDescent="0.2">
      <c r="A15" s="4">
        <v>1</v>
      </c>
      <c r="B15" s="5" t="s">
        <v>31</v>
      </c>
      <c r="C15" s="10" t="s">
        <v>35</v>
      </c>
      <c r="D15" s="9">
        <v>7</v>
      </c>
      <c r="E15" s="9">
        <v>1</v>
      </c>
      <c r="F15" s="9">
        <v>2015</v>
      </c>
      <c r="G15" s="9" t="s">
        <v>19</v>
      </c>
      <c r="H15" s="9"/>
      <c r="I15" s="11" t="s">
        <v>23</v>
      </c>
      <c r="J15" s="9" t="s">
        <v>11</v>
      </c>
      <c r="K15" s="9" t="s">
        <v>12</v>
      </c>
      <c r="L15" s="12">
        <v>24.24</v>
      </c>
      <c r="M15" s="13"/>
      <c r="N15" s="14"/>
    </row>
    <row r="16" spans="1:14" x14ac:dyDescent="0.2">
      <c r="A16" s="4">
        <v>1</v>
      </c>
      <c r="B16" s="5" t="s">
        <v>31</v>
      </c>
      <c r="C16" s="10" t="s">
        <v>35</v>
      </c>
      <c r="D16" s="9">
        <v>7</v>
      </c>
      <c r="E16" s="9">
        <v>1</v>
      </c>
      <c r="F16" s="9">
        <v>2015</v>
      </c>
      <c r="G16" s="9" t="s">
        <v>19</v>
      </c>
      <c r="H16" s="9"/>
      <c r="I16" s="11" t="s">
        <v>23</v>
      </c>
      <c r="J16" s="9" t="s">
        <v>11</v>
      </c>
      <c r="K16" s="9" t="s">
        <v>13</v>
      </c>
      <c r="L16" s="12">
        <v>31.26</v>
      </c>
      <c r="M16" s="13"/>
      <c r="N16" s="14"/>
    </row>
    <row r="17" spans="1:14" x14ac:dyDescent="0.2">
      <c r="A17" s="4">
        <v>1</v>
      </c>
      <c r="B17" s="5" t="s">
        <v>31</v>
      </c>
      <c r="C17" s="10" t="s">
        <v>35</v>
      </c>
      <c r="D17" s="9">
        <v>7</v>
      </c>
      <c r="E17" s="9">
        <v>1</v>
      </c>
      <c r="F17" s="9">
        <v>2015</v>
      </c>
      <c r="G17" s="9" t="s">
        <v>19</v>
      </c>
      <c r="H17" s="9"/>
      <c r="I17" s="11" t="s">
        <v>23</v>
      </c>
      <c r="J17" s="9" t="s">
        <v>11</v>
      </c>
      <c r="K17" s="9" t="s">
        <v>14</v>
      </c>
      <c r="L17" s="12">
        <v>8.3800000000000008</v>
      </c>
      <c r="M17" s="13"/>
      <c r="N17" s="14"/>
    </row>
    <row r="18" spans="1:14" x14ac:dyDescent="0.2">
      <c r="A18" s="4">
        <v>1</v>
      </c>
      <c r="B18" s="5" t="s">
        <v>31</v>
      </c>
      <c r="C18" s="10" t="s">
        <v>37</v>
      </c>
      <c r="D18" s="9">
        <v>1</v>
      </c>
      <c r="E18" s="9">
        <v>1</v>
      </c>
      <c r="F18" s="9">
        <v>2015</v>
      </c>
      <c r="G18" s="9" t="s">
        <v>18</v>
      </c>
      <c r="H18" s="9"/>
      <c r="I18" s="11" t="s">
        <v>24</v>
      </c>
      <c r="J18" s="9" t="s">
        <v>9</v>
      </c>
      <c r="K18" s="9" t="s">
        <v>10</v>
      </c>
      <c r="L18" s="12">
        <v>62.92</v>
      </c>
      <c r="M18" s="13"/>
      <c r="N18" s="14"/>
    </row>
    <row r="19" spans="1:14" x14ac:dyDescent="0.2">
      <c r="A19" s="4">
        <v>1</v>
      </c>
      <c r="B19" s="5" t="s">
        <v>31</v>
      </c>
      <c r="C19" s="10" t="s">
        <v>37</v>
      </c>
      <c r="D19" s="9">
        <v>1</v>
      </c>
      <c r="E19" s="9">
        <v>1</v>
      </c>
      <c r="F19" s="9">
        <v>2014</v>
      </c>
      <c r="G19" s="9" t="s">
        <v>17</v>
      </c>
      <c r="H19" s="9"/>
      <c r="I19" s="11" t="s">
        <v>24</v>
      </c>
      <c r="J19" s="9" t="s">
        <v>9</v>
      </c>
      <c r="K19" s="9" t="s">
        <v>10</v>
      </c>
      <c r="L19" s="12">
        <v>-2.29</v>
      </c>
      <c r="M19" s="13"/>
      <c r="N19" s="14"/>
    </row>
    <row r="20" spans="1:14" x14ac:dyDescent="0.2">
      <c r="A20" s="4">
        <v>1</v>
      </c>
      <c r="B20" s="5" t="s">
        <v>31</v>
      </c>
      <c r="C20" s="10" t="s">
        <v>35</v>
      </c>
      <c r="D20" s="9">
        <v>7</v>
      </c>
      <c r="E20" s="9">
        <v>1</v>
      </c>
      <c r="F20" s="9">
        <v>2015</v>
      </c>
      <c r="G20" s="9" t="s">
        <v>18</v>
      </c>
      <c r="H20" s="9"/>
      <c r="I20" s="11" t="s">
        <v>24</v>
      </c>
      <c r="J20" s="9" t="s">
        <v>11</v>
      </c>
      <c r="K20" s="9" t="s">
        <v>12</v>
      </c>
      <c r="L20" s="12">
        <v>28.66</v>
      </c>
      <c r="M20" s="13"/>
      <c r="N20" s="14"/>
    </row>
    <row r="21" spans="1:14" x14ac:dyDescent="0.2">
      <c r="A21" s="4">
        <v>1</v>
      </c>
      <c r="B21" s="5" t="s">
        <v>31</v>
      </c>
      <c r="C21" s="10" t="s">
        <v>35</v>
      </c>
      <c r="D21" s="9">
        <v>7</v>
      </c>
      <c r="E21" s="9">
        <v>1</v>
      </c>
      <c r="F21" s="9">
        <v>2015</v>
      </c>
      <c r="G21" s="9" t="s">
        <v>18</v>
      </c>
      <c r="H21" s="9"/>
      <c r="I21" s="11" t="s">
        <v>24</v>
      </c>
      <c r="J21" s="9" t="s">
        <v>11</v>
      </c>
      <c r="K21" s="9" t="s">
        <v>13</v>
      </c>
      <c r="L21" s="12">
        <v>34.39</v>
      </c>
      <c r="M21" s="13"/>
      <c r="N21" s="14"/>
    </row>
    <row r="22" spans="1:14" x14ac:dyDescent="0.2">
      <c r="A22" s="4">
        <v>1</v>
      </c>
      <c r="B22" s="5" t="s">
        <v>31</v>
      </c>
      <c r="C22" s="10" t="s">
        <v>35</v>
      </c>
      <c r="D22" s="9">
        <v>7</v>
      </c>
      <c r="E22" s="9">
        <v>1</v>
      </c>
      <c r="F22" s="9">
        <v>2015</v>
      </c>
      <c r="G22" s="9" t="s">
        <v>18</v>
      </c>
      <c r="H22" s="9"/>
      <c r="I22" s="11" t="s">
        <v>24</v>
      </c>
      <c r="J22" s="9" t="s">
        <v>11</v>
      </c>
      <c r="K22" s="9" t="s">
        <v>14</v>
      </c>
      <c r="L22" s="12">
        <v>9.18</v>
      </c>
      <c r="M22" s="13"/>
      <c r="N22" s="14"/>
    </row>
    <row r="23" spans="1:14" x14ac:dyDescent="0.2">
      <c r="A23" s="4">
        <v>1</v>
      </c>
      <c r="B23" s="5" t="s">
        <v>31</v>
      </c>
      <c r="C23" s="10" t="s">
        <v>37</v>
      </c>
      <c r="D23" s="9">
        <v>1</v>
      </c>
      <c r="E23" s="9">
        <v>1</v>
      </c>
      <c r="F23" s="9">
        <v>2015</v>
      </c>
      <c r="G23" s="9" t="s">
        <v>7</v>
      </c>
      <c r="H23" s="9"/>
      <c r="I23" s="11" t="s">
        <v>25</v>
      </c>
      <c r="J23" s="9" t="s">
        <v>9</v>
      </c>
      <c r="K23" s="9" t="s">
        <v>10</v>
      </c>
      <c r="L23" s="12">
        <v>51.06</v>
      </c>
      <c r="M23" s="13"/>
      <c r="N23" s="14"/>
    </row>
    <row r="24" spans="1:14" x14ac:dyDescent="0.2">
      <c r="A24" s="4">
        <v>1</v>
      </c>
      <c r="B24" s="5" t="s">
        <v>31</v>
      </c>
      <c r="C24" s="10" t="s">
        <v>35</v>
      </c>
      <c r="D24" s="9">
        <v>7</v>
      </c>
      <c r="E24" s="9">
        <v>1</v>
      </c>
      <c r="F24" s="9">
        <v>2015</v>
      </c>
      <c r="G24" s="9" t="s">
        <v>7</v>
      </c>
      <c r="H24" s="9"/>
      <c r="I24" s="11" t="s">
        <v>25</v>
      </c>
      <c r="J24" s="9" t="s">
        <v>11</v>
      </c>
      <c r="K24" s="9" t="s">
        <v>12</v>
      </c>
      <c r="L24" s="12">
        <v>25.37</v>
      </c>
      <c r="M24" s="13"/>
      <c r="N24" s="14"/>
    </row>
    <row r="25" spans="1:14" x14ac:dyDescent="0.2">
      <c r="A25" s="4">
        <v>1</v>
      </c>
      <c r="B25" s="5" t="s">
        <v>31</v>
      </c>
      <c r="C25" s="10" t="s">
        <v>35</v>
      </c>
      <c r="D25" s="9">
        <v>7</v>
      </c>
      <c r="E25" s="9">
        <v>1</v>
      </c>
      <c r="F25" s="9">
        <v>2015</v>
      </c>
      <c r="G25" s="9" t="s">
        <v>7</v>
      </c>
      <c r="H25" s="9"/>
      <c r="I25" s="11" t="s">
        <v>25</v>
      </c>
      <c r="J25" s="9" t="s">
        <v>11</v>
      </c>
      <c r="K25" s="9" t="s">
        <v>13</v>
      </c>
      <c r="L25" s="12">
        <v>29.24</v>
      </c>
      <c r="M25" s="13"/>
      <c r="N25" s="14"/>
    </row>
    <row r="26" spans="1:14" x14ac:dyDescent="0.2">
      <c r="A26" s="4">
        <v>1</v>
      </c>
      <c r="B26" s="5" t="s">
        <v>31</v>
      </c>
      <c r="C26" s="10" t="s">
        <v>35</v>
      </c>
      <c r="D26" s="9">
        <v>7</v>
      </c>
      <c r="E26" s="9">
        <v>1</v>
      </c>
      <c r="F26" s="9">
        <v>2015</v>
      </c>
      <c r="G26" s="9" t="s">
        <v>7</v>
      </c>
      <c r="H26" s="9"/>
      <c r="I26" s="11" t="s">
        <v>25</v>
      </c>
      <c r="J26" s="9" t="s">
        <v>11</v>
      </c>
      <c r="K26" s="9" t="s">
        <v>14</v>
      </c>
      <c r="L26" s="12">
        <v>7.78</v>
      </c>
      <c r="M26" s="13"/>
      <c r="N26" s="14"/>
    </row>
    <row r="27" spans="1:14" x14ac:dyDescent="0.2">
      <c r="A27" s="4">
        <v>1</v>
      </c>
      <c r="B27" s="5" t="s">
        <v>31</v>
      </c>
      <c r="C27" s="10" t="s">
        <v>37</v>
      </c>
      <c r="D27" s="9">
        <v>1</v>
      </c>
      <c r="E27" s="9">
        <v>1</v>
      </c>
      <c r="F27" s="9">
        <v>2016</v>
      </c>
      <c r="G27" s="9" t="s">
        <v>20</v>
      </c>
      <c r="H27" s="9"/>
      <c r="I27" s="11" t="s">
        <v>26</v>
      </c>
      <c r="J27" s="9" t="s">
        <v>9</v>
      </c>
      <c r="K27" s="9" t="s">
        <v>10</v>
      </c>
      <c r="L27" s="12">
        <v>34.299999999999997</v>
      </c>
      <c r="M27" s="13"/>
      <c r="N27" s="14"/>
    </row>
    <row r="28" spans="1:14" x14ac:dyDescent="0.2">
      <c r="A28" s="4">
        <v>1</v>
      </c>
      <c r="B28" s="5" t="s">
        <v>31</v>
      </c>
      <c r="C28" s="10" t="s">
        <v>37</v>
      </c>
      <c r="D28" s="9">
        <v>1</v>
      </c>
      <c r="E28" s="9">
        <v>1</v>
      </c>
      <c r="F28" s="9">
        <v>2015</v>
      </c>
      <c r="G28" s="9" t="s">
        <v>17</v>
      </c>
      <c r="H28" s="9"/>
      <c r="I28" s="11" t="s">
        <v>26</v>
      </c>
      <c r="J28" s="9" t="s">
        <v>9</v>
      </c>
      <c r="K28" s="9" t="s">
        <v>10</v>
      </c>
      <c r="L28" s="12">
        <v>-37.299999999999997</v>
      </c>
      <c r="M28" s="13"/>
      <c r="N28" s="14"/>
    </row>
    <row r="29" spans="1:14" x14ac:dyDescent="0.2">
      <c r="A29" s="4">
        <v>1</v>
      </c>
      <c r="B29" s="5" t="s">
        <v>31</v>
      </c>
      <c r="C29" s="10" t="s">
        <v>35</v>
      </c>
      <c r="D29" s="9">
        <v>7</v>
      </c>
      <c r="E29" s="9">
        <v>1</v>
      </c>
      <c r="F29" s="9">
        <v>2015</v>
      </c>
      <c r="G29" s="9" t="s">
        <v>17</v>
      </c>
      <c r="H29" s="9"/>
      <c r="I29" s="11" t="s">
        <v>26</v>
      </c>
      <c r="J29" s="9" t="s">
        <v>11</v>
      </c>
      <c r="K29" s="9" t="s">
        <v>12</v>
      </c>
      <c r="L29" s="12">
        <v>-75.38</v>
      </c>
      <c r="M29" s="13"/>
      <c r="N29" s="14"/>
    </row>
    <row r="30" spans="1:14" x14ac:dyDescent="0.2">
      <c r="A30" s="4">
        <v>1</v>
      </c>
      <c r="B30" s="5" t="s">
        <v>31</v>
      </c>
      <c r="C30" s="10" t="s">
        <v>35</v>
      </c>
      <c r="D30" s="9">
        <v>7</v>
      </c>
      <c r="E30" s="9">
        <v>1</v>
      </c>
      <c r="F30" s="9">
        <v>2016</v>
      </c>
      <c r="G30" s="9" t="s">
        <v>20</v>
      </c>
      <c r="H30" s="9"/>
      <c r="I30" s="11" t="s">
        <v>26</v>
      </c>
      <c r="J30" s="9" t="s">
        <v>11</v>
      </c>
      <c r="K30" s="9" t="s">
        <v>12</v>
      </c>
      <c r="L30" s="12">
        <v>15.62</v>
      </c>
      <c r="M30" s="13"/>
      <c r="N30" s="14"/>
    </row>
    <row r="31" spans="1:14" x14ac:dyDescent="0.2">
      <c r="A31" s="4">
        <v>1</v>
      </c>
      <c r="B31" s="5" t="s">
        <v>31</v>
      </c>
      <c r="C31" s="10" t="s">
        <v>35</v>
      </c>
      <c r="D31" s="9">
        <v>7</v>
      </c>
      <c r="E31" s="9">
        <v>1</v>
      </c>
      <c r="F31" s="9">
        <v>2016</v>
      </c>
      <c r="G31" s="9" t="s">
        <v>20</v>
      </c>
      <c r="H31" s="9"/>
      <c r="I31" s="11" t="s">
        <v>26</v>
      </c>
      <c r="J31" s="9" t="s">
        <v>11</v>
      </c>
      <c r="K31" s="9" t="s">
        <v>13</v>
      </c>
      <c r="L31" s="12">
        <v>18.7</v>
      </c>
      <c r="M31" s="13"/>
      <c r="N31" s="14"/>
    </row>
    <row r="32" spans="1:14" x14ac:dyDescent="0.2">
      <c r="A32" s="4">
        <v>1</v>
      </c>
      <c r="B32" s="5" t="s">
        <v>31</v>
      </c>
      <c r="C32" s="10" t="s">
        <v>35</v>
      </c>
      <c r="D32" s="9">
        <v>7</v>
      </c>
      <c r="E32" s="9">
        <v>1</v>
      </c>
      <c r="F32" s="9">
        <v>2015</v>
      </c>
      <c r="G32" s="9" t="s">
        <v>17</v>
      </c>
      <c r="H32" s="9"/>
      <c r="I32" s="11" t="s">
        <v>26</v>
      </c>
      <c r="J32" s="9" t="s">
        <v>11</v>
      </c>
      <c r="K32" s="9" t="s">
        <v>13</v>
      </c>
      <c r="L32" s="12">
        <v>-53.04</v>
      </c>
      <c r="M32" s="13"/>
      <c r="N32" s="14"/>
    </row>
    <row r="33" spans="1:14" x14ac:dyDescent="0.2">
      <c r="A33" s="4">
        <v>1</v>
      </c>
      <c r="B33" s="5" t="s">
        <v>31</v>
      </c>
      <c r="C33" s="10" t="s">
        <v>35</v>
      </c>
      <c r="D33" s="9">
        <v>7</v>
      </c>
      <c r="E33" s="9">
        <v>1</v>
      </c>
      <c r="F33" s="9">
        <v>2016</v>
      </c>
      <c r="G33" s="9" t="s">
        <v>20</v>
      </c>
      <c r="H33" s="9"/>
      <c r="I33" s="11" t="s">
        <v>26</v>
      </c>
      <c r="J33" s="9" t="s">
        <v>11</v>
      </c>
      <c r="K33" s="9" t="s">
        <v>14</v>
      </c>
      <c r="L33" s="12">
        <v>4.99</v>
      </c>
      <c r="M33" s="13"/>
      <c r="N33" s="14"/>
    </row>
    <row r="34" spans="1:14" x14ac:dyDescent="0.2">
      <c r="A34" s="4">
        <v>1</v>
      </c>
      <c r="B34" s="5" t="s">
        <v>31</v>
      </c>
      <c r="C34" s="10" t="s">
        <v>35</v>
      </c>
      <c r="D34" s="9">
        <v>7</v>
      </c>
      <c r="E34" s="9">
        <v>1</v>
      </c>
      <c r="F34" s="9">
        <v>2015</v>
      </c>
      <c r="G34" s="9" t="s">
        <v>17</v>
      </c>
      <c r="H34" s="9"/>
      <c r="I34" s="11" t="s">
        <v>26</v>
      </c>
      <c r="J34" s="9" t="s">
        <v>11</v>
      </c>
      <c r="K34" s="9" t="s">
        <v>14</v>
      </c>
      <c r="L34" s="12">
        <v>-13.45</v>
      </c>
      <c r="M34" s="13"/>
      <c r="N34" s="14"/>
    </row>
    <row r="35" spans="1:14" x14ac:dyDescent="0.2">
      <c r="A35" s="4">
        <v>1</v>
      </c>
      <c r="B35" s="5" t="s">
        <v>31</v>
      </c>
      <c r="C35" s="10" t="s">
        <v>37</v>
      </c>
      <c r="D35" s="9">
        <v>1</v>
      </c>
      <c r="E35" s="9">
        <v>1</v>
      </c>
      <c r="F35" s="9">
        <v>2016</v>
      </c>
      <c r="G35" s="9" t="s">
        <v>19</v>
      </c>
      <c r="H35" s="9"/>
      <c r="I35" s="11" t="s">
        <v>27</v>
      </c>
      <c r="J35" s="9" t="s">
        <v>9</v>
      </c>
      <c r="K35" s="9" t="s">
        <v>10</v>
      </c>
      <c r="L35" s="12">
        <v>44.35</v>
      </c>
      <c r="M35" s="13"/>
      <c r="N35" s="14"/>
    </row>
    <row r="36" spans="1:14" x14ac:dyDescent="0.2">
      <c r="A36" s="4">
        <v>1</v>
      </c>
      <c r="B36" s="5" t="s">
        <v>31</v>
      </c>
      <c r="C36" s="10" t="s">
        <v>37</v>
      </c>
      <c r="D36" s="9">
        <v>1</v>
      </c>
      <c r="E36" s="9">
        <v>1</v>
      </c>
      <c r="F36" s="9">
        <v>2015</v>
      </c>
      <c r="G36" s="9" t="s">
        <v>17</v>
      </c>
      <c r="H36" s="9"/>
      <c r="I36" s="11" t="s">
        <v>27</v>
      </c>
      <c r="J36" s="9" t="s">
        <v>9</v>
      </c>
      <c r="K36" s="9" t="s">
        <v>10</v>
      </c>
      <c r="L36" s="12">
        <v>-3.95</v>
      </c>
      <c r="M36" s="13"/>
      <c r="N36" s="14"/>
    </row>
    <row r="37" spans="1:14" x14ac:dyDescent="0.2">
      <c r="A37" s="4">
        <v>1</v>
      </c>
      <c r="B37" s="5" t="s">
        <v>31</v>
      </c>
      <c r="C37" s="10" t="s">
        <v>35</v>
      </c>
      <c r="D37" s="9">
        <v>7</v>
      </c>
      <c r="E37" s="9">
        <v>1</v>
      </c>
      <c r="F37" s="9">
        <v>2016</v>
      </c>
      <c r="G37" s="9" t="s">
        <v>19</v>
      </c>
      <c r="H37" s="9"/>
      <c r="I37" s="11" t="s">
        <v>27</v>
      </c>
      <c r="J37" s="9" t="s">
        <v>11</v>
      </c>
      <c r="K37" s="9" t="s">
        <v>12</v>
      </c>
      <c r="L37" s="12">
        <v>3.16</v>
      </c>
      <c r="M37" s="13"/>
      <c r="N37" s="14"/>
    </row>
    <row r="38" spans="1:14" x14ac:dyDescent="0.2">
      <c r="A38" s="4">
        <v>1</v>
      </c>
      <c r="B38" s="5" t="s">
        <v>31</v>
      </c>
      <c r="C38" s="10" t="s">
        <v>35</v>
      </c>
      <c r="D38" s="9">
        <v>7</v>
      </c>
      <c r="E38" s="9">
        <v>1</v>
      </c>
      <c r="F38" s="9">
        <v>2016</v>
      </c>
      <c r="G38" s="9" t="s">
        <v>19</v>
      </c>
      <c r="H38" s="9"/>
      <c r="I38" s="11" t="s">
        <v>27</v>
      </c>
      <c r="J38" s="9" t="s">
        <v>11</v>
      </c>
      <c r="K38" s="9" t="s">
        <v>13</v>
      </c>
      <c r="L38" s="12">
        <v>9.89</v>
      </c>
      <c r="M38" s="13"/>
      <c r="N38" s="14"/>
    </row>
    <row r="39" spans="1:14" x14ac:dyDescent="0.2">
      <c r="A39" s="4">
        <v>1</v>
      </c>
      <c r="B39" s="5" t="s">
        <v>31</v>
      </c>
      <c r="C39" s="10" t="s">
        <v>35</v>
      </c>
      <c r="D39" s="9">
        <v>7</v>
      </c>
      <c r="E39" s="9">
        <v>1</v>
      </c>
      <c r="F39" s="9">
        <v>2016</v>
      </c>
      <c r="G39" s="9" t="s">
        <v>19</v>
      </c>
      <c r="H39" s="9"/>
      <c r="I39" s="11" t="s">
        <v>27</v>
      </c>
      <c r="J39" s="9" t="s">
        <v>11</v>
      </c>
      <c r="K39" s="9" t="s">
        <v>14</v>
      </c>
      <c r="L39" s="12">
        <v>2.75</v>
      </c>
      <c r="M39" s="13"/>
      <c r="N39" s="14"/>
    </row>
    <row r="40" spans="1:14" x14ac:dyDescent="0.2">
      <c r="A40" s="4">
        <v>2</v>
      </c>
      <c r="B40" s="5" t="s">
        <v>32</v>
      </c>
      <c r="C40" s="5" t="s">
        <v>35</v>
      </c>
      <c r="D40" s="4">
        <v>14</v>
      </c>
      <c r="E40" s="4">
        <v>1</v>
      </c>
      <c r="F40" s="4">
        <v>2014</v>
      </c>
      <c r="G40" s="4" t="s">
        <v>7</v>
      </c>
      <c r="H40" s="4"/>
      <c r="I40" s="6" t="s">
        <v>8</v>
      </c>
      <c r="J40" s="4" t="s">
        <v>15</v>
      </c>
      <c r="K40" s="4" t="s">
        <v>10</v>
      </c>
      <c r="L40" s="7">
        <v>3.76</v>
      </c>
      <c r="M40" s="8"/>
      <c r="N40" s="1"/>
    </row>
    <row r="41" spans="1:14" x14ac:dyDescent="0.2">
      <c r="A41" s="4">
        <v>2</v>
      </c>
      <c r="B41" s="5" t="s">
        <v>32</v>
      </c>
      <c r="C41" s="5" t="s">
        <v>35</v>
      </c>
      <c r="D41" s="9">
        <v>14</v>
      </c>
      <c r="E41" s="9">
        <v>1</v>
      </c>
      <c r="F41" s="9">
        <v>2015</v>
      </c>
      <c r="G41" s="9" t="s">
        <v>20</v>
      </c>
      <c r="H41" s="9"/>
      <c r="I41" s="11" t="s">
        <v>22</v>
      </c>
      <c r="J41" s="9" t="s">
        <v>15</v>
      </c>
      <c r="K41" s="9" t="s">
        <v>10</v>
      </c>
      <c r="L41" s="12">
        <v>4.43</v>
      </c>
      <c r="M41" s="13"/>
      <c r="N41" s="14"/>
    </row>
    <row r="42" spans="1:14" x14ac:dyDescent="0.2">
      <c r="A42" s="4">
        <v>2</v>
      </c>
      <c r="B42" s="5" t="s">
        <v>32</v>
      </c>
      <c r="C42" s="5" t="s">
        <v>35</v>
      </c>
      <c r="D42" s="9">
        <v>14</v>
      </c>
      <c r="E42" s="9">
        <v>1</v>
      </c>
      <c r="F42" s="9">
        <v>2015</v>
      </c>
      <c r="G42" s="9" t="s">
        <v>19</v>
      </c>
      <c r="H42" s="9"/>
      <c r="I42" s="11" t="s">
        <v>23</v>
      </c>
      <c r="J42" s="9" t="s">
        <v>15</v>
      </c>
      <c r="K42" s="9" t="s">
        <v>10</v>
      </c>
      <c r="L42" s="12">
        <v>9.3699999999999992</v>
      </c>
      <c r="M42" s="13"/>
      <c r="N42" s="14"/>
    </row>
    <row r="43" spans="1:14" x14ac:dyDescent="0.2">
      <c r="A43" s="4">
        <v>2</v>
      </c>
      <c r="B43" s="5" t="s">
        <v>32</v>
      </c>
      <c r="C43" s="5" t="s">
        <v>35</v>
      </c>
      <c r="D43" s="9">
        <v>14</v>
      </c>
      <c r="E43" s="9">
        <v>1</v>
      </c>
      <c r="F43" s="9">
        <v>2014</v>
      </c>
      <c r="G43" s="9" t="s">
        <v>17</v>
      </c>
      <c r="H43" s="9"/>
      <c r="I43" s="11" t="s">
        <v>23</v>
      </c>
      <c r="J43" s="9" t="s">
        <v>15</v>
      </c>
      <c r="K43" s="9" t="s">
        <v>10</v>
      </c>
      <c r="L43" s="12">
        <v>3.96</v>
      </c>
      <c r="M43" s="13"/>
      <c r="N43" s="14"/>
    </row>
    <row r="44" spans="1:14" x14ac:dyDescent="0.2">
      <c r="A44" s="4">
        <v>2</v>
      </c>
      <c r="B44" s="5" t="s">
        <v>32</v>
      </c>
      <c r="C44" s="5" t="s">
        <v>35</v>
      </c>
      <c r="D44" s="9">
        <v>14</v>
      </c>
      <c r="E44" s="9">
        <v>1</v>
      </c>
      <c r="F44" s="9">
        <v>2015</v>
      </c>
      <c r="G44" s="9" t="s">
        <v>18</v>
      </c>
      <c r="H44" s="9"/>
      <c r="I44" s="11" t="s">
        <v>24</v>
      </c>
      <c r="J44" s="9" t="s">
        <v>15</v>
      </c>
      <c r="K44" s="9" t="s">
        <v>10</v>
      </c>
      <c r="L44" s="12">
        <v>17.02</v>
      </c>
      <c r="M44" s="13"/>
      <c r="N44" s="14"/>
    </row>
    <row r="45" spans="1:14" x14ac:dyDescent="0.2">
      <c r="A45" s="4">
        <v>2</v>
      </c>
      <c r="B45" s="5" t="s">
        <v>32</v>
      </c>
      <c r="C45" s="5" t="s">
        <v>35</v>
      </c>
      <c r="D45" s="9">
        <v>14</v>
      </c>
      <c r="E45" s="9">
        <v>1</v>
      </c>
      <c r="F45" s="9">
        <v>2015</v>
      </c>
      <c r="G45" s="9" t="s">
        <v>7</v>
      </c>
      <c r="H45" s="9"/>
      <c r="I45" s="11" t="s">
        <v>25</v>
      </c>
      <c r="J45" s="9" t="s">
        <v>15</v>
      </c>
      <c r="K45" s="9" t="s">
        <v>10</v>
      </c>
      <c r="L45" s="12">
        <v>-30.82</v>
      </c>
      <c r="M45" s="13"/>
      <c r="N45" s="14"/>
    </row>
    <row r="46" spans="1:14" x14ac:dyDescent="0.2">
      <c r="A46" s="4">
        <v>2</v>
      </c>
      <c r="B46" s="5" t="s">
        <v>32</v>
      </c>
      <c r="C46" s="5" t="s">
        <v>35</v>
      </c>
      <c r="D46" s="9">
        <v>14</v>
      </c>
      <c r="E46" s="9">
        <v>1</v>
      </c>
      <c r="F46" s="9">
        <v>2012</v>
      </c>
      <c r="G46" s="9" t="s">
        <v>17</v>
      </c>
      <c r="H46" s="9"/>
      <c r="I46" s="11" t="s">
        <v>26</v>
      </c>
      <c r="J46" s="9" t="s">
        <v>15</v>
      </c>
      <c r="K46" s="9" t="s">
        <v>10</v>
      </c>
      <c r="L46" s="12">
        <v>5.43</v>
      </c>
      <c r="M46" s="13"/>
      <c r="N46" s="14"/>
    </row>
    <row r="47" spans="1:14" x14ac:dyDescent="0.2">
      <c r="A47" s="4">
        <v>2</v>
      </c>
      <c r="B47" s="5" t="s">
        <v>32</v>
      </c>
      <c r="C47" s="5" t="s">
        <v>35</v>
      </c>
      <c r="D47" s="9">
        <v>14</v>
      </c>
      <c r="E47" s="9">
        <v>1</v>
      </c>
      <c r="F47" s="9">
        <v>2016</v>
      </c>
      <c r="G47" s="9" t="s">
        <v>20</v>
      </c>
      <c r="H47" s="9"/>
      <c r="I47" s="11" t="s">
        <v>27</v>
      </c>
      <c r="J47" s="9" t="s">
        <v>15</v>
      </c>
      <c r="K47" s="9" t="s">
        <v>10</v>
      </c>
      <c r="L47" s="12">
        <v>3.2</v>
      </c>
      <c r="M47" s="13"/>
      <c r="N47" s="14"/>
    </row>
    <row r="48" spans="1:14" x14ac:dyDescent="0.2">
      <c r="A48" s="4">
        <v>2</v>
      </c>
      <c r="B48" s="5" t="s">
        <v>32</v>
      </c>
      <c r="C48" s="5" t="s">
        <v>35</v>
      </c>
      <c r="D48" s="9">
        <v>14</v>
      </c>
      <c r="E48" s="9">
        <v>1</v>
      </c>
      <c r="F48" s="9">
        <v>2015</v>
      </c>
      <c r="G48" s="9" t="s">
        <v>17</v>
      </c>
      <c r="H48" s="9"/>
      <c r="I48" s="11" t="s">
        <v>28</v>
      </c>
      <c r="J48" s="9" t="s">
        <v>15</v>
      </c>
      <c r="K48" s="9" t="s">
        <v>10</v>
      </c>
      <c r="L48" s="12">
        <v>13.03</v>
      </c>
      <c r="M48" s="13"/>
      <c r="N48" s="14"/>
    </row>
    <row r="49" spans="1:14" x14ac:dyDescent="0.2">
      <c r="A49" s="4">
        <v>3</v>
      </c>
      <c r="B49" s="5" t="s">
        <v>33</v>
      </c>
      <c r="C49" s="5" t="s">
        <v>37</v>
      </c>
      <c r="D49" s="4">
        <v>7</v>
      </c>
      <c r="E49" s="4">
        <v>1</v>
      </c>
      <c r="F49" s="4">
        <v>2014</v>
      </c>
      <c r="G49" s="4" t="s">
        <v>7</v>
      </c>
      <c r="H49" s="4"/>
      <c r="I49" s="6" t="s">
        <v>8</v>
      </c>
      <c r="J49" s="4" t="s">
        <v>16</v>
      </c>
      <c r="K49" s="4" t="s">
        <v>10</v>
      </c>
      <c r="L49" s="7">
        <v>15.01</v>
      </c>
      <c r="M49" s="8"/>
      <c r="N49" s="1"/>
    </row>
    <row r="50" spans="1:14" x14ac:dyDescent="0.2">
      <c r="A50" s="4">
        <v>3</v>
      </c>
      <c r="B50" s="5" t="s">
        <v>33</v>
      </c>
      <c r="C50" s="5" t="s">
        <v>37</v>
      </c>
      <c r="D50" s="4">
        <v>10</v>
      </c>
      <c r="E50" s="4">
        <v>1</v>
      </c>
      <c r="F50" s="4">
        <v>2014</v>
      </c>
      <c r="G50" s="4" t="s">
        <v>7</v>
      </c>
      <c r="H50" s="4"/>
      <c r="I50" s="6" t="s">
        <v>8</v>
      </c>
      <c r="J50" s="4" t="s">
        <v>15</v>
      </c>
      <c r="K50" s="4" t="s">
        <v>10</v>
      </c>
      <c r="L50" s="7">
        <v>32.630000000000003</v>
      </c>
      <c r="M50" s="8"/>
      <c r="N50" s="1"/>
    </row>
    <row r="51" spans="1:14" x14ac:dyDescent="0.2">
      <c r="A51" s="4">
        <v>3</v>
      </c>
      <c r="B51" s="5" t="s">
        <v>33</v>
      </c>
      <c r="C51" s="5" t="s">
        <v>36</v>
      </c>
      <c r="D51" s="4">
        <v>9</v>
      </c>
      <c r="E51" s="4">
        <v>1</v>
      </c>
      <c r="F51" s="4">
        <v>2014</v>
      </c>
      <c r="G51" s="4" t="s">
        <v>7</v>
      </c>
      <c r="H51" s="4"/>
      <c r="I51" s="6" t="s">
        <v>8</v>
      </c>
      <c r="J51" s="4" t="s">
        <v>15</v>
      </c>
      <c r="K51" s="4" t="s">
        <v>10</v>
      </c>
      <c r="L51" s="7">
        <v>52.21</v>
      </c>
      <c r="M51" s="8"/>
      <c r="N51" s="1"/>
    </row>
    <row r="52" spans="1:14" x14ac:dyDescent="0.2">
      <c r="A52" s="4">
        <v>3</v>
      </c>
      <c r="B52" s="5" t="s">
        <v>33</v>
      </c>
      <c r="C52" s="10" t="s">
        <v>37</v>
      </c>
      <c r="D52" s="9">
        <v>7</v>
      </c>
      <c r="E52" s="9">
        <v>1</v>
      </c>
      <c r="F52" s="9">
        <v>2015</v>
      </c>
      <c r="G52" s="9" t="s">
        <v>20</v>
      </c>
      <c r="H52" s="9"/>
      <c r="I52" s="11" t="s">
        <v>22</v>
      </c>
      <c r="J52" s="9" t="s">
        <v>16</v>
      </c>
      <c r="K52" s="9" t="s">
        <v>10</v>
      </c>
      <c r="L52" s="12">
        <v>9.4</v>
      </c>
      <c r="M52" s="13"/>
      <c r="N52" s="14"/>
    </row>
    <row r="53" spans="1:14" x14ac:dyDescent="0.2">
      <c r="A53" s="4">
        <v>3</v>
      </c>
      <c r="B53" s="5" t="s">
        <v>33</v>
      </c>
      <c r="C53" s="10" t="s">
        <v>37</v>
      </c>
      <c r="D53" s="9">
        <v>10</v>
      </c>
      <c r="E53" s="9">
        <v>1</v>
      </c>
      <c r="F53" s="9">
        <v>2015</v>
      </c>
      <c r="G53" s="9" t="s">
        <v>20</v>
      </c>
      <c r="H53" s="9"/>
      <c r="I53" s="11" t="s">
        <v>22</v>
      </c>
      <c r="J53" s="9" t="s">
        <v>15</v>
      </c>
      <c r="K53" s="9" t="s">
        <v>10</v>
      </c>
      <c r="L53" s="12">
        <v>19.52</v>
      </c>
      <c r="M53" s="13"/>
      <c r="N53" s="14"/>
    </row>
    <row r="54" spans="1:14" x14ac:dyDescent="0.2">
      <c r="A54" s="4">
        <v>3</v>
      </c>
      <c r="B54" s="5" t="s">
        <v>33</v>
      </c>
      <c r="C54" s="10" t="s">
        <v>36</v>
      </c>
      <c r="D54" s="9">
        <v>9</v>
      </c>
      <c r="E54" s="9">
        <v>1</v>
      </c>
      <c r="F54" s="9">
        <v>2015</v>
      </c>
      <c r="G54" s="9" t="s">
        <v>20</v>
      </c>
      <c r="H54" s="9"/>
      <c r="I54" s="11" t="s">
        <v>22</v>
      </c>
      <c r="J54" s="9" t="s">
        <v>15</v>
      </c>
      <c r="K54" s="9" t="s">
        <v>10</v>
      </c>
      <c r="L54" s="12">
        <v>32.54</v>
      </c>
      <c r="M54" s="13"/>
      <c r="N54" s="14"/>
    </row>
    <row r="55" spans="1:14" x14ac:dyDescent="0.2">
      <c r="A55" s="4">
        <v>3</v>
      </c>
      <c r="B55" s="5" t="s">
        <v>33</v>
      </c>
      <c r="C55" s="10" t="s">
        <v>37</v>
      </c>
      <c r="D55" s="9">
        <v>7</v>
      </c>
      <c r="E55" s="9">
        <v>1</v>
      </c>
      <c r="F55" s="9">
        <v>2015</v>
      </c>
      <c r="G55" s="9" t="s">
        <v>19</v>
      </c>
      <c r="H55" s="9"/>
      <c r="I55" s="11" t="s">
        <v>23</v>
      </c>
      <c r="J55" s="9" t="s">
        <v>16</v>
      </c>
      <c r="K55" s="9" t="s">
        <v>10</v>
      </c>
      <c r="L55" s="12">
        <v>8.98</v>
      </c>
      <c r="M55" s="13"/>
      <c r="N55" s="14"/>
    </row>
    <row r="56" spans="1:14" x14ac:dyDescent="0.2">
      <c r="A56" s="4">
        <v>3</v>
      </c>
      <c r="B56" s="5" t="s">
        <v>33</v>
      </c>
      <c r="C56" s="10" t="s">
        <v>37</v>
      </c>
      <c r="D56" s="9">
        <v>7</v>
      </c>
      <c r="E56" s="9">
        <v>1</v>
      </c>
      <c r="F56" s="9">
        <v>2014</v>
      </c>
      <c r="G56" s="9" t="s">
        <v>17</v>
      </c>
      <c r="H56" s="9"/>
      <c r="I56" s="11" t="s">
        <v>23</v>
      </c>
      <c r="J56" s="9" t="s">
        <v>16</v>
      </c>
      <c r="K56" s="9" t="s">
        <v>10</v>
      </c>
      <c r="L56" s="12">
        <v>4.8499999999999996</v>
      </c>
      <c r="M56" s="13"/>
      <c r="N56" s="14"/>
    </row>
    <row r="57" spans="1:14" x14ac:dyDescent="0.2">
      <c r="A57" s="4">
        <v>3</v>
      </c>
      <c r="B57" s="5" t="s">
        <v>33</v>
      </c>
      <c r="C57" s="10" t="s">
        <v>37</v>
      </c>
      <c r="D57" s="9">
        <v>10</v>
      </c>
      <c r="E57" s="9">
        <v>1</v>
      </c>
      <c r="F57" s="9">
        <v>2015</v>
      </c>
      <c r="G57" s="9" t="s">
        <v>19</v>
      </c>
      <c r="H57" s="9"/>
      <c r="I57" s="11" t="s">
        <v>23</v>
      </c>
      <c r="J57" s="9" t="s">
        <v>15</v>
      </c>
      <c r="K57" s="9" t="s">
        <v>10</v>
      </c>
      <c r="L57" s="12">
        <v>18.78</v>
      </c>
      <c r="M57" s="13"/>
      <c r="N57" s="14"/>
    </row>
    <row r="58" spans="1:14" x14ac:dyDescent="0.2">
      <c r="A58" s="4">
        <v>3</v>
      </c>
      <c r="B58" s="5" t="s">
        <v>33</v>
      </c>
      <c r="C58" s="10" t="s">
        <v>37</v>
      </c>
      <c r="D58" s="9">
        <v>10</v>
      </c>
      <c r="E58" s="9">
        <v>1</v>
      </c>
      <c r="F58" s="9">
        <v>2014</v>
      </c>
      <c r="G58" s="9" t="s">
        <v>17</v>
      </c>
      <c r="H58" s="9"/>
      <c r="I58" s="11" t="s">
        <v>23</v>
      </c>
      <c r="J58" s="9" t="s">
        <v>15</v>
      </c>
      <c r="K58" s="9" t="s">
        <v>10</v>
      </c>
      <c r="L58" s="12">
        <v>23.89</v>
      </c>
      <c r="M58" s="13"/>
      <c r="N58" s="14"/>
    </row>
    <row r="59" spans="1:14" x14ac:dyDescent="0.2">
      <c r="A59" s="4">
        <v>3</v>
      </c>
      <c r="B59" s="5" t="s">
        <v>33</v>
      </c>
      <c r="C59" s="10" t="s">
        <v>36</v>
      </c>
      <c r="D59" s="9">
        <v>9</v>
      </c>
      <c r="E59" s="9">
        <v>1</v>
      </c>
      <c r="F59" s="9">
        <v>2015</v>
      </c>
      <c r="G59" s="9" t="s">
        <v>19</v>
      </c>
      <c r="H59" s="9"/>
      <c r="I59" s="11" t="s">
        <v>23</v>
      </c>
      <c r="J59" s="9" t="s">
        <v>15</v>
      </c>
      <c r="K59" s="9" t="s">
        <v>10</v>
      </c>
      <c r="L59" s="12">
        <v>30.21</v>
      </c>
      <c r="M59" s="13"/>
      <c r="N59" s="14"/>
    </row>
    <row r="60" spans="1:14" x14ac:dyDescent="0.2">
      <c r="A60" s="4">
        <v>3</v>
      </c>
      <c r="B60" s="5" t="s">
        <v>33</v>
      </c>
      <c r="C60" s="10" t="s">
        <v>36</v>
      </c>
      <c r="D60" s="9">
        <v>9</v>
      </c>
      <c r="E60" s="9">
        <v>1</v>
      </c>
      <c r="F60" s="9">
        <v>2014</v>
      </c>
      <c r="G60" s="9" t="s">
        <v>17</v>
      </c>
      <c r="H60" s="9"/>
      <c r="I60" s="11" t="s">
        <v>23</v>
      </c>
      <c r="J60" s="9" t="s">
        <v>15</v>
      </c>
      <c r="K60" s="9" t="s">
        <v>10</v>
      </c>
      <c r="L60" s="12">
        <v>23.3</v>
      </c>
      <c r="M60" s="13"/>
      <c r="N60" s="14"/>
    </row>
    <row r="61" spans="1:14" x14ac:dyDescent="0.2">
      <c r="A61" s="4">
        <v>3</v>
      </c>
      <c r="B61" s="5" t="s">
        <v>33</v>
      </c>
      <c r="C61" s="10" t="s">
        <v>37</v>
      </c>
      <c r="D61" s="9">
        <v>7</v>
      </c>
      <c r="E61" s="9">
        <v>1</v>
      </c>
      <c r="F61" s="9">
        <v>2015</v>
      </c>
      <c r="G61" s="9" t="s">
        <v>18</v>
      </c>
      <c r="H61" s="9"/>
      <c r="I61" s="11" t="s">
        <v>24</v>
      </c>
      <c r="J61" s="9" t="s">
        <v>16</v>
      </c>
      <c r="K61" s="9" t="s">
        <v>10</v>
      </c>
      <c r="L61" s="12">
        <v>10.4</v>
      </c>
      <c r="M61" s="13"/>
      <c r="N61" s="14"/>
    </row>
    <row r="62" spans="1:14" x14ac:dyDescent="0.2">
      <c r="A62" s="4">
        <v>3</v>
      </c>
      <c r="B62" s="5" t="s">
        <v>33</v>
      </c>
      <c r="C62" s="10" t="s">
        <v>37</v>
      </c>
      <c r="D62" s="9">
        <v>10</v>
      </c>
      <c r="E62" s="9">
        <v>1</v>
      </c>
      <c r="F62" s="9">
        <v>2015</v>
      </c>
      <c r="G62" s="9" t="s">
        <v>18</v>
      </c>
      <c r="H62" s="9"/>
      <c r="I62" s="11" t="s">
        <v>24</v>
      </c>
      <c r="J62" s="9" t="s">
        <v>15</v>
      </c>
      <c r="K62" s="9" t="s">
        <v>10</v>
      </c>
      <c r="L62" s="12">
        <v>20.81</v>
      </c>
      <c r="M62" s="13"/>
      <c r="N62" s="14"/>
    </row>
    <row r="63" spans="1:14" x14ac:dyDescent="0.2">
      <c r="A63" s="4">
        <v>3</v>
      </c>
      <c r="B63" s="5" t="s">
        <v>33</v>
      </c>
      <c r="C63" s="10" t="s">
        <v>36</v>
      </c>
      <c r="D63" s="9">
        <v>9</v>
      </c>
      <c r="E63" s="9">
        <v>1</v>
      </c>
      <c r="F63" s="9">
        <v>2015</v>
      </c>
      <c r="G63" s="9" t="s">
        <v>18</v>
      </c>
      <c r="H63" s="9"/>
      <c r="I63" s="11" t="s">
        <v>24</v>
      </c>
      <c r="J63" s="9" t="s">
        <v>15</v>
      </c>
      <c r="K63" s="9" t="s">
        <v>10</v>
      </c>
      <c r="L63" s="12">
        <v>34.049999999999997</v>
      </c>
      <c r="M63" s="13"/>
      <c r="N63" s="14"/>
    </row>
    <row r="64" spans="1:14" x14ac:dyDescent="0.2">
      <c r="A64" s="4">
        <v>3</v>
      </c>
      <c r="B64" s="5" t="s">
        <v>33</v>
      </c>
      <c r="C64" s="10" t="s">
        <v>37</v>
      </c>
      <c r="D64" s="9">
        <v>7</v>
      </c>
      <c r="E64" s="9">
        <v>1</v>
      </c>
      <c r="F64" s="9">
        <v>2015</v>
      </c>
      <c r="G64" s="9" t="s">
        <v>7</v>
      </c>
      <c r="H64" s="9"/>
      <c r="I64" s="11" t="s">
        <v>25</v>
      </c>
      <c r="J64" s="9" t="s">
        <v>16</v>
      </c>
      <c r="K64" s="9" t="s">
        <v>10</v>
      </c>
      <c r="L64" s="12">
        <v>14.65</v>
      </c>
      <c r="M64" s="13"/>
      <c r="N64" s="14"/>
    </row>
    <row r="65" spans="1:14" x14ac:dyDescent="0.2">
      <c r="A65" s="4">
        <v>3</v>
      </c>
      <c r="B65" s="5" t="s">
        <v>33</v>
      </c>
      <c r="C65" s="10" t="s">
        <v>37</v>
      </c>
      <c r="D65" s="9">
        <v>10</v>
      </c>
      <c r="E65" s="9">
        <v>1</v>
      </c>
      <c r="F65" s="9">
        <v>2015</v>
      </c>
      <c r="G65" s="9" t="s">
        <v>7</v>
      </c>
      <c r="H65" s="9"/>
      <c r="I65" s="11" t="s">
        <v>25</v>
      </c>
      <c r="J65" s="9" t="s">
        <v>15</v>
      </c>
      <c r="K65" s="9" t="s">
        <v>10</v>
      </c>
      <c r="L65" s="12">
        <v>34.56</v>
      </c>
      <c r="M65" s="13"/>
      <c r="N65" s="14"/>
    </row>
    <row r="66" spans="1:14" x14ac:dyDescent="0.2">
      <c r="A66" s="4">
        <v>3</v>
      </c>
      <c r="B66" s="5" t="s">
        <v>33</v>
      </c>
      <c r="C66" s="10" t="s">
        <v>36</v>
      </c>
      <c r="D66" s="9">
        <v>9</v>
      </c>
      <c r="E66" s="9">
        <v>1</v>
      </c>
      <c r="F66" s="9">
        <v>2015</v>
      </c>
      <c r="G66" s="9" t="s">
        <v>7</v>
      </c>
      <c r="H66" s="9"/>
      <c r="I66" s="11" t="s">
        <v>25</v>
      </c>
      <c r="J66" s="9" t="s">
        <v>15</v>
      </c>
      <c r="K66" s="9" t="s">
        <v>10</v>
      </c>
      <c r="L66" s="12">
        <v>56.28</v>
      </c>
      <c r="M66" s="13"/>
      <c r="N66" s="14"/>
    </row>
    <row r="67" spans="1:14" x14ac:dyDescent="0.2">
      <c r="A67" s="4">
        <v>3</v>
      </c>
      <c r="B67" s="5" t="s">
        <v>33</v>
      </c>
      <c r="C67" s="10" t="s">
        <v>37</v>
      </c>
      <c r="D67" s="9">
        <v>5</v>
      </c>
      <c r="E67" s="9">
        <v>1</v>
      </c>
      <c r="F67" s="9">
        <v>2016</v>
      </c>
      <c r="G67" s="9" t="s">
        <v>20</v>
      </c>
      <c r="H67" s="9"/>
      <c r="I67" s="11" t="s">
        <v>26</v>
      </c>
      <c r="J67" s="9" t="s">
        <v>21</v>
      </c>
      <c r="K67" s="9" t="s">
        <v>10</v>
      </c>
      <c r="L67" s="12">
        <v>3.71</v>
      </c>
      <c r="M67" s="13"/>
      <c r="N67" s="14"/>
    </row>
    <row r="68" spans="1:14" x14ac:dyDescent="0.2">
      <c r="A68" s="4">
        <v>3</v>
      </c>
      <c r="B68" s="5" t="s">
        <v>33</v>
      </c>
      <c r="C68" s="10" t="s">
        <v>37</v>
      </c>
      <c r="D68" s="9">
        <v>7</v>
      </c>
      <c r="E68" s="9">
        <v>1</v>
      </c>
      <c r="F68" s="9">
        <v>2016</v>
      </c>
      <c r="G68" s="9" t="s">
        <v>20</v>
      </c>
      <c r="H68" s="9"/>
      <c r="I68" s="11" t="s">
        <v>26</v>
      </c>
      <c r="J68" s="9" t="s">
        <v>16</v>
      </c>
      <c r="K68" s="9" t="s">
        <v>10</v>
      </c>
      <c r="L68" s="12">
        <v>12.98</v>
      </c>
      <c r="M68" s="13"/>
      <c r="N68" s="14"/>
    </row>
    <row r="69" spans="1:14" x14ac:dyDescent="0.2">
      <c r="A69" s="4">
        <v>3</v>
      </c>
      <c r="B69" s="5" t="s">
        <v>33</v>
      </c>
      <c r="C69" s="10" t="s">
        <v>37</v>
      </c>
      <c r="D69" s="9">
        <v>10</v>
      </c>
      <c r="E69" s="9">
        <v>1</v>
      </c>
      <c r="F69" s="9">
        <v>2016</v>
      </c>
      <c r="G69" s="9" t="s">
        <v>20</v>
      </c>
      <c r="H69" s="9"/>
      <c r="I69" s="11" t="s">
        <v>26</v>
      </c>
      <c r="J69" s="9" t="s">
        <v>15</v>
      </c>
      <c r="K69" s="9" t="s">
        <v>10</v>
      </c>
      <c r="L69" s="12">
        <v>22.25</v>
      </c>
      <c r="M69" s="13"/>
      <c r="N69" s="14"/>
    </row>
    <row r="70" spans="1:14" x14ac:dyDescent="0.2">
      <c r="A70" s="4">
        <v>3</v>
      </c>
      <c r="B70" s="5" t="s">
        <v>33</v>
      </c>
      <c r="C70" s="10" t="s">
        <v>36</v>
      </c>
      <c r="D70" s="9">
        <v>6</v>
      </c>
      <c r="E70" s="9">
        <v>1</v>
      </c>
      <c r="F70" s="9">
        <v>2016</v>
      </c>
      <c r="G70" s="9" t="s">
        <v>20</v>
      </c>
      <c r="H70" s="9"/>
      <c r="I70" s="11" t="s">
        <v>26</v>
      </c>
      <c r="J70" s="9" t="s">
        <v>21</v>
      </c>
      <c r="K70" s="9" t="s">
        <v>10</v>
      </c>
      <c r="L70" s="12">
        <v>40.79</v>
      </c>
      <c r="M70" s="13"/>
      <c r="N70" s="14"/>
    </row>
    <row r="71" spans="1:14" x14ac:dyDescent="0.2">
      <c r="A71" s="4">
        <v>3</v>
      </c>
      <c r="B71" s="5" t="s">
        <v>33</v>
      </c>
      <c r="C71" s="10" t="s">
        <v>36</v>
      </c>
      <c r="D71" s="9">
        <v>9</v>
      </c>
      <c r="E71" s="9">
        <v>1</v>
      </c>
      <c r="F71" s="9">
        <v>2016</v>
      </c>
      <c r="G71" s="9" t="s">
        <v>20</v>
      </c>
      <c r="H71" s="9"/>
      <c r="I71" s="11" t="s">
        <v>26</v>
      </c>
      <c r="J71" s="9" t="s">
        <v>15</v>
      </c>
      <c r="K71" s="9" t="s">
        <v>10</v>
      </c>
      <c r="L71" s="12">
        <v>20.39</v>
      </c>
      <c r="M71" s="13"/>
      <c r="N71" s="14"/>
    </row>
    <row r="72" spans="1:14" x14ac:dyDescent="0.2">
      <c r="A72" s="4">
        <v>3</v>
      </c>
      <c r="B72" s="5" t="s">
        <v>33</v>
      </c>
      <c r="C72" s="10" t="s">
        <v>37</v>
      </c>
      <c r="D72" s="9">
        <v>5</v>
      </c>
      <c r="E72" s="9">
        <v>1</v>
      </c>
      <c r="F72" s="9">
        <v>2016</v>
      </c>
      <c r="G72" s="9" t="s">
        <v>19</v>
      </c>
      <c r="H72" s="9"/>
      <c r="I72" s="11" t="s">
        <v>27</v>
      </c>
      <c r="J72" s="9" t="s">
        <v>21</v>
      </c>
      <c r="K72" s="9" t="s">
        <v>10</v>
      </c>
      <c r="L72" s="12">
        <v>3.71</v>
      </c>
      <c r="M72" s="13"/>
      <c r="N72" s="14"/>
    </row>
    <row r="73" spans="1:14" x14ac:dyDescent="0.2">
      <c r="A73" s="4">
        <v>3</v>
      </c>
      <c r="B73" s="5" t="s">
        <v>33</v>
      </c>
      <c r="C73" s="10" t="s">
        <v>37</v>
      </c>
      <c r="D73" s="9">
        <v>7</v>
      </c>
      <c r="E73" s="9">
        <v>1</v>
      </c>
      <c r="F73" s="9">
        <v>2016</v>
      </c>
      <c r="G73" s="9" t="s">
        <v>19</v>
      </c>
      <c r="H73" s="9"/>
      <c r="I73" s="11" t="s">
        <v>27</v>
      </c>
      <c r="J73" s="9" t="s">
        <v>16</v>
      </c>
      <c r="K73" s="9" t="s">
        <v>10</v>
      </c>
      <c r="L73" s="12">
        <v>12.98</v>
      </c>
      <c r="M73" s="13"/>
      <c r="N73" s="14"/>
    </row>
    <row r="74" spans="1:14" x14ac:dyDescent="0.2">
      <c r="A74" s="4">
        <v>3</v>
      </c>
      <c r="B74" s="5" t="s">
        <v>33</v>
      </c>
      <c r="C74" s="10" t="s">
        <v>37</v>
      </c>
      <c r="D74" s="9">
        <v>7</v>
      </c>
      <c r="E74" s="9">
        <v>1</v>
      </c>
      <c r="F74" s="9">
        <v>2015</v>
      </c>
      <c r="G74" s="9" t="s">
        <v>17</v>
      </c>
      <c r="H74" s="9"/>
      <c r="I74" s="11" t="s">
        <v>27</v>
      </c>
      <c r="J74" s="9" t="s">
        <v>16</v>
      </c>
      <c r="K74" s="9" t="s">
        <v>10</v>
      </c>
      <c r="L74" s="12">
        <v>0.02</v>
      </c>
      <c r="M74" s="13"/>
      <c r="N74" s="14"/>
    </row>
    <row r="75" spans="1:14" x14ac:dyDescent="0.2">
      <c r="A75" s="4">
        <v>3</v>
      </c>
      <c r="B75" s="5" t="s">
        <v>33</v>
      </c>
      <c r="C75" s="10" t="s">
        <v>37</v>
      </c>
      <c r="D75" s="9">
        <v>10</v>
      </c>
      <c r="E75" s="9">
        <v>1</v>
      </c>
      <c r="F75" s="9">
        <v>2015</v>
      </c>
      <c r="G75" s="9" t="s">
        <v>17</v>
      </c>
      <c r="H75" s="9"/>
      <c r="I75" s="11" t="s">
        <v>27</v>
      </c>
      <c r="J75" s="9" t="s">
        <v>15</v>
      </c>
      <c r="K75" s="9" t="s">
        <v>10</v>
      </c>
      <c r="L75" s="12">
        <v>0.01</v>
      </c>
      <c r="M75" s="13"/>
      <c r="N75" s="14"/>
    </row>
    <row r="76" spans="1:14" x14ac:dyDescent="0.2">
      <c r="A76" s="4">
        <v>3</v>
      </c>
      <c r="B76" s="5" t="s">
        <v>33</v>
      </c>
      <c r="C76" s="10" t="s">
        <v>37</v>
      </c>
      <c r="D76" s="9">
        <v>10</v>
      </c>
      <c r="E76" s="9">
        <v>1</v>
      </c>
      <c r="F76" s="9">
        <v>2016</v>
      </c>
      <c r="G76" s="9" t="s">
        <v>19</v>
      </c>
      <c r="H76" s="9"/>
      <c r="I76" s="11" t="s">
        <v>27</v>
      </c>
      <c r="J76" s="9" t="s">
        <v>15</v>
      </c>
      <c r="K76" s="9" t="s">
        <v>10</v>
      </c>
      <c r="L76" s="12">
        <v>22.25</v>
      </c>
      <c r="M76" s="13"/>
      <c r="N76" s="14"/>
    </row>
    <row r="77" spans="1:14" x14ac:dyDescent="0.2">
      <c r="A77" s="4">
        <v>3</v>
      </c>
      <c r="B77" s="5" t="s">
        <v>33</v>
      </c>
      <c r="C77" s="10" t="s">
        <v>36</v>
      </c>
      <c r="D77" s="9">
        <v>6</v>
      </c>
      <c r="E77" s="9">
        <v>1</v>
      </c>
      <c r="F77" s="9">
        <v>2016</v>
      </c>
      <c r="G77" s="9" t="s">
        <v>19</v>
      </c>
      <c r="H77" s="9"/>
      <c r="I77" s="11" t="s">
        <v>27</v>
      </c>
      <c r="J77" s="9" t="s">
        <v>21</v>
      </c>
      <c r="K77" s="9" t="s">
        <v>10</v>
      </c>
      <c r="L77" s="12">
        <v>45.73</v>
      </c>
      <c r="M77" s="13"/>
      <c r="N77" s="14"/>
    </row>
    <row r="78" spans="1:14" x14ac:dyDescent="0.2">
      <c r="A78" s="4">
        <v>3</v>
      </c>
      <c r="B78" s="5" t="s">
        <v>33</v>
      </c>
      <c r="C78" s="10" t="s">
        <v>36</v>
      </c>
      <c r="D78" s="9">
        <v>9</v>
      </c>
      <c r="E78" s="9">
        <v>1</v>
      </c>
      <c r="F78" s="9">
        <v>2015</v>
      </c>
      <c r="G78" s="9" t="s">
        <v>17</v>
      </c>
      <c r="H78" s="9"/>
      <c r="I78" s="11" t="s">
        <v>27</v>
      </c>
      <c r="J78" s="9" t="s">
        <v>15</v>
      </c>
      <c r="K78" s="9" t="s">
        <v>10</v>
      </c>
      <c r="L78" s="12">
        <v>1.1100000000000001</v>
      </c>
      <c r="M78" s="13"/>
      <c r="N78" s="14"/>
    </row>
    <row r="79" spans="1:14" x14ac:dyDescent="0.2">
      <c r="A79" s="4">
        <v>3</v>
      </c>
      <c r="B79" s="5" t="s">
        <v>33</v>
      </c>
      <c r="C79" s="10" t="s">
        <v>36</v>
      </c>
      <c r="D79" s="9">
        <v>9</v>
      </c>
      <c r="E79" s="9">
        <v>1</v>
      </c>
      <c r="F79" s="9">
        <v>2016</v>
      </c>
      <c r="G79" s="9" t="s">
        <v>19</v>
      </c>
      <c r="H79" s="9"/>
      <c r="I79" s="11" t="s">
        <v>27</v>
      </c>
      <c r="J79" s="9" t="s">
        <v>15</v>
      </c>
      <c r="K79" s="9" t="s">
        <v>10</v>
      </c>
      <c r="L79" s="12">
        <v>20.39</v>
      </c>
      <c r="M79" s="13"/>
      <c r="N79" s="14"/>
    </row>
    <row r="80" spans="1:14" x14ac:dyDescent="0.2">
      <c r="A80" s="4">
        <v>3</v>
      </c>
      <c r="B80" s="5" t="s">
        <v>33</v>
      </c>
      <c r="C80" s="10" t="s">
        <v>37</v>
      </c>
      <c r="D80" s="9">
        <v>5</v>
      </c>
      <c r="E80" s="9">
        <v>1</v>
      </c>
      <c r="F80" s="9">
        <v>2016</v>
      </c>
      <c r="G80" s="9" t="s">
        <v>18</v>
      </c>
      <c r="H80" s="9"/>
      <c r="I80" s="11" t="s">
        <v>28</v>
      </c>
      <c r="J80" s="9" t="s">
        <v>21</v>
      </c>
      <c r="K80" s="9" t="s">
        <v>10</v>
      </c>
      <c r="L80" s="12">
        <v>3.71</v>
      </c>
      <c r="M80" s="13"/>
      <c r="N80" s="14"/>
    </row>
    <row r="81" spans="1:14" x14ac:dyDescent="0.2">
      <c r="A81" s="4">
        <v>3</v>
      </c>
      <c r="B81" s="5" t="s">
        <v>33</v>
      </c>
      <c r="C81" s="10" t="s">
        <v>37</v>
      </c>
      <c r="D81" s="9">
        <v>7</v>
      </c>
      <c r="E81" s="9">
        <v>1</v>
      </c>
      <c r="F81" s="9">
        <v>2016</v>
      </c>
      <c r="G81" s="9" t="s">
        <v>18</v>
      </c>
      <c r="H81" s="9"/>
      <c r="I81" s="11" t="s">
        <v>28</v>
      </c>
      <c r="J81" s="9" t="s">
        <v>16</v>
      </c>
      <c r="K81" s="9" t="s">
        <v>10</v>
      </c>
      <c r="L81" s="12">
        <v>12.98</v>
      </c>
      <c r="M81" s="13"/>
      <c r="N81" s="14"/>
    </row>
    <row r="82" spans="1:14" x14ac:dyDescent="0.2">
      <c r="A82" s="4">
        <v>3</v>
      </c>
      <c r="B82" s="5" t="s">
        <v>33</v>
      </c>
      <c r="C82" s="10" t="s">
        <v>37</v>
      </c>
      <c r="D82" s="9">
        <v>10</v>
      </c>
      <c r="E82" s="9">
        <v>1</v>
      </c>
      <c r="F82" s="9">
        <v>2016</v>
      </c>
      <c r="G82" s="9" t="s">
        <v>18</v>
      </c>
      <c r="H82" s="9"/>
      <c r="I82" s="11" t="s">
        <v>28</v>
      </c>
      <c r="J82" s="9" t="s">
        <v>15</v>
      </c>
      <c r="K82" s="9" t="s">
        <v>10</v>
      </c>
      <c r="L82" s="12">
        <v>22.25</v>
      </c>
      <c r="M82" s="13"/>
      <c r="N82" s="14"/>
    </row>
    <row r="83" spans="1:14" x14ac:dyDescent="0.2">
      <c r="A83" s="4">
        <v>3</v>
      </c>
      <c r="B83" s="5" t="s">
        <v>33</v>
      </c>
      <c r="C83" s="10" t="s">
        <v>36</v>
      </c>
      <c r="D83" s="9">
        <v>6</v>
      </c>
      <c r="E83" s="9">
        <v>1</v>
      </c>
      <c r="F83" s="9">
        <v>2016</v>
      </c>
      <c r="G83" s="9" t="s">
        <v>18</v>
      </c>
      <c r="H83" s="9"/>
      <c r="I83" s="11" t="s">
        <v>28</v>
      </c>
      <c r="J83" s="9" t="s">
        <v>21</v>
      </c>
      <c r="K83" s="9" t="s">
        <v>10</v>
      </c>
      <c r="L83" s="12">
        <v>46.97</v>
      </c>
      <c r="M83" s="13"/>
      <c r="N83" s="14"/>
    </row>
    <row r="84" spans="1:14" x14ac:dyDescent="0.2">
      <c r="A84" s="4">
        <v>3</v>
      </c>
      <c r="B84" s="5" t="s">
        <v>33</v>
      </c>
      <c r="C84" s="10" t="s">
        <v>36</v>
      </c>
      <c r="D84" s="9">
        <v>9</v>
      </c>
      <c r="E84" s="9">
        <v>1</v>
      </c>
      <c r="F84" s="9">
        <v>2016</v>
      </c>
      <c r="G84" s="9" t="s">
        <v>18</v>
      </c>
      <c r="H84" s="9"/>
      <c r="I84" s="11" t="s">
        <v>28</v>
      </c>
      <c r="J84" s="9" t="s">
        <v>15</v>
      </c>
      <c r="K84" s="9" t="s">
        <v>10</v>
      </c>
      <c r="L84" s="12">
        <v>20.39</v>
      </c>
      <c r="M84" s="13"/>
      <c r="N84" s="14"/>
    </row>
  </sheetData>
  <autoFilter ref="A1:N84" xr:uid="{00000000-0009-0000-0000-000002000000}"/>
  <sortState xmlns:xlrd2="http://schemas.microsoft.com/office/spreadsheetml/2017/richdata2" ref="A2:N84">
    <sortCondition ref="A2:A84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DYN</vt:lpstr>
      <vt:lpstr>source</vt:lpstr>
    </vt:vector>
  </TitlesOfParts>
  <Company>AGME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xt00207</dc:creator>
  <cp:lastModifiedBy>Jean-Eric Pelouas</cp:lastModifiedBy>
  <dcterms:created xsi:type="dcterms:W3CDTF">2007-11-05T13:02:43Z</dcterms:created>
  <dcterms:modified xsi:type="dcterms:W3CDTF">2021-04-16T10:11:20Z</dcterms:modified>
</cp:coreProperties>
</file>