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3FDB932-C3CE-41E7-9B5A-30F56645E53D}" xr6:coauthVersionLast="46" xr6:coauthVersionMax="46" xr10:uidLastSave="{00000000-0000-0000-0000-000000000000}"/>
  <bookViews>
    <workbookView xWindow="-120" yWindow="-120" windowWidth="24240" windowHeight="13740" xr2:uid="{38373C31-56B6-4F74-AEF2-3651B0969832}"/>
  </bookViews>
  <sheets>
    <sheet name="ti client" sheetId="1" r:id="rId1"/>
    <sheet name="Tab_regions" sheetId="2" r:id="rId2"/>
  </sheets>
  <definedNames>
    <definedName name="_xlnm._FilterDatabase" localSheetId="0" hidden="1">'ti client'!$A$1:$C$742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</calcChain>
</file>

<file path=xl/sharedStrings.xml><?xml version="1.0" encoding="utf-8"?>
<sst xmlns="http://schemas.openxmlformats.org/spreadsheetml/2006/main" count="2424" uniqueCount="1432">
  <si>
    <t>Code Client</t>
  </si>
  <si>
    <t>Code Postal</t>
  </si>
  <si>
    <t>C001825</t>
  </si>
  <si>
    <t>77550</t>
  </si>
  <si>
    <t>AERONAUTIQUE</t>
  </si>
  <si>
    <t>C002808</t>
  </si>
  <si>
    <t>13804</t>
  </si>
  <si>
    <t>C002827</t>
  </si>
  <si>
    <t>77950</t>
  </si>
  <si>
    <t>C002865</t>
  </si>
  <si>
    <t>38190</t>
  </si>
  <si>
    <t>C002904</t>
  </si>
  <si>
    <t>32600</t>
  </si>
  <si>
    <t>C003035</t>
  </si>
  <si>
    <t>95580</t>
  </si>
  <si>
    <t>C003492</t>
  </si>
  <si>
    <t>BE-1000</t>
  </si>
  <si>
    <t>C000171</t>
  </si>
  <si>
    <t>20162</t>
  </si>
  <si>
    <t>ARMEE POLICE GENDARMERIE</t>
  </si>
  <si>
    <t>C000580</t>
  </si>
  <si>
    <t>57404</t>
  </si>
  <si>
    <t>C001402</t>
  </si>
  <si>
    <t>33076</t>
  </si>
  <si>
    <t>C001717</t>
  </si>
  <si>
    <t>31605</t>
  </si>
  <si>
    <t>C001731</t>
  </si>
  <si>
    <t>31100</t>
  </si>
  <si>
    <t>C001971</t>
  </si>
  <si>
    <t>64602</t>
  </si>
  <si>
    <t>C002067</t>
  </si>
  <si>
    <t>74136</t>
  </si>
  <si>
    <t>C002101</t>
  </si>
  <si>
    <t>67035</t>
  </si>
  <si>
    <t>C002109</t>
  </si>
  <si>
    <t>28100</t>
  </si>
  <si>
    <t>C002233</t>
  </si>
  <si>
    <t>30000</t>
  </si>
  <si>
    <t>C002243</t>
  </si>
  <si>
    <t>67160</t>
  </si>
  <si>
    <t>C002289</t>
  </si>
  <si>
    <t>75015</t>
  </si>
  <si>
    <t>C002296</t>
  </si>
  <si>
    <t>13150</t>
  </si>
  <si>
    <t>C002403</t>
  </si>
  <si>
    <t>77022</t>
  </si>
  <si>
    <t>C002412</t>
  </si>
  <si>
    <t>33270</t>
  </si>
  <si>
    <t>C002442</t>
  </si>
  <si>
    <t>DND</t>
  </si>
  <si>
    <t>C002596</t>
  </si>
  <si>
    <t>19000</t>
  </si>
  <si>
    <t>C002634</t>
  </si>
  <si>
    <t>77100</t>
  </si>
  <si>
    <t>C002643</t>
  </si>
  <si>
    <t>33393</t>
  </si>
  <si>
    <t>C002666</t>
  </si>
  <si>
    <t>78013</t>
  </si>
  <si>
    <t>C002717</t>
  </si>
  <si>
    <t>BE-1140</t>
  </si>
  <si>
    <t>C002736</t>
  </si>
  <si>
    <t>77010</t>
  </si>
  <si>
    <t>C002749</t>
  </si>
  <si>
    <t>34280</t>
  </si>
  <si>
    <t>C002759</t>
  </si>
  <si>
    <t>C002760</t>
  </si>
  <si>
    <t>53102</t>
  </si>
  <si>
    <t>C002799</t>
  </si>
  <si>
    <t>91000</t>
  </si>
  <si>
    <t>C002911</t>
  </si>
  <si>
    <t>C002934</t>
  </si>
  <si>
    <t>91605</t>
  </si>
  <si>
    <t>C002958</t>
  </si>
  <si>
    <t>92014</t>
  </si>
  <si>
    <t>C002961</t>
  </si>
  <si>
    <t>78650</t>
  </si>
  <si>
    <t>C003039</t>
  </si>
  <si>
    <t>97120</t>
  </si>
  <si>
    <t>C003047</t>
  </si>
  <si>
    <t>21601</t>
  </si>
  <si>
    <t>C003049</t>
  </si>
  <si>
    <t>60140</t>
  </si>
  <si>
    <t>C003068</t>
  </si>
  <si>
    <t>32300</t>
  </si>
  <si>
    <t>C003095</t>
  </si>
  <si>
    <t>00200</t>
  </si>
  <si>
    <t>C003210</t>
  </si>
  <si>
    <t>93110</t>
  </si>
  <si>
    <t>C003271</t>
  </si>
  <si>
    <t>75004</t>
  </si>
  <si>
    <t>C003345</t>
  </si>
  <si>
    <t>38763</t>
  </si>
  <si>
    <t>C003363</t>
  </si>
  <si>
    <t>C003374</t>
  </si>
  <si>
    <t>05000</t>
  </si>
  <si>
    <t>C003426</t>
  </si>
  <si>
    <t>C003456</t>
  </si>
  <si>
    <t>29150</t>
  </si>
  <si>
    <t>C003464</t>
  </si>
  <si>
    <t>24000</t>
  </si>
  <si>
    <t>C003502</t>
  </si>
  <si>
    <t>03100</t>
  </si>
  <si>
    <t>C003655</t>
  </si>
  <si>
    <t>C000215</t>
  </si>
  <si>
    <t>69007</t>
  </si>
  <si>
    <t>DIVERS</t>
  </si>
  <si>
    <t>C000357</t>
  </si>
  <si>
    <t>92260</t>
  </si>
  <si>
    <t>C000787</t>
  </si>
  <si>
    <t>78180</t>
  </si>
  <si>
    <t>C001104</t>
  </si>
  <si>
    <t>85500</t>
  </si>
  <si>
    <t>C001498</t>
  </si>
  <si>
    <t>01630</t>
  </si>
  <si>
    <t>C001926</t>
  </si>
  <si>
    <t>11200</t>
  </si>
  <si>
    <t>C002165</t>
  </si>
  <si>
    <t>94410</t>
  </si>
  <si>
    <t>C002184</t>
  </si>
  <si>
    <t>CH-4051</t>
  </si>
  <si>
    <t>C002203</t>
  </si>
  <si>
    <t>59650</t>
  </si>
  <si>
    <t>C002265</t>
  </si>
  <si>
    <t>17000</t>
  </si>
  <si>
    <t>C002338</t>
  </si>
  <si>
    <t>33200</t>
  </si>
  <si>
    <t>C002360</t>
  </si>
  <si>
    <t>54601</t>
  </si>
  <si>
    <t>C002422</t>
  </si>
  <si>
    <t>31000</t>
  </si>
  <si>
    <t>C002481</t>
  </si>
  <si>
    <t>77710</t>
  </si>
  <si>
    <t>C002698</t>
  </si>
  <si>
    <t>14033</t>
  </si>
  <si>
    <t>C002714</t>
  </si>
  <si>
    <t>14390</t>
  </si>
  <si>
    <t>C002778</t>
  </si>
  <si>
    <t>25300</t>
  </si>
  <si>
    <t>C002802</t>
  </si>
  <si>
    <t>65140</t>
  </si>
  <si>
    <t>C002842</t>
  </si>
  <si>
    <t>29200</t>
  </si>
  <si>
    <t>C002844</t>
  </si>
  <si>
    <t>69009</t>
  </si>
  <si>
    <t>C002863</t>
  </si>
  <si>
    <t>13795</t>
  </si>
  <si>
    <t>C002917</t>
  </si>
  <si>
    <t>75010</t>
  </si>
  <si>
    <t>C002932</t>
  </si>
  <si>
    <t>CA-H3N 1V1</t>
  </si>
  <si>
    <t>C002967</t>
  </si>
  <si>
    <t>75020</t>
  </si>
  <si>
    <t>C003052</t>
  </si>
  <si>
    <t>95942</t>
  </si>
  <si>
    <t>C003064</t>
  </si>
  <si>
    <t>C003101</t>
  </si>
  <si>
    <t>67140</t>
  </si>
  <si>
    <t>C003175</t>
  </si>
  <si>
    <t>35000</t>
  </si>
  <si>
    <t>C003202</t>
  </si>
  <si>
    <t>94800</t>
  </si>
  <si>
    <t>C003316</t>
  </si>
  <si>
    <t>76400</t>
  </si>
  <si>
    <t>C003346</t>
  </si>
  <si>
    <t>31776</t>
  </si>
  <si>
    <t>C003384</t>
  </si>
  <si>
    <t>BE-1050</t>
  </si>
  <si>
    <t>C003394</t>
  </si>
  <si>
    <t>63119</t>
  </si>
  <si>
    <t>C003431</t>
  </si>
  <si>
    <t>BE-4041</t>
  </si>
  <si>
    <t>C003435</t>
  </si>
  <si>
    <t>75009</t>
  </si>
  <si>
    <t>C003503</t>
  </si>
  <si>
    <t>34350</t>
  </si>
  <si>
    <t>C003566</t>
  </si>
  <si>
    <t>CH-4053</t>
  </si>
  <si>
    <t>C000651</t>
  </si>
  <si>
    <t>92110</t>
  </si>
  <si>
    <t>PUBLICITE COMMUNICATION</t>
  </si>
  <si>
    <t>C000772</t>
  </si>
  <si>
    <t>17240</t>
  </si>
  <si>
    <t>C001417</t>
  </si>
  <si>
    <t>38540</t>
  </si>
  <si>
    <t>C001477</t>
  </si>
  <si>
    <t>77930</t>
  </si>
  <si>
    <t>C002026</t>
  </si>
  <si>
    <t>84120</t>
  </si>
  <si>
    <t>C002073</t>
  </si>
  <si>
    <t>13016</t>
  </si>
  <si>
    <t>C002080</t>
  </si>
  <si>
    <t>94100</t>
  </si>
  <si>
    <t>C002129</t>
  </si>
  <si>
    <t>04200</t>
  </si>
  <si>
    <t>C002133</t>
  </si>
  <si>
    <t>07250</t>
  </si>
  <si>
    <t>C002369</t>
  </si>
  <si>
    <t>75019</t>
  </si>
  <si>
    <t>C002431</t>
  </si>
  <si>
    <t>C002530</t>
  </si>
  <si>
    <t>59100</t>
  </si>
  <si>
    <t>C002551</t>
  </si>
  <si>
    <t>28130</t>
  </si>
  <si>
    <t>C002618</t>
  </si>
  <si>
    <t>C002660</t>
  </si>
  <si>
    <t>50000</t>
  </si>
  <si>
    <t>C002693</t>
  </si>
  <si>
    <t>75002</t>
  </si>
  <si>
    <t>C002722</t>
  </si>
  <si>
    <t>62114</t>
  </si>
  <si>
    <t>C002790</t>
  </si>
  <si>
    <t>76140</t>
  </si>
  <si>
    <t>C002796</t>
  </si>
  <si>
    <t>75011</t>
  </si>
  <si>
    <t>C002880</t>
  </si>
  <si>
    <t>C003021</t>
  </si>
  <si>
    <t>C003030</t>
  </si>
  <si>
    <t>C003031</t>
  </si>
  <si>
    <t>59000</t>
  </si>
  <si>
    <t>C003083</t>
  </si>
  <si>
    <t>29000</t>
  </si>
  <si>
    <t>C003191</t>
  </si>
  <si>
    <t>75013</t>
  </si>
  <si>
    <t>C003205</t>
  </si>
  <si>
    <t>31400</t>
  </si>
  <si>
    <t>C003263</t>
  </si>
  <si>
    <t>75017</t>
  </si>
  <si>
    <t>C003273</t>
  </si>
  <si>
    <t>C003513</t>
  </si>
  <si>
    <t>75006</t>
  </si>
  <si>
    <t>C000280</t>
  </si>
  <si>
    <t>56100</t>
  </si>
  <si>
    <t>SAUVETEURS EN MER</t>
  </si>
  <si>
    <t>C000395</t>
  </si>
  <si>
    <t>97095</t>
  </si>
  <si>
    <t>C001081</t>
  </si>
  <si>
    <t>62180</t>
  </si>
  <si>
    <t>C001275</t>
  </si>
  <si>
    <t>29680</t>
  </si>
  <si>
    <t>C001410</t>
  </si>
  <si>
    <t>76111</t>
  </si>
  <si>
    <t>C001526</t>
  </si>
  <si>
    <t>20110</t>
  </si>
  <si>
    <t>C001665</t>
  </si>
  <si>
    <t>13008</t>
  </si>
  <si>
    <t>C001728</t>
  </si>
  <si>
    <t>80410</t>
  </si>
  <si>
    <t>C001754</t>
  </si>
  <si>
    <t>76450</t>
  </si>
  <si>
    <t>C001901</t>
  </si>
  <si>
    <t>40510</t>
  </si>
  <si>
    <t>C002163</t>
  </si>
  <si>
    <t>45370</t>
  </si>
  <si>
    <t>C002218</t>
  </si>
  <si>
    <t>29259</t>
  </si>
  <si>
    <t>C002429</t>
  </si>
  <si>
    <t>44490</t>
  </si>
  <si>
    <t>C002543</t>
  </si>
  <si>
    <t>29170</t>
  </si>
  <si>
    <t>C002591</t>
  </si>
  <si>
    <t>C002646</t>
  </si>
  <si>
    <t>14520</t>
  </si>
  <si>
    <t>C002768</t>
  </si>
  <si>
    <t>87100</t>
  </si>
  <si>
    <t>C002832</t>
  </si>
  <si>
    <t>56370</t>
  </si>
  <si>
    <t>C003038</t>
  </si>
  <si>
    <t>13230</t>
  </si>
  <si>
    <t>C003340</t>
  </si>
  <si>
    <t>C003356</t>
  </si>
  <si>
    <t>59260</t>
  </si>
  <si>
    <t>C003382</t>
  </si>
  <si>
    <t>11130</t>
  </si>
  <si>
    <t>C003524</t>
  </si>
  <si>
    <t>44420</t>
  </si>
  <si>
    <t>C003554</t>
  </si>
  <si>
    <t>29950</t>
  </si>
  <si>
    <t>C003582</t>
  </si>
  <si>
    <t>14470</t>
  </si>
  <si>
    <t>C000451</t>
  </si>
  <si>
    <t>65108</t>
  </si>
  <si>
    <t>SCOUTISME et MJC</t>
  </si>
  <si>
    <t>C000605</t>
  </si>
  <si>
    <t>75007</t>
  </si>
  <si>
    <t>C001121</t>
  </si>
  <si>
    <t>71670</t>
  </si>
  <si>
    <t>C001621</t>
  </si>
  <si>
    <t>C002032</t>
  </si>
  <si>
    <t>95420</t>
  </si>
  <si>
    <t>C002061</t>
  </si>
  <si>
    <t>10190</t>
  </si>
  <si>
    <t>C002174</t>
  </si>
  <si>
    <t>93167</t>
  </si>
  <si>
    <t>C002249</t>
  </si>
  <si>
    <t>10000</t>
  </si>
  <si>
    <t>C002384</t>
  </si>
  <si>
    <t>94240</t>
  </si>
  <si>
    <t>C002702</t>
  </si>
  <si>
    <t>C002745</t>
  </si>
  <si>
    <t>69160</t>
  </si>
  <si>
    <t>C002773</t>
  </si>
  <si>
    <t>38000</t>
  </si>
  <si>
    <t>C003347</t>
  </si>
  <si>
    <t>44240</t>
  </si>
  <si>
    <t>C003353</t>
  </si>
  <si>
    <t>74190</t>
  </si>
  <si>
    <t>C003423</t>
  </si>
  <si>
    <t>C003472</t>
  </si>
  <si>
    <t>67000</t>
  </si>
  <si>
    <t>C000093</t>
  </si>
  <si>
    <t>23300</t>
  </si>
  <si>
    <t>SERVICES D'URGENCE</t>
  </si>
  <si>
    <t>C000129</t>
  </si>
  <si>
    <t>54043</t>
  </si>
  <si>
    <t>C001187</t>
  </si>
  <si>
    <t>31480</t>
  </si>
  <si>
    <t>C001245</t>
  </si>
  <si>
    <t>08000</t>
  </si>
  <si>
    <t>C001450</t>
  </si>
  <si>
    <t>23000</t>
  </si>
  <si>
    <t>C001453</t>
  </si>
  <si>
    <t>64200</t>
  </si>
  <si>
    <t>C001539</t>
  </si>
  <si>
    <t>56000</t>
  </si>
  <si>
    <t>C001588</t>
  </si>
  <si>
    <t>83320</t>
  </si>
  <si>
    <t>C001834</t>
  </si>
  <si>
    <t>20115</t>
  </si>
  <si>
    <t>C001980</t>
  </si>
  <si>
    <t>95027</t>
  </si>
  <si>
    <t>C002079</t>
  </si>
  <si>
    <t>13820</t>
  </si>
  <si>
    <t>C002097</t>
  </si>
  <si>
    <t>20100</t>
  </si>
  <si>
    <t>C002254</t>
  </si>
  <si>
    <t>95330</t>
  </si>
  <si>
    <t>C002374</t>
  </si>
  <si>
    <t>51100</t>
  </si>
  <si>
    <t>C002391</t>
  </si>
  <si>
    <t>17390</t>
  </si>
  <si>
    <t>C002415</t>
  </si>
  <si>
    <t>59230</t>
  </si>
  <si>
    <t>C002437</t>
  </si>
  <si>
    <t>54700</t>
  </si>
  <si>
    <t>C002438</t>
  </si>
  <si>
    <t>55700</t>
  </si>
  <si>
    <t>C002565</t>
  </si>
  <si>
    <t>20221</t>
  </si>
  <si>
    <t>C002584</t>
  </si>
  <si>
    <t>69550</t>
  </si>
  <si>
    <t>C002605</t>
  </si>
  <si>
    <t>83830</t>
  </si>
  <si>
    <t>C002723</t>
  </si>
  <si>
    <t>13010</t>
  </si>
  <si>
    <t>C002781</t>
  </si>
  <si>
    <t>20245</t>
  </si>
  <si>
    <t>C002853</t>
  </si>
  <si>
    <t>C002871</t>
  </si>
  <si>
    <t>59496</t>
  </si>
  <si>
    <t>C002876</t>
  </si>
  <si>
    <t>83000</t>
  </si>
  <si>
    <t>C002951</t>
  </si>
  <si>
    <t>17340</t>
  </si>
  <si>
    <t>C003085</t>
  </si>
  <si>
    <t>95150</t>
  </si>
  <si>
    <t>C003119</t>
  </si>
  <si>
    <t>65370</t>
  </si>
  <si>
    <t>C003198</t>
  </si>
  <si>
    <t>66000</t>
  </si>
  <si>
    <t>C003333</t>
  </si>
  <si>
    <t>C003335</t>
  </si>
  <si>
    <t>C003392</t>
  </si>
  <si>
    <t>25042</t>
  </si>
  <si>
    <t>C003411</t>
  </si>
  <si>
    <t>97206</t>
  </si>
  <si>
    <t>C003534</t>
  </si>
  <si>
    <t>34650</t>
  </si>
  <si>
    <t>C000079</t>
  </si>
  <si>
    <t>SPORTS LOISIRS TOURISME</t>
  </si>
  <si>
    <t>C000169</t>
  </si>
  <si>
    <t>08140</t>
  </si>
  <si>
    <t>C000178</t>
  </si>
  <si>
    <t>64121</t>
  </si>
  <si>
    <t>C000259</t>
  </si>
  <si>
    <t>59860</t>
  </si>
  <si>
    <t>C000303</t>
  </si>
  <si>
    <t>17520</t>
  </si>
  <si>
    <t>C000308</t>
  </si>
  <si>
    <t>12560</t>
  </si>
  <si>
    <t>C000340</t>
  </si>
  <si>
    <t>89140</t>
  </si>
  <si>
    <t>C000397</t>
  </si>
  <si>
    <t>39240</t>
  </si>
  <si>
    <t>C000407</t>
  </si>
  <si>
    <t>31770</t>
  </si>
  <si>
    <t>C000412</t>
  </si>
  <si>
    <t>93170</t>
  </si>
  <si>
    <t>C000528</t>
  </si>
  <si>
    <t>94320</t>
  </si>
  <si>
    <t>C000534</t>
  </si>
  <si>
    <t>73150</t>
  </si>
  <si>
    <t>C000633</t>
  </si>
  <si>
    <t>13009</t>
  </si>
  <si>
    <t>C000661</t>
  </si>
  <si>
    <t>78390</t>
  </si>
  <si>
    <t>C000674</t>
  </si>
  <si>
    <t>86000</t>
  </si>
  <si>
    <t>C000758</t>
  </si>
  <si>
    <t>23260</t>
  </si>
  <si>
    <t>C000786</t>
  </si>
  <si>
    <t>62360</t>
  </si>
  <si>
    <t>C001145</t>
  </si>
  <si>
    <t>07800</t>
  </si>
  <si>
    <t>C001158</t>
  </si>
  <si>
    <t>33750</t>
  </si>
  <si>
    <t>C001172</t>
  </si>
  <si>
    <t>33130</t>
  </si>
  <si>
    <t>C001175</t>
  </si>
  <si>
    <t>16100</t>
  </si>
  <si>
    <t>C001176</t>
  </si>
  <si>
    <t>42370</t>
  </si>
  <si>
    <t>C001285</t>
  </si>
  <si>
    <t>94420</t>
  </si>
  <si>
    <t>C001300</t>
  </si>
  <si>
    <t>06130</t>
  </si>
  <si>
    <t>C001323</t>
  </si>
  <si>
    <t>93460</t>
  </si>
  <si>
    <t>C001369</t>
  </si>
  <si>
    <t>C001408</t>
  </si>
  <si>
    <t>62530</t>
  </si>
  <si>
    <t>C001465</t>
  </si>
  <si>
    <t>92600</t>
  </si>
  <si>
    <t>C001647</t>
  </si>
  <si>
    <t>69490</t>
  </si>
  <si>
    <t>C001722</t>
  </si>
  <si>
    <t>C001768</t>
  </si>
  <si>
    <t>MC-98000</t>
  </si>
  <si>
    <t>C001805</t>
  </si>
  <si>
    <t>92400</t>
  </si>
  <si>
    <t>C001808</t>
  </si>
  <si>
    <t>23270</t>
  </si>
  <si>
    <t>C001857</t>
  </si>
  <si>
    <t>91710</t>
  </si>
  <si>
    <t>C002081</t>
  </si>
  <si>
    <t>69470</t>
  </si>
  <si>
    <t>C002111</t>
  </si>
  <si>
    <t>91463</t>
  </si>
  <si>
    <t>C002114</t>
  </si>
  <si>
    <t>33440</t>
  </si>
  <si>
    <t>C002171</t>
  </si>
  <si>
    <t>34290</t>
  </si>
  <si>
    <t>C002202</t>
  </si>
  <si>
    <t>16120</t>
  </si>
  <si>
    <t>C002222</t>
  </si>
  <si>
    <t>85360</t>
  </si>
  <si>
    <t>C002232</t>
  </si>
  <si>
    <t>54500</t>
  </si>
  <si>
    <t>C002248</t>
  </si>
  <si>
    <t>59380</t>
  </si>
  <si>
    <t>C002250</t>
  </si>
  <si>
    <t>36150</t>
  </si>
  <si>
    <t>C002263</t>
  </si>
  <si>
    <t>62400</t>
  </si>
  <si>
    <t>C002275</t>
  </si>
  <si>
    <t>70200</t>
  </si>
  <si>
    <t>C002279</t>
  </si>
  <si>
    <t>BE-1190</t>
  </si>
  <si>
    <t>C002284</t>
  </si>
  <si>
    <t>C002286</t>
  </si>
  <si>
    <t>59160</t>
  </si>
  <si>
    <t>C002293</t>
  </si>
  <si>
    <t>81500</t>
  </si>
  <si>
    <t>C002295</t>
  </si>
  <si>
    <t>98866</t>
  </si>
  <si>
    <t>C002298</t>
  </si>
  <si>
    <t>33500</t>
  </si>
  <si>
    <t>C002319</t>
  </si>
  <si>
    <t>76600</t>
  </si>
  <si>
    <t>C002320</t>
  </si>
  <si>
    <t>76350</t>
  </si>
  <si>
    <t>C002326</t>
  </si>
  <si>
    <t>37072</t>
  </si>
  <si>
    <t>C002343</t>
  </si>
  <si>
    <t>C002413</t>
  </si>
  <si>
    <t>C002423</t>
  </si>
  <si>
    <t>88000</t>
  </si>
  <si>
    <t>C002432</t>
  </si>
  <si>
    <t>77334</t>
  </si>
  <si>
    <t>C002440</t>
  </si>
  <si>
    <t>77270</t>
  </si>
  <si>
    <t>C002464</t>
  </si>
  <si>
    <t>C002494</t>
  </si>
  <si>
    <t>92130</t>
  </si>
  <si>
    <t>C002525</t>
  </si>
  <si>
    <t>64500</t>
  </si>
  <si>
    <t>C002541</t>
  </si>
  <si>
    <t>17300</t>
  </si>
  <si>
    <t>C002542</t>
  </si>
  <si>
    <t>94500</t>
  </si>
  <si>
    <t>C002553</t>
  </si>
  <si>
    <t>67600</t>
  </si>
  <si>
    <t>C002555</t>
  </si>
  <si>
    <t>CH-2301</t>
  </si>
  <si>
    <t>C002558</t>
  </si>
  <si>
    <t>C002575</t>
  </si>
  <si>
    <t>93482</t>
  </si>
  <si>
    <t>C002582</t>
  </si>
  <si>
    <t>94120</t>
  </si>
  <si>
    <t>C002587</t>
  </si>
  <si>
    <t>04140</t>
  </si>
  <si>
    <t>C002603</t>
  </si>
  <si>
    <t>C002630</t>
  </si>
  <si>
    <t>97431</t>
  </si>
  <si>
    <t>C002648</t>
  </si>
  <si>
    <t>68490</t>
  </si>
  <si>
    <t>C002649</t>
  </si>
  <si>
    <t>33080</t>
  </si>
  <si>
    <t>C002651</t>
  </si>
  <si>
    <t>95100</t>
  </si>
  <si>
    <t>C002653</t>
  </si>
  <si>
    <t>77170</t>
  </si>
  <si>
    <t>C002655</t>
  </si>
  <si>
    <t>60810</t>
  </si>
  <si>
    <t>C002678</t>
  </si>
  <si>
    <t>93500</t>
  </si>
  <si>
    <t>C002691</t>
  </si>
  <si>
    <t>94300</t>
  </si>
  <si>
    <t>C002694</t>
  </si>
  <si>
    <t>79000</t>
  </si>
  <si>
    <t>C002703</t>
  </si>
  <si>
    <t>95270</t>
  </si>
  <si>
    <t>C002707</t>
  </si>
  <si>
    <t>80770</t>
  </si>
  <si>
    <t>C002715</t>
  </si>
  <si>
    <t>93240</t>
  </si>
  <si>
    <t>C002787</t>
  </si>
  <si>
    <t>17120</t>
  </si>
  <si>
    <t>C002813</t>
  </si>
  <si>
    <t>21200</t>
  </si>
  <si>
    <t>C002831</t>
  </si>
  <si>
    <t>14100</t>
  </si>
  <si>
    <t>C002845</t>
  </si>
  <si>
    <t>22560</t>
  </si>
  <si>
    <t>C002881</t>
  </si>
  <si>
    <t>BE-7000</t>
  </si>
  <si>
    <t>C002889</t>
  </si>
  <si>
    <t>62160</t>
  </si>
  <si>
    <t>C002923</t>
  </si>
  <si>
    <t>24440</t>
  </si>
  <si>
    <t>C002928</t>
  </si>
  <si>
    <t>66270</t>
  </si>
  <si>
    <t>C002964</t>
  </si>
  <si>
    <t>84140</t>
  </si>
  <si>
    <t>C002980</t>
  </si>
  <si>
    <t>95140</t>
  </si>
  <si>
    <t>C003029</t>
  </si>
  <si>
    <t>13600</t>
  </si>
  <si>
    <t>C003065</t>
  </si>
  <si>
    <t>13800</t>
  </si>
  <si>
    <t>C003091</t>
  </si>
  <si>
    <t>17700</t>
  </si>
  <si>
    <t>C003100</t>
  </si>
  <si>
    <t>66650</t>
  </si>
  <si>
    <t>C003118</t>
  </si>
  <si>
    <t>41220</t>
  </si>
  <si>
    <t>C003129</t>
  </si>
  <si>
    <t>31470</t>
  </si>
  <si>
    <t>C003135</t>
  </si>
  <si>
    <t>31300</t>
  </si>
  <si>
    <t>C003156</t>
  </si>
  <si>
    <t>62510</t>
  </si>
  <si>
    <t>C003160</t>
  </si>
  <si>
    <t>C003219</t>
  </si>
  <si>
    <t>75012</t>
  </si>
  <si>
    <t>C003236</t>
  </si>
  <si>
    <t>17500</t>
  </si>
  <si>
    <t>C003264</t>
  </si>
  <si>
    <t>06670</t>
  </si>
  <si>
    <t>C003285</t>
  </si>
  <si>
    <t>C003324</t>
  </si>
  <si>
    <t>31620</t>
  </si>
  <si>
    <t>C003330</t>
  </si>
  <si>
    <t>C003344</t>
  </si>
  <si>
    <t>C003349</t>
  </si>
  <si>
    <t>92360</t>
  </si>
  <si>
    <t>C003419</t>
  </si>
  <si>
    <t>60800</t>
  </si>
  <si>
    <t>C003429</t>
  </si>
  <si>
    <t>C003439</t>
  </si>
  <si>
    <t>25530</t>
  </si>
  <si>
    <t>C003489</t>
  </si>
  <si>
    <t>51350</t>
  </si>
  <si>
    <t>C003509</t>
  </si>
  <si>
    <t>97139</t>
  </si>
  <si>
    <t>C003613</t>
  </si>
  <si>
    <t>31170</t>
  </si>
  <si>
    <t>C003650</t>
  </si>
  <si>
    <t>91700</t>
  </si>
  <si>
    <t>C003653</t>
  </si>
  <si>
    <t>69008</t>
  </si>
  <si>
    <t>C003693</t>
  </si>
  <si>
    <t>C000002</t>
  </si>
  <si>
    <t>31860</t>
  </si>
  <si>
    <t>TEXTILE</t>
  </si>
  <si>
    <t>C000066</t>
  </si>
  <si>
    <t>51220</t>
  </si>
  <si>
    <t>C000200</t>
  </si>
  <si>
    <t>78350</t>
  </si>
  <si>
    <t>C000491</t>
  </si>
  <si>
    <t>68240</t>
  </si>
  <si>
    <t>C001430</t>
  </si>
  <si>
    <t>91250</t>
  </si>
  <si>
    <t>C001531</t>
  </si>
  <si>
    <t>59254</t>
  </si>
  <si>
    <t>C001772</t>
  </si>
  <si>
    <t>C001780</t>
  </si>
  <si>
    <t>75003</t>
  </si>
  <si>
    <t>C002207</t>
  </si>
  <si>
    <t>82303</t>
  </si>
  <si>
    <t>C002274</t>
  </si>
  <si>
    <t>78380</t>
  </si>
  <si>
    <t>C002521</t>
  </si>
  <si>
    <t>C002550</t>
  </si>
  <si>
    <t>75014</t>
  </si>
  <si>
    <t>C002750</t>
  </si>
  <si>
    <t>75016</t>
  </si>
  <si>
    <t>C002770</t>
  </si>
  <si>
    <t>33310</t>
  </si>
  <si>
    <t>C003000</t>
  </si>
  <si>
    <t>30320</t>
  </si>
  <si>
    <t>C003024</t>
  </si>
  <si>
    <t>ML-BKO</t>
  </si>
  <si>
    <t>C003078</t>
  </si>
  <si>
    <t>C003106</t>
  </si>
  <si>
    <t>75008</t>
  </si>
  <si>
    <t>C003163</t>
  </si>
  <si>
    <t>C003241</t>
  </si>
  <si>
    <t>C003265</t>
  </si>
  <si>
    <t>C003370</t>
  </si>
  <si>
    <t>75001</t>
  </si>
  <si>
    <t>C003427</t>
  </si>
  <si>
    <t>74330</t>
  </si>
  <si>
    <t>C003488</t>
  </si>
  <si>
    <t>31240</t>
  </si>
  <si>
    <t>C000034</t>
  </si>
  <si>
    <t>23240</t>
  </si>
  <si>
    <t>NR</t>
  </si>
  <si>
    <t>C000039</t>
  </si>
  <si>
    <t>25000</t>
  </si>
  <si>
    <t>C000046</t>
  </si>
  <si>
    <t>CH-1820</t>
  </si>
  <si>
    <t>C000069</t>
  </si>
  <si>
    <t>17620</t>
  </si>
  <si>
    <t>C000084</t>
  </si>
  <si>
    <t>75191</t>
  </si>
  <si>
    <t>C000236</t>
  </si>
  <si>
    <t>01340</t>
  </si>
  <si>
    <t>C000241</t>
  </si>
  <si>
    <t>77130</t>
  </si>
  <si>
    <t>C000288</t>
  </si>
  <si>
    <t>30500</t>
  </si>
  <si>
    <t>C000290</t>
  </si>
  <si>
    <t>59452</t>
  </si>
  <si>
    <t>C000353</t>
  </si>
  <si>
    <t>71960</t>
  </si>
  <si>
    <t>C000422</t>
  </si>
  <si>
    <t>33083</t>
  </si>
  <si>
    <t>C000483</t>
  </si>
  <si>
    <t>36110</t>
  </si>
  <si>
    <t>C000493</t>
  </si>
  <si>
    <t>61100</t>
  </si>
  <si>
    <t>C000562</t>
  </si>
  <si>
    <t>73800</t>
  </si>
  <si>
    <t>C000574</t>
  </si>
  <si>
    <t>74940</t>
  </si>
  <si>
    <t>C000581</t>
  </si>
  <si>
    <t>08700</t>
  </si>
  <si>
    <t>C000639</t>
  </si>
  <si>
    <t>BE-7134</t>
  </si>
  <si>
    <t>C000669</t>
  </si>
  <si>
    <t>C000716</t>
  </si>
  <si>
    <t>C000752</t>
  </si>
  <si>
    <t>35620</t>
  </si>
  <si>
    <t>C000754</t>
  </si>
  <si>
    <t>36300</t>
  </si>
  <si>
    <t>C000778</t>
  </si>
  <si>
    <t>31200</t>
  </si>
  <si>
    <t>C000800</t>
  </si>
  <si>
    <t>15000</t>
  </si>
  <si>
    <t>C001087</t>
  </si>
  <si>
    <t>67117</t>
  </si>
  <si>
    <t>C001100</t>
  </si>
  <si>
    <t>44310</t>
  </si>
  <si>
    <t>C001117</t>
  </si>
  <si>
    <t>45150</t>
  </si>
  <si>
    <t>C001143</t>
  </si>
  <si>
    <t>91570</t>
  </si>
  <si>
    <t>C001167</t>
  </si>
  <si>
    <t>C001204</t>
  </si>
  <si>
    <t>75116</t>
  </si>
  <si>
    <t>C001256</t>
  </si>
  <si>
    <t>43160</t>
  </si>
  <si>
    <t>C001309</t>
  </si>
  <si>
    <t>06530</t>
  </si>
  <si>
    <t>C001311</t>
  </si>
  <si>
    <t>92210</t>
  </si>
  <si>
    <t>C001313</t>
  </si>
  <si>
    <t>28400</t>
  </si>
  <si>
    <t>C001314</t>
  </si>
  <si>
    <t>C001332</t>
  </si>
  <si>
    <t>CH-1095</t>
  </si>
  <si>
    <t>C001365</t>
  </si>
  <si>
    <t>69110</t>
  </si>
  <si>
    <t>C001377</t>
  </si>
  <si>
    <t>30400</t>
  </si>
  <si>
    <t>C001405</t>
  </si>
  <si>
    <t>64450</t>
  </si>
  <si>
    <t>C001445</t>
  </si>
  <si>
    <t>69330</t>
  </si>
  <si>
    <t>C001491</t>
  </si>
  <si>
    <t>77184</t>
  </si>
  <si>
    <t>C001585</t>
  </si>
  <si>
    <t>C001645</t>
  </si>
  <si>
    <t>49120</t>
  </si>
  <si>
    <t>C001730</t>
  </si>
  <si>
    <t>31600</t>
  </si>
  <si>
    <t>C001788</t>
  </si>
  <si>
    <t>C001809</t>
  </si>
  <si>
    <t>67360</t>
  </si>
  <si>
    <t>C001831</t>
  </si>
  <si>
    <t>06000</t>
  </si>
  <si>
    <t>C001843</t>
  </si>
  <si>
    <t>77700</t>
  </si>
  <si>
    <t>C001887</t>
  </si>
  <si>
    <t>94400</t>
  </si>
  <si>
    <t>C001905</t>
  </si>
  <si>
    <t>53940</t>
  </si>
  <si>
    <t>C001915</t>
  </si>
  <si>
    <t>C001922</t>
  </si>
  <si>
    <t>47230</t>
  </si>
  <si>
    <t>C001937</t>
  </si>
  <si>
    <t>BE-1150</t>
  </si>
  <si>
    <t>C001945</t>
  </si>
  <si>
    <t>59870</t>
  </si>
  <si>
    <t>C001966</t>
  </si>
  <si>
    <t>11100</t>
  </si>
  <si>
    <t>C001969</t>
  </si>
  <si>
    <t>74700</t>
  </si>
  <si>
    <t>C001973</t>
  </si>
  <si>
    <t>31270</t>
  </si>
  <si>
    <t>C001974</t>
  </si>
  <si>
    <t>70320</t>
  </si>
  <si>
    <t>C002005</t>
  </si>
  <si>
    <t>C002038</t>
  </si>
  <si>
    <t>92000</t>
  </si>
  <si>
    <t>C002118</t>
  </si>
  <si>
    <t>C002143</t>
  </si>
  <si>
    <t>CH-1233</t>
  </si>
  <si>
    <t>C002180</t>
  </si>
  <si>
    <t>C002191</t>
  </si>
  <si>
    <t>08150</t>
  </si>
  <si>
    <t>C002213</t>
  </si>
  <si>
    <t>44170</t>
  </si>
  <si>
    <t>C002214</t>
  </si>
  <si>
    <t>20023</t>
  </si>
  <si>
    <t>C002231</t>
  </si>
  <si>
    <t>C002246</t>
  </si>
  <si>
    <t>83720</t>
  </si>
  <si>
    <t>C002255</t>
  </si>
  <si>
    <t>54230</t>
  </si>
  <si>
    <t>C002258</t>
  </si>
  <si>
    <t>75800</t>
  </si>
  <si>
    <t>C002261</t>
  </si>
  <si>
    <t>85102</t>
  </si>
  <si>
    <t>C002266</t>
  </si>
  <si>
    <t>49125</t>
  </si>
  <si>
    <t>C002270</t>
  </si>
  <si>
    <t>83500</t>
  </si>
  <si>
    <t>C002273</t>
  </si>
  <si>
    <t>C002276</t>
  </si>
  <si>
    <t>78114</t>
  </si>
  <si>
    <t>C002285</t>
  </si>
  <si>
    <t>92320</t>
  </si>
  <si>
    <t>C002290</t>
  </si>
  <si>
    <t>60360</t>
  </si>
  <si>
    <t>C002294</t>
  </si>
  <si>
    <t>C002299</t>
  </si>
  <si>
    <t>94700</t>
  </si>
  <si>
    <t>C002302</t>
  </si>
  <si>
    <t>35700</t>
  </si>
  <si>
    <t>C002303</t>
  </si>
  <si>
    <t>40600</t>
  </si>
  <si>
    <t>C002311</t>
  </si>
  <si>
    <t>13821</t>
  </si>
  <si>
    <t>C002312</t>
  </si>
  <si>
    <t>CH-1357</t>
  </si>
  <si>
    <t>C002315</t>
  </si>
  <si>
    <t>C002322</t>
  </si>
  <si>
    <t>93000</t>
  </si>
  <si>
    <t>C002330</t>
  </si>
  <si>
    <t>C002331</t>
  </si>
  <si>
    <t>67630</t>
  </si>
  <si>
    <t>C002333</t>
  </si>
  <si>
    <t>C002335</t>
  </si>
  <si>
    <t>C002337</t>
  </si>
  <si>
    <t>09350</t>
  </si>
  <si>
    <t>C002339</t>
  </si>
  <si>
    <t>44230</t>
  </si>
  <si>
    <t>C002340</t>
  </si>
  <si>
    <t>77000</t>
  </si>
  <si>
    <t>C002346</t>
  </si>
  <si>
    <t>91590</t>
  </si>
  <si>
    <t>C002347</t>
  </si>
  <si>
    <t>40160</t>
  </si>
  <si>
    <t>C002353</t>
  </si>
  <si>
    <t>C002361</t>
  </si>
  <si>
    <t>91830</t>
  </si>
  <si>
    <t>C002362</t>
  </si>
  <si>
    <t>01300</t>
  </si>
  <si>
    <t>C002364</t>
  </si>
  <si>
    <t>C002367</t>
  </si>
  <si>
    <t>77610</t>
  </si>
  <si>
    <t>C002372</t>
  </si>
  <si>
    <t>CH-1219</t>
  </si>
  <si>
    <t>C002379</t>
  </si>
  <si>
    <t>91028</t>
  </si>
  <si>
    <t>C002381</t>
  </si>
  <si>
    <t>C002383</t>
  </si>
  <si>
    <t>BE-6031</t>
  </si>
  <si>
    <t>C002389</t>
  </si>
  <si>
    <t>77190</t>
  </si>
  <si>
    <t>C002395</t>
  </si>
  <si>
    <t>C002397</t>
  </si>
  <si>
    <t>90000</t>
  </si>
  <si>
    <t>C002399</t>
  </si>
  <si>
    <t>38260</t>
  </si>
  <si>
    <t>C002402</t>
  </si>
  <si>
    <t>C002408</t>
  </si>
  <si>
    <t>C002409</t>
  </si>
  <si>
    <t>C002410</t>
  </si>
  <si>
    <t>33560</t>
  </si>
  <si>
    <t>C002421</t>
  </si>
  <si>
    <t>20150</t>
  </si>
  <si>
    <t>C002427</t>
  </si>
  <si>
    <t>12230</t>
  </si>
  <si>
    <t>C002435</t>
  </si>
  <si>
    <t>C002443</t>
  </si>
  <si>
    <t>75468</t>
  </si>
  <si>
    <t>C002444</t>
  </si>
  <si>
    <t>13011</t>
  </si>
  <si>
    <t>C002448</t>
  </si>
  <si>
    <t>49490</t>
  </si>
  <si>
    <t>C002456</t>
  </si>
  <si>
    <t>81260</t>
  </si>
  <si>
    <t>C002458</t>
  </si>
  <si>
    <t>92160</t>
  </si>
  <si>
    <t>C002459</t>
  </si>
  <si>
    <t>C002463</t>
  </si>
  <si>
    <t>50400</t>
  </si>
  <si>
    <t>C002474</t>
  </si>
  <si>
    <t>C002477</t>
  </si>
  <si>
    <t>37300</t>
  </si>
  <si>
    <t>C002486</t>
  </si>
  <si>
    <t>60880</t>
  </si>
  <si>
    <t>C002495</t>
  </si>
  <si>
    <t>44100</t>
  </si>
  <si>
    <t>C002498</t>
  </si>
  <si>
    <t>95350</t>
  </si>
  <si>
    <t>C002500</t>
  </si>
  <si>
    <t>38138</t>
  </si>
  <si>
    <t>C002501</t>
  </si>
  <si>
    <t>64260</t>
  </si>
  <si>
    <t>C002503</t>
  </si>
  <si>
    <t>UK-E16 4NJ</t>
  </si>
  <si>
    <t>C002505</t>
  </si>
  <si>
    <t>69001</t>
  </si>
  <si>
    <t>C002506</t>
  </si>
  <si>
    <t>92270</t>
  </si>
  <si>
    <t>C002511</t>
  </si>
  <si>
    <t>C002515</t>
  </si>
  <si>
    <t>C002534</t>
  </si>
  <si>
    <t>51160</t>
  </si>
  <si>
    <t>C002535</t>
  </si>
  <si>
    <t>C002544</t>
  </si>
  <si>
    <t>C002547</t>
  </si>
  <si>
    <t>BE-1030</t>
  </si>
  <si>
    <t>C002554</t>
  </si>
  <si>
    <t>29350</t>
  </si>
  <si>
    <t>C002562</t>
  </si>
  <si>
    <t>84000</t>
  </si>
  <si>
    <t>C002571</t>
  </si>
  <si>
    <t>13104</t>
  </si>
  <si>
    <t>C002572</t>
  </si>
  <si>
    <t>C002578</t>
  </si>
  <si>
    <t>C002581</t>
  </si>
  <si>
    <t>C002586</t>
  </si>
  <si>
    <t>40180</t>
  </si>
  <si>
    <t>C002588</t>
  </si>
  <si>
    <t>40420</t>
  </si>
  <si>
    <t>C002608</t>
  </si>
  <si>
    <t>29570</t>
  </si>
  <si>
    <t>C002616</t>
  </si>
  <si>
    <t>C002625</t>
  </si>
  <si>
    <t>69720</t>
  </si>
  <si>
    <t>C002629</t>
  </si>
  <si>
    <t>30650</t>
  </si>
  <si>
    <t>C002632</t>
  </si>
  <si>
    <t>C002639</t>
  </si>
  <si>
    <t>73700</t>
  </si>
  <si>
    <t>C002642</t>
  </si>
  <si>
    <t>82600</t>
  </si>
  <si>
    <t>C002644</t>
  </si>
  <si>
    <t>31131</t>
  </si>
  <si>
    <t>C002650</t>
  </si>
  <si>
    <t>35800</t>
  </si>
  <si>
    <t>C002657</t>
  </si>
  <si>
    <t>33370</t>
  </si>
  <si>
    <t>C002658</t>
  </si>
  <si>
    <t>C002659</t>
  </si>
  <si>
    <t>13332</t>
  </si>
  <si>
    <t>C002663</t>
  </si>
  <si>
    <t>24200</t>
  </si>
  <si>
    <t>C002664</t>
  </si>
  <si>
    <t>06410</t>
  </si>
  <si>
    <t>C002669</t>
  </si>
  <si>
    <t>BE-5100</t>
  </si>
  <si>
    <t>C002673</t>
  </si>
  <si>
    <t>69970</t>
  </si>
  <si>
    <t>C002675</t>
  </si>
  <si>
    <t>C002677</t>
  </si>
  <si>
    <t>01090</t>
  </si>
  <si>
    <t>C002684</t>
  </si>
  <si>
    <t>77176</t>
  </si>
  <si>
    <t>C002688</t>
  </si>
  <si>
    <t>46600</t>
  </si>
  <si>
    <t>C002697</t>
  </si>
  <si>
    <t>C002699</t>
  </si>
  <si>
    <t>78480</t>
  </si>
  <si>
    <t>C002721</t>
  </si>
  <si>
    <t>97306</t>
  </si>
  <si>
    <t>C002725</t>
  </si>
  <si>
    <t>C002732</t>
  </si>
  <si>
    <t>57565</t>
  </si>
  <si>
    <t>C002742</t>
  </si>
  <si>
    <t>83260</t>
  </si>
  <si>
    <t>C002743</t>
  </si>
  <si>
    <t>C002746</t>
  </si>
  <si>
    <t>78300</t>
  </si>
  <si>
    <t>C002752</t>
  </si>
  <si>
    <t>C002754</t>
  </si>
  <si>
    <t>24140</t>
  </si>
  <si>
    <t>C002762</t>
  </si>
  <si>
    <t>01230</t>
  </si>
  <si>
    <t>C002766</t>
  </si>
  <si>
    <t>06220</t>
  </si>
  <si>
    <t>C002767</t>
  </si>
  <si>
    <t>C002776</t>
  </si>
  <si>
    <t>C002777</t>
  </si>
  <si>
    <t>C002779</t>
  </si>
  <si>
    <t>C002788</t>
  </si>
  <si>
    <t>62590</t>
  </si>
  <si>
    <t>C002794</t>
  </si>
  <si>
    <t>C002806</t>
  </si>
  <si>
    <t>C002817</t>
  </si>
  <si>
    <t>34075</t>
  </si>
  <si>
    <t>C002818</t>
  </si>
  <si>
    <t>75432</t>
  </si>
  <si>
    <t>C002821</t>
  </si>
  <si>
    <t>HK-852</t>
  </si>
  <si>
    <t>C002823</t>
  </si>
  <si>
    <t>C002825</t>
  </si>
  <si>
    <t>C002833</t>
  </si>
  <si>
    <t>BE-1200</t>
  </si>
  <si>
    <t>C002834</t>
  </si>
  <si>
    <t>13090</t>
  </si>
  <si>
    <t>C002837</t>
  </si>
  <si>
    <t>12200</t>
  </si>
  <si>
    <t>C002839</t>
  </si>
  <si>
    <t>C002841</t>
  </si>
  <si>
    <t>C002846</t>
  </si>
  <si>
    <t>56390</t>
  </si>
  <si>
    <t>C002857</t>
  </si>
  <si>
    <t>C002862</t>
  </si>
  <si>
    <t>31500</t>
  </si>
  <si>
    <t>C002866</t>
  </si>
  <si>
    <t>12100</t>
  </si>
  <si>
    <t>C002867</t>
  </si>
  <si>
    <t>91600</t>
  </si>
  <si>
    <t>C002869</t>
  </si>
  <si>
    <t>14123</t>
  </si>
  <si>
    <t>C002878</t>
  </si>
  <si>
    <t>C002879</t>
  </si>
  <si>
    <t>BE-3080</t>
  </si>
  <si>
    <t>C002884</t>
  </si>
  <si>
    <t>C002885</t>
  </si>
  <si>
    <t>01710</t>
  </si>
  <si>
    <t>C002886</t>
  </si>
  <si>
    <t>C002891</t>
  </si>
  <si>
    <t>92150</t>
  </si>
  <si>
    <t>C002892</t>
  </si>
  <si>
    <t>67205</t>
  </si>
  <si>
    <t>C002895</t>
  </si>
  <si>
    <t>C002903</t>
  </si>
  <si>
    <t>C002905</t>
  </si>
  <si>
    <t>69100</t>
  </si>
  <si>
    <t>C002908</t>
  </si>
  <si>
    <t>77300</t>
  </si>
  <si>
    <t>C002910</t>
  </si>
  <si>
    <t>C002912</t>
  </si>
  <si>
    <t>31280</t>
  </si>
  <si>
    <t>C002916</t>
  </si>
  <si>
    <t>37170</t>
  </si>
  <si>
    <t>C002930</t>
  </si>
  <si>
    <t>C002941</t>
  </si>
  <si>
    <t>CH-1227</t>
  </si>
  <si>
    <t>C002943</t>
  </si>
  <si>
    <t>C002944</t>
  </si>
  <si>
    <t>13387</t>
  </si>
  <si>
    <t>C002947</t>
  </si>
  <si>
    <t>C002948</t>
  </si>
  <si>
    <t>C002950</t>
  </si>
  <si>
    <t>CH-1292</t>
  </si>
  <si>
    <t>C002956</t>
  </si>
  <si>
    <t>33000</t>
  </si>
  <si>
    <t>C002962</t>
  </si>
  <si>
    <t>C002978</t>
  </si>
  <si>
    <t>94270</t>
  </si>
  <si>
    <t>C002979</t>
  </si>
  <si>
    <t>98877</t>
  </si>
  <si>
    <t>C002981</t>
  </si>
  <si>
    <t>C002983</t>
  </si>
  <si>
    <t>93400</t>
  </si>
  <si>
    <t>C002994</t>
  </si>
  <si>
    <t>97110</t>
  </si>
  <si>
    <t>C002996</t>
  </si>
  <si>
    <t>C002997</t>
  </si>
  <si>
    <t>40000</t>
  </si>
  <si>
    <t>C003003</t>
  </si>
  <si>
    <t>58300</t>
  </si>
  <si>
    <t>C003006</t>
  </si>
  <si>
    <t>BE-1170</t>
  </si>
  <si>
    <t>C003011</t>
  </si>
  <si>
    <t>C003012</t>
  </si>
  <si>
    <t>33127</t>
  </si>
  <si>
    <t>C003015</t>
  </si>
  <si>
    <t>24100</t>
  </si>
  <si>
    <t>C003018</t>
  </si>
  <si>
    <t>22300</t>
  </si>
  <si>
    <t>C003026</t>
  </si>
  <si>
    <t>38180</t>
  </si>
  <si>
    <t>C003034</t>
  </si>
  <si>
    <t>11800</t>
  </si>
  <si>
    <t>C003042</t>
  </si>
  <si>
    <t>76000</t>
  </si>
  <si>
    <t>C003048</t>
  </si>
  <si>
    <t>C003054</t>
  </si>
  <si>
    <t>78000</t>
  </si>
  <si>
    <t>C003056</t>
  </si>
  <si>
    <t>92250</t>
  </si>
  <si>
    <t>C003057</t>
  </si>
  <si>
    <t>C003062</t>
  </si>
  <si>
    <t>67504</t>
  </si>
  <si>
    <t>C003066</t>
  </si>
  <si>
    <t>13002</t>
  </si>
  <si>
    <t>C003067</t>
  </si>
  <si>
    <t>34820</t>
  </si>
  <si>
    <t>C003070</t>
  </si>
  <si>
    <t>C003071</t>
  </si>
  <si>
    <t>BE-1160</t>
  </si>
  <si>
    <t>C003073</t>
  </si>
  <si>
    <t>44200</t>
  </si>
  <si>
    <t>C003079</t>
  </si>
  <si>
    <t>94200</t>
  </si>
  <si>
    <t>C003080</t>
  </si>
  <si>
    <t>C003084</t>
  </si>
  <si>
    <t>29720</t>
  </si>
  <si>
    <t>C003096</t>
  </si>
  <si>
    <t>95000</t>
  </si>
  <si>
    <t>C003097</t>
  </si>
  <si>
    <t>C003102</t>
  </si>
  <si>
    <t>78250</t>
  </si>
  <si>
    <t>C003103</t>
  </si>
  <si>
    <t>93270</t>
  </si>
  <si>
    <t>C003111</t>
  </si>
  <si>
    <t>C003116</t>
  </si>
  <si>
    <t>83030</t>
  </si>
  <si>
    <t>C003124</t>
  </si>
  <si>
    <t>31130</t>
  </si>
  <si>
    <t>C003130</t>
  </si>
  <si>
    <t>83330</t>
  </si>
  <si>
    <t>C003132</t>
  </si>
  <si>
    <t>60100</t>
  </si>
  <si>
    <t>C003137</t>
  </si>
  <si>
    <t>68100</t>
  </si>
  <si>
    <t>C003138</t>
  </si>
  <si>
    <t>13870</t>
  </si>
  <si>
    <t>C003146</t>
  </si>
  <si>
    <t>59270</t>
  </si>
  <si>
    <t>C003158</t>
  </si>
  <si>
    <t>C003159</t>
  </si>
  <si>
    <t>79200</t>
  </si>
  <si>
    <t>C003164</t>
  </si>
  <si>
    <t>BE-1060</t>
  </si>
  <si>
    <t>C003170</t>
  </si>
  <si>
    <t>C003171</t>
  </si>
  <si>
    <t>C003176</t>
  </si>
  <si>
    <t>36330</t>
  </si>
  <si>
    <t>C003183</t>
  </si>
  <si>
    <t>60130</t>
  </si>
  <si>
    <t>C003184</t>
  </si>
  <si>
    <t>06902</t>
  </si>
  <si>
    <t>C003186</t>
  </si>
  <si>
    <t>92817</t>
  </si>
  <si>
    <t>C003189</t>
  </si>
  <si>
    <t>44840</t>
  </si>
  <si>
    <t>C003192</t>
  </si>
  <si>
    <t>60410</t>
  </si>
  <si>
    <t>C003195</t>
  </si>
  <si>
    <t>06700</t>
  </si>
  <si>
    <t>C003196</t>
  </si>
  <si>
    <t>C003197</t>
  </si>
  <si>
    <t>59777</t>
  </si>
  <si>
    <t>C003203</t>
  </si>
  <si>
    <t>C003204</t>
  </si>
  <si>
    <t>98890</t>
  </si>
  <si>
    <t>C003209</t>
  </si>
  <si>
    <t>17150</t>
  </si>
  <si>
    <t>C003212</t>
  </si>
  <si>
    <t>91260</t>
  </si>
  <si>
    <t>C003213</t>
  </si>
  <si>
    <t>C003216</t>
  </si>
  <si>
    <t>84800</t>
  </si>
  <si>
    <t>C003217</t>
  </si>
  <si>
    <t>C003226</t>
  </si>
  <si>
    <t>91220</t>
  </si>
  <si>
    <t>C003227</t>
  </si>
  <si>
    <t>92170</t>
  </si>
  <si>
    <t>C003237</t>
  </si>
  <si>
    <t>94000</t>
  </si>
  <si>
    <t>C003238</t>
  </si>
  <si>
    <t>81380</t>
  </si>
  <si>
    <t>C003243</t>
  </si>
  <si>
    <t>C003245</t>
  </si>
  <si>
    <t>C003249</t>
  </si>
  <si>
    <t>C003250</t>
  </si>
  <si>
    <t>91210</t>
  </si>
  <si>
    <t>C003252</t>
  </si>
  <si>
    <t>06600</t>
  </si>
  <si>
    <t>C003253</t>
  </si>
  <si>
    <t>68400</t>
  </si>
  <si>
    <t>C003257</t>
  </si>
  <si>
    <t>67300</t>
  </si>
  <si>
    <t>C003258</t>
  </si>
  <si>
    <t>95430</t>
  </si>
  <si>
    <t>C003262</t>
  </si>
  <si>
    <t>C003274</t>
  </si>
  <si>
    <t>C003275</t>
  </si>
  <si>
    <t>C003279</t>
  </si>
  <si>
    <t>44000</t>
  </si>
  <si>
    <t>C003290</t>
  </si>
  <si>
    <t>C003302</t>
  </si>
  <si>
    <t>31700</t>
  </si>
  <si>
    <t>C003307</t>
  </si>
  <si>
    <t>64230</t>
  </si>
  <si>
    <t>C003309</t>
  </si>
  <si>
    <t>NL-1016 BP</t>
  </si>
  <si>
    <t>C003311</t>
  </si>
  <si>
    <t>13290</t>
  </si>
  <si>
    <t>C003313</t>
  </si>
  <si>
    <t>11610</t>
  </si>
  <si>
    <t>C003315</t>
  </si>
  <si>
    <t>C003319</t>
  </si>
  <si>
    <t>CH-1255</t>
  </si>
  <si>
    <t>C003322</t>
  </si>
  <si>
    <t>C003328</t>
  </si>
  <si>
    <t>C003331</t>
  </si>
  <si>
    <t>62120</t>
  </si>
  <si>
    <t>C003337</t>
  </si>
  <si>
    <t>C003339</t>
  </si>
  <si>
    <t>59470</t>
  </si>
  <si>
    <t>C003341</t>
  </si>
  <si>
    <t>24120</t>
  </si>
  <si>
    <t>C003352</t>
  </si>
  <si>
    <t>94160</t>
  </si>
  <si>
    <t>C003355</t>
  </si>
  <si>
    <t>C003357</t>
  </si>
  <si>
    <t>57970</t>
  </si>
  <si>
    <t>C003358</t>
  </si>
  <si>
    <t>C003359</t>
  </si>
  <si>
    <t>26200</t>
  </si>
  <si>
    <t>C003360</t>
  </si>
  <si>
    <t>C003361</t>
  </si>
  <si>
    <t>59193</t>
  </si>
  <si>
    <t>C003364</t>
  </si>
  <si>
    <t>13661</t>
  </si>
  <si>
    <t>C003372</t>
  </si>
  <si>
    <t>C003386</t>
  </si>
  <si>
    <t>75220</t>
  </si>
  <si>
    <t>C003387</t>
  </si>
  <si>
    <t>35830</t>
  </si>
  <si>
    <t>C003389</t>
  </si>
  <si>
    <t>93310</t>
  </si>
  <si>
    <t>C003390</t>
  </si>
  <si>
    <t>06414</t>
  </si>
  <si>
    <t>C003393</t>
  </si>
  <si>
    <t>C003398</t>
  </si>
  <si>
    <t>C003399</t>
  </si>
  <si>
    <t>C003400</t>
  </si>
  <si>
    <t>91240</t>
  </si>
  <si>
    <t>C003402</t>
  </si>
  <si>
    <t>C003405</t>
  </si>
  <si>
    <t>C003408</t>
  </si>
  <si>
    <t>BE-1410</t>
  </si>
  <si>
    <t>C003413</t>
  </si>
  <si>
    <t>C003415</t>
  </si>
  <si>
    <t>17133</t>
  </si>
  <si>
    <t>C003421</t>
  </si>
  <si>
    <t>75018</t>
  </si>
  <si>
    <t>C003428</t>
  </si>
  <si>
    <t>BE-7830</t>
  </si>
  <si>
    <t>C003430</t>
  </si>
  <si>
    <t>19130</t>
  </si>
  <si>
    <t>C003433</t>
  </si>
  <si>
    <t>94340</t>
  </si>
  <si>
    <t>C003434</t>
  </si>
  <si>
    <t>42410</t>
  </si>
  <si>
    <t>C003437</t>
  </si>
  <si>
    <t>C003440</t>
  </si>
  <si>
    <t>C003443</t>
  </si>
  <si>
    <t>31350</t>
  </si>
  <si>
    <t>C003444</t>
  </si>
  <si>
    <t>38220</t>
  </si>
  <si>
    <t>C003446</t>
  </si>
  <si>
    <t>C003447</t>
  </si>
  <si>
    <t>C003448</t>
  </si>
  <si>
    <t>33150</t>
  </si>
  <si>
    <t>C003453</t>
  </si>
  <si>
    <t>C003454</t>
  </si>
  <si>
    <t>98831</t>
  </si>
  <si>
    <t>C003459</t>
  </si>
  <si>
    <t>C003474</t>
  </si>
  <si>
    <t>C003477</t>
  </si>
  <si>
    <t>C003478</t>
  </si>
  <si>
    <t>C003480</t>
  </si>
  <si>
    <t>22600</t>
  </si>
  <si>
    <t>C003481</t>
  </si>
  <si>
    <t>78290</t>
  </si>
  <si>
    <t>C003485</t>
  </si>
  <si>
    <t>93100</t>
  </si>
  <si>
    <t>C003487</t>
  </si>
  <si>
    <t>C003498</t>
  </si>
  <si>
    <t>31450</t>
  </si>
  <si>
    <t>C003500</t>
  </si>
  <si>
    <t>91170</t>
  </si>
  <si>
    <t>C003504</t>
  </si>
  <si>
    <t>59910</t>
  </si>
  <si>
    <t>C003505</t>
  </si>
  <si>
    <t>38660</t>
  </si>
  <si>
    <t>C003511</t>
  </si>
  <si>
    <t>C003512</t>
  </si>
  <si>
    <t>67081</t>
  </si>
  <si>
    <t>C003514</t>
  </si>
  <si>
    <t>CH-1635</t>
  </si>
  <si>
    <t>C003517</t>
  </si>
  <si>
    <t>67100</t>
  </si>
  <si>
    <t>C003518</t>
  </si>
  <si>
    <t>CH-2068</t>
  </si>
  <si>
    <t>C003520</t>
  </si>
  <si>
    <t>17470</t>
  </si>
  <si>
    <t>C003525</t>
  </si>
  <si>
    <t>50300</t>
  </si>
  <si>
    <t>C003526</t>
  </si>
  <si>
    <t>64000</t>
  </si>
  <si>
    <t>C003528</t>
  </si>
  <si>
    <t>C003532</t>
  </si>
  <si>
    <t>81100</t>
  </si>
  <si>
    <t>C003537</t>
  </si>
  <si>
    <t>06400</t>
  </si>
  <si>
    <t>C003544</t>
  </si>
  <si>
    <t>31140</t>
  </si>
  <si>
    <t>C003546</t>
  </si>
  <si>
    <t>C003547</t>
  </si>
  <si>
    <t>C003551</t>
  </si>
  <si>
    <t>C003553</t>
  </si>
  <si>
    <t>C003560</t>
  </si>
  <si>
    <t>C003564</t>
  </si>
  <si>
    <t>27037</t>
  </si>
  <si>
    <t>C003567</t>
  </si>
  <si>
    <t>C003572</t>
  </si>
  <si>
    <t>C003574</t>
  </si>
  <si>
    <t>C003577</t>
  </si>
  <si>
    <t>C003583</t>
  </si>
  <si>
    <t>C003586</t>
  </si>
  <si>
    <t>87000</t>
  </si>
  <si>
    <t>C003599</t>
  </si>
  <si>
    <t>92100</t>
  </si>
  <si>
    <t>C003600</t>
  </si>
  <si>
    <t>C003603</t>
  </si>
  <si>
    <t>C003609</t>
  </si>
  <si>
    <t>45073</t>
  </si>
  <si>
    <t>C003611</t>
  </si>
  <si>
    <t>C003617</t>
  </si>
  <si>
    <t>62800</t>
  </si>
  <si>
    <t>C003621</t>
  </si>
  <si>
    <t>C003622</t>
  </si>
  <si>
    <t>90400</t>
  </si>
  <si>
    <t>C003627</t>
  </si>
  <si>
    <t>C003628</t>
  </si>
  <si>
    <t>C003637</t>
  </si>
  <si>
    <t>C003642</t>
  </si>
  <si>
    <t>BE-1348</t>
  </si>
  <si>
    <t>C003656</t>
  </si>
  <si>
    <t>C003660</t>
  </si>
  <si>
    <t>C003669</t>
  </si>
  <si>
    <t>C003672</t>
  </si>
  <si>
    <t>38710</t>
  </si>
  <si>
    <t>C003674</t>
  </si>
  <si>
    <t>74100</t>
  </si>
  <si>
    <t>C003704</t>
  </si>
  <si>
    <t>Auvergne-Rhône-Alpes</t>
  </si>
  <si>
    <t>Hauts-de-France</t>
  </si>
  <si>
    <t>Provence-Alpes-Côte d'Azur</t>
  </si>
  <si>
    <t>Grand Est</t>
  </si>
  <si>
    <t>Occitanie</t>
  </si>
  <si>
    <t>Normandie</t>
  </si>
  <si>
    <t>Nouvelle-Aquitaine</t>
  </si>
  <si>
    <t>Centre-Val de Loire</t>
  </si>
  <si>
    <t>2A</t>
  </si>
  <si>
    <t>Corse</t>
  </si>
  <si>
    <t>Bourgogne-Franche-Comté</t>
  </si>
  <si>
    <t>Bretagne</t>
  </si>
  <si>
    <t>Pays de la Loire</t>
  </si>
  <si>
    <t>Ile-de-France</t>
  </si>
  <si>
    <t>DOM-TOM</t>
  </si>
  <si>
    <t>Département</t>
  </si>
  <si>
    <t>Région</t>
  </si>
  <si>
    <t>Catégorie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</si>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</sst>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EA2291CF-252F-42BB-B813-592B93B0652F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7A0B62-C5F6-48FB-B1F3-932EF42201F6}" name="Tableau2" displayName="Tableau2" ref="A1:E742" totalsRowShown="0">
  <autoFilter ref="A1:E742" xr:uid="{A5BFB7B0-3857-493A-A52E-48E97D0638B0}"/>
  <tableColumns count="5">
    <tableColumn id="1" xr3:uid="{06662EB3-B875-4727-83F0-6106BC221A14}" name="Code Client"/>
    <tableColumn id="2" xr3:uid="{50A63F33-411A-461D-86F3-09E4F2084696}" name="Code Postal"/>
    <tableColumn id="3" xr3:uid="{C4FC070A-1107-4C48-9270-27189E02E1D9}" name="Catégorie"/>
    <tableColumn id="4" xr3:uid="{73E2170C-A099-4E75-85AF-3F33BD472A49}" name="Département" dataDxfId="1">
      <calculatedColumnFormula>LEFT(Tableau2[[#This Row],[Code Postal]],2)</calculatedColumnFormula>
    </tableColumn>
    <tableColumn id="5" xr3:uid="{9DA8E805-09F6-4981-A9CD-E919E292DE24}" name="Région" dataDxfId="0">
      <calculatedColumnFormula>IFERROR(INDEX(Tableau1[Région],MATCH(Tableau2[[#This Row],[Département]],Tableau1[Département],0)),"")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38ED4B-7C56-49BD-BB06-0004BD685A47}" name="Tableau1" displayName="Tableau1" ref="A1:B98" totalsRowShown="0">
  <autoFilter ref="A1:B98" xr:uid="{02F938AB-C021-419C-BD63-1338EAB8D869}"/>
  <tableColumns count="2">
    <tableColumn id="1" xr3:uid="{5CE2E648-1FEB-44D6-8305-ECC060923FF1}" name="Département"/>
    <tableColumn id="2" xr3:uid="{624F404E-3F8C-4E75-8DBB-A0B4333B2884}" name="Région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9C0662-B62A-413D-A98F-1EAC365EB8D3}">
  <sheetPr codeName="Feuil5"/>
  <dimension ref="A1:E742"/>
  <sheetViews>
    <sheetView showGridLines="0" tabSelected="1" topLeftCell="A733" workbookViewId="0">
      <selection activeCell="E3" sqref="E3"/>
    </sheetView>
  </sheetViews>
  <sheetFormatPr baseColWidth="10" defaultRowHeight="15" x14ac:dyDescent="0.25"/>
  <cols>
    <col min="1" max="1" width="13.42578125" customWidth="1"/>
    <col min="2" max="2" width="13.5703125" bestFit="1" customWidth="1"/>
    <col min="3" max="3" width="31.42578125" bestFit="1" customWidth="1"/>
    <col min="4" max="4" width="15.28515625" customWidth="1"/>
    <col min="5" max="5" width="26.140625" bestFit="1" customWidth="1"/>
  </cols>
  <sheetData>
    <row r="1" spans="1:5" x14ac:dyDescent="0.25">
      <c r="A1" t="s">
        <v>0</v>
      </c>
      <c r="B1" t="s">
        <v>1</v>
      </c>
      <c r="C1" t="s">
        <v>1336</v>
      </c>
      <c r="D1" t="s">
        <v>1334</v>
      </c>
      <c r="E1" t="s">
        <v>1335</v>
      </c>
    </row>
    <row r="2" spans="1:5" x14ac:dyDescent="0.25">
      <c r="A2" t="s">
        <v>2</v>
      </c>
      <c r="B2" t="s">
        <v>3</v>
      </c>
      <c r="C2" t="s">
        <v>4</v>
      </c>
      <c r="D2" t="str">
        <f>LEFT(Tableau2[[#This Row],[Code Postal]],2)</f>
        <v>77</v>
      </c>
      <c r="E2" t="str">
        <f>IFERROR(INDEX(Tableau1[Région],MATCH(Tableau2[[#This Row],[Département]],Tableau1[Département],0)),"")</f>
        <v>Ile-de-France</v>
      </c>
    </row>
    <row r="3" spans="1:5" x14ac:dyDescent="0.25">
      <c r="A3" t="s">
        <v>5</v>
      </c>
      <c r="B3" t="s">
        <v>6</v>
      </c>
      <c r="C3" t="s">
        <v>4</v>
      </c>
      <c r="D3" t="str">
        <f>LEFT(Tableau2[[#This Row],[Code Postal]],2)</f>
        <v>13</v>
      </c>
      <c r="E3" t="str">
        <f>IFERROR(INDEX(Tableau1[Région],MATCH(Tableau2[[#This Row],[Département]],Tableau1[Département],0)),"")</f>
        <v>Provence-Alpes-Côte d'Azur</v>
      </c>
    </row>
    <row r="4" spans="1:5" x14ac:dyDescent="0.25">
      <c r="A4" t="s">
        <v>7</v>
      </c>
      <c r="B4" t="s">
        <v>8</v>
      </c>
      <c r="C4" t="s">
        <v>4</v>
      </c>
      <c r="D4" t="str">
        <f>LEFT(Tableau2[[#This Row],[Code Postal]],2)</f>
        <v>77</v>
      </c>
      <c r="E4" t="str">
        <f>IFERROR(INDEX(Tableau1[Région],MATCH(Tableau2[[#This Row],[Département]],Tableau1[Département],0)),"")</f>
        <v>Ile-de-France</v>
      </c>
    </row>
    <row r="5" spans="1:5" x14ac:dyDescent="0.25">
      <c r="A5" t="s">
        <v>9</v>
      </c>
      <c r="B5" t="s">
        <v>10</v>
      </c>
      <c r="C5" t="s">
        <v>4</v>
      </c>
      <c r="D5" t="str">
        <f>LEFT(Tableau2[[#This Row],[Code Postal]],2)</f>
        <v>38</v>
      </c>
      <c r="E5" t="str">
        <f>IFERROR(INDEX(Tableau1[Région],MATCH(Tableau2[[#This Row],[Département]],Tableau1[Département],0)),"")</f>
        <v>Auvergne-Rhône-Alpes</v>
      </c>
    </row>
    <row r="6" spans="1:5" x14ac:dyDescent="0.25">
      <c r="A6" t="s">
        <v>11</v>
      </c>
      <c r="B6" t="s">
        <v>12</v>
      </c>
      <c r="C6" t="s">
        <v>4</v>
      </c>
      <c r="D6" t="str">
        <f>LEFT(Tableau2[[#This Row],[Code Postal]],2)</f>
        <v>32</v>
      </c>
      <c r="E6" t="str">
        <f>IFERROR(INDEX(Tableau1[Région],MATCH(Tableau2[[#This Row],[Département]],Tableau1[Département],0)),"")</f>
        <v>Occitanie</v>
      </c>
    </row>
    <row r="7" spans="1:5" x14ac:dyDescent="0.25">
      <c r="A7" t="s">
        <v>13</v>
      </c>
      <c r="B7" t="s">
        <v>14</v>
      </c>
      <c r="C7" t="s">
        <v>4</v>
      </c>
      <c r="D7" t="str">
        <f>LEFT(Tableau2[[#This Row],[Code Postal]],2)</f>
        <v>95</v>
      </c>
      <c r="E7" t="str">
        <f>IFERROR(INDEX(Tableau1[Région],MATCH(Tableau2[[#This Row],[Département]],Tableau1[Département],0)),"")</f>
        <v>Ile-de-France</v>
      </c>
    </row>
    <row r="8" spans="1:5" x14ac:dyDescent="0.25">
      <c r="A8" t="s">
        <v>15</v>
      </c>
      <c r="B8" t="s">
        <v>16</v>
      </c>
      <c r="C8" t="s">
        <v>4</v>
      </c>
      <c r="D8" t="str">
        <f>LEFT(Tableau2[[#This Row],[Code Postal]],2)</f>
        <v>BE</v>
      </c>
      <c r="E8" t="str">
        <f>IFERROR(INDEX(Tableau1[Région],MATCH(Tableau2[[#This Row],[Département]],Tableau1[Département],0)),"")</f>
        <v/>
      </c>
    </row>
    <row r="9" spans="1:5" x14ac:dyDescent="0.25">
      <c r="A9" t="s">
        <v>17</v>
      </c>
      <c r="B9" t="s">
        <v>18</v>
      </c>
      <c r="C9" t="s">
        <v>19</v>
      </c>
      <c r="D9" t="str">
        <f>LEFT(Tableau2[[#This Row],[Code Postal]],2)</f>
        <v>20</v>
      </c>
      <c r="E9" t="str">
        <f>IFERROR(INDEX(Tableau1[Région],MATCH(Tableau2[[#This Row],[Département]],Tableau1[Département],0)),"")</f>
        <v/>
      </c>
    </row>
    <row r="10" spans="1:5" x14ac:dyDescent="0.25">
      <c r="A10" t="s">
        <v>20</v>
      </c>
      <c r="B10" t="s">
        <v>21</v>
      </c>
      <c r="C10" t="s">
        <v>19</v>
      </c>
      <c r="D10" t="str">
        <f>LEFT(Tableau2[[#This Row],[Code Postal]],2)</f>
        <v>57</v>
      </c>
      <c r="E10" t="str">
        <f>IFERROR(INDEX(Tableau1[Région],MATCH(Tableau2[[#This Row],[Département]],Tableau1[Département],0)),"")</f>
        <v>Grand Est</v>
      </c>
    </row>
    <row r="11" spans="1:5" x14ac:dyDescent="0.25">
      <c r="A11" t="s">
        <v>22</v>
      </c>
      <c r="B11" t="s">
        <v>23</v>
      </c>
      <c r="C11" t="s">
        <v>19</v>
      </c>
      <c r="D11" t="str">
        <f>LEFT(Tableau2[[#This Row],[Code Postal]],2)</f>
        <v>33</v>
      </c>
      <c r="E11" t="str">
        <f>IFERROR(INDEX(Tableau1[Région],MATCH(Tableau2[[#This Row],[Département]],Tableau1[Département],0)),"")</f>
        <v>Nouvelle-Aquitaine</v>
      </c>
    </row>
    <row r="12" spans="1:5" x14ac:dyDescent="0.25">
      <c r="A12" t="s">
        <v>24</v>
      </c>
      <c r="B12" t="s">
        <v>25</v>
      </c>
      <c r="C12" t="s">
        <v>19</v>
      </c>
      <c r="D12" t="str">
        <f>LEFT(Tableau2[[#This Row],[Code Postal]],2)</f>
        <v>31</v>
      </c>
      <c r="E12" t="str">
        <f>IFERROR(INDEX(Tableau1[Région],MATCH(Tableau2[[#This Row],[Département]],Tableau1[Département],0)),"")</f>
        <v>Occitanie</v>
      </c>
    </row>
    <row r="13" spans="1:5" x14ac:dyDescent="0.25">
      <c r="A13" t="s">
        <v>26</v>
      </c>
      <c r="B13" t="s">
        <v>27</v>
      </c>
      <c r="C13" t="s">
        <v>19</v>
      </c>
      <c r="D13" t="str">
        <f>LEFT(Tableau2[[#This Row],[Code Postal]],2)</f>
        <v>31</v>
      </c>
      <c r="E13" t="str">
        <f>IFERROR(INDEX(Tableau1[Région],MATCH(Tableau2[[#This Row],[Département]],Tableau1[Département],0)),"")</f>
        <v>Occitanie</v>
      </c>
    </row>
    <row r="14" spans="1:5" x14ac:dyDescent="0.25">
      <c r="A14" t="s">
        <v>28</v>
      </c>
      <c r="B14" t="s">
        <v>29</v>
      </c>
      <c r="C14" t="s">
        <v>19</v>
      </c>
      <c r="D14" t="str">
        <f>LEFT(Tableau2[[#This Row],[Code Postal]],2)</f>
        <v>64</v>
      </c>
      <c r="E14" t="str">
        <f>IFERROR(INDEX(Tableau1[Région],MATCH(Tableau2[[#This Row],[Département]],Tableau1[Département],0)),"")</f>
        <v>Nouvelle-Aquitaine</v>
      </c>
    </row>
    <row r="15" spans="1:5" x14ac:dyDescent="0.25">
      <c r="A15" t="s">
        <v>30</v>
      </c>
      <c r="B15" t="s">
        <v>31</v>
      </c>
      <c r="C15" t="s">
        <v>19</v>
      </c>
      <c r="D15" t="str">
        <f>LEFT(Tableau2[[#This Row],[Code Postal]],2)</f>
        <v>74</v>
      </c>
      <c r="E15" t="str">
        <f>IFERROR(INDEX(Tableau1[Région],MATCH(Tableau2[[#This Row],[Département]],Tableau1[Département],0)),"")</f>
        <v>Auvergne-Rhône-Alpes</v>
      </c>
    </row>
    <row r="16" spans="1:5" x14ac:dyDescent="0.25">
      <c r="A16" t="s">
        <v>32</v>
      </c>
      <c r="B16" t="s">
        <v>33</v>
      </c>
      <c r="C16" t="s">
        <v>19</v>
      </c>
      <c r="D16" t="str">
        <f>LEFT(Tableau2[[#This Row],[Code Postal]],2)</f>
        <v>67</v>
      </c>
      <c r="E16" t="str">
        <f>IFERROR(INDEX(Tableau1[Région],MATCH(Tableau2[[#This Row],[Département]],Tableau1[Département],0)),"")</f>
        <v>Grand Est</v>
      </c>
    </row>
    <row r="17" spans="1:5" x14ac:dyDescent="0.25">
      <c r="A17" t="s">
        <v>34</v>
      </c>
      <c r="B17" t="s">
        <v>35</v>
      </c>
      <c r="C17" t="s">
        <v>19</v>
      </c>
      <c r="D17" t="str">
        <f>LEFT(Tableau2[[#This Row],[Code Postal]],2)</f>
        <v>28</v>
      </c>
      <c r="E17" t="str">
        <f>IFERROR(INDEX(Tableau1[Région],MATCH(Tableau2[[#This Row],[Département]],Tableau1[Département],0)),"")</f>
        <v>Centre-Val de Loire</v>
      </c>
    </row>
    <row r="18" spans="1:5" x14ac:dyDescent="0.25">
      <c r="A18" t="s">
        <v>36</v>
      </c>
      <c r="B18" t="s">
        <v>37</v>
      </c>
      <c r="C18" t="s">
        <v>19</v>
      </c>
      <c r="D18" t="str">
        <f>LEFT(Tableau2[[#This Row],[Code Postal]],2)</f>
        <v>30</v>
      </c>
      <c r="E18" t="str">
        <f>IFERROR(INDEX(Tableau1[Région],MATCH(Tableau2[[#This Row],[Département]],Tableau1[Département],0)),"")</f>
        <v>Occitanie</v>
      </c>
    </row>
    <row r="19" spans="1:5" x14ac:dyDescent="0.25">
      <c r="A19" t="s">
        <v>38</v>
      </c>
      <c r="B19" t="s">
        <v>39</v>
      </c>
      <c r="C19" t="s">
        <v>19</v>
      </c>
      <c r="D19" t="str">
        <f>LEFT(Tableau2[[#This Row],[Code Postal]],2)</f>
        <v>67</v>
      </c>
      <c r="E19" t="str">
        <f>IFERROR(INDEX(Tableau1[Région],MATCH(Tableau2[[#This Row],[Département]],Tableau1[Département],0)),"")</f>
        <v>Grand Est</v>
      </c>
    </row>
    <row r="20" spans="1:5" x14ac:dyDescent="0.25">
      <c r="A20" t="s">
        <v>40</v>
      </c>
      <c r="B20" t="s">
        <v>41</v>
      </c>
      <c r="C20" t="s">
        <v>19</v>
      </c>
      <c r="D20" t="str">
        <f>LEFT(Tableau2[[#This Row],[Code Postal]],2)</f>
        <v>75</v>
      </c>
      <c r="E20" t="str">
        <f>IFERROR(INDEX(Tableau1[Région],MATCH(Tableau2[[#This Row],[Département]],Tableau1[Département],0)),"")</f>
        <v>Ile-de-France</v>
      </c>
    </row>
    <row r="21" spans="1:5" x14ac:dyDescent="0.25">
      <c r="A21" t="s">
        <v>42</v>
      </c>
      <c r="B21" t="s">
        <v>43</v>
      </c>
      <c r="C21" t="s">
        <v>19</v>
      </c>
      <c r="D21" t="str">
        <f>LEFT(Tableau2[[#This Row],[Code Postal]],2)</f>
        <v>13</v>
      </c>
      <c r="E21" t="str">
        <f>IFERROR(INDEX(Tableau1[Région],MATCH(Tableau2[[#This Row],[Département]],Tableau1[Département],0)),"")</f>
        <v>Provence-Alpes-Côte d'Azur</v>
      </c>
    </row>
    <row r="22" spans="1:5" x14ac:dyDescent="0.25">
      <c r="A22" t="s">
        <v>44</v>
      </c>
      <c r="B22" t="s">
        <v>45</v>
      </c>
      <c r="C22" t="s">
        <v>19</v>
      </c>
      <c r="D22" t="str">
        <f>LEFT(Tableau2[[#This Row],[Code Postal]],2)</f>
        <v>77</v>
      </c>
      <c r="E22" t="str">
        <f>IFERROR(INDEX(Tableau1[Région],MATCH(Tableau2[[#This Row],[Département]],Tableau1[Département],0)),"")</f>
        <v>Ile-de-France</v>
      </c>
    </row>
    <row r="23" spans="1:5" x14ac:dyDescent="0.25">
      <c r="A23" t="s">
        <v>46</v>
      </c>
      <c r="B23" t="s">
        <v>47</v>
      </c>
      <c r="C23" t="s">
        <v>19</v>
      </c>
      <c r="D23" t="str">
        <f>LEFT(Tableau2[[#This Row],[Code Postal]],2)</f>
        <v>33</v>
      </c>
      <c r="E23" t="str">
        <f>IFERROR(INDEX(Tableau1[Région],MATCH(Tableau2[[#This Row],[Département]],Tableau1[Département],0)),"")</f>
        <v>Nouvelle-Aquitaine</v>
      </c>
    </row>
    <row r="24" spans="1:5" x14ac:dyDescent="0.25">
      <c r="A24" t="s">
        <v>48</v>
      </c>
      <c r="B24" t="s">
        <v>49</v>
      </c>
      <c r="C24" t="s">
        <v>19</v>
      </c>
      <c r="D24" t="str">
        <f>LEFT(Tableau2[[#This Row],[Code Postal]],2)</f>
        <v>DN</v>
      </c>
      <c r="E24" t="str">
        <f>IFERROR(INDEX(Tableau1[Région],MATCH(Tableau2[[#This Row],[Département]],Tableau1[Département],0)),"")</f>
        <v/>
      </c>
    </row>
    <row r="25" spans="1:5" x14ac:dyDescent="0.25">
      <c r="A25" t="s">
        <v>50</v>
      </c>
      <c r="B25" t="s">
        <v>51</v>
      </c>
      <c r="C25" t="s">
        <v>19</v>
      </c>
      <c r="D25" t="str">
        <f>LEFT(Tableau2[[#This Row],[Code Postal]],2)</f>
        <v>19</v>
      </c>
      <c r="E25" t="str">
        <f>IFERROR(INDEX(Tableau1[Région],MATCH(Tableau2[[#This Row],[Département]],Tableau1[Département],0)),"")</f>
        <v>Nouvelle-Aquitaine</v>
      </c>
    </row>
    <row r="26" spans="1:5" x14ac:dyDescent="0.25">
      <c r="A26" t="s">
        <v>52</v>
      </c>
      <c r="B26" t="s">
        <v>53</v>
      </c>
      <c r="C26" t="s">
        <v>19</v>
      </c>
      <c r="D26" t="str">
        <f>LEFT(Tableau2[[#This Row],[Code Postal]],2)</f>
        <v>77</v>
      </c>
      <c r="E26" t="str">
        <f>IFERROR(INDEX(Tableau1[Région],MATCH(Tableau2[[#This Row],[Département]],Tableau1[Département],0)),"")</f>
        <v>Ile-de-France</v>
      </c>
    </row>
    <row r="27" spans="1:5" x14ac:dyDescent="0.25">
      <c r="A27" t="s">
        <v>54</v>
      </c>
      <c r="B27" t="s">
        <v>55</v>
      </c>
      <c r="C27" t="s">
        <v>19</v>
      </c>
      <c r="D27" t="str">
        <f>LEFT(Tableau2[[#This Row],[Code Postal]],2)</f>
        <v>33</v>
      </c>
      <c r="E27" t="str">
        <f>IFERROR(INDEX(Tableau1[Région],MATCH(Tableau2[[#This Row],[Département]],Tableau1[Département],0)),"")</f>
        <v>Nouvelle-Aquitaine</v>
      </c>
    </row>
    <row r="28" spans="1:5" x14ac:dyDescent="0.25">
      <c r="A28" t="s">
        <v>56</v>
      </c>
      <c r="B28" t="s">
        <v>57</v>
      </c>
      <c r="C28" t="s">
        <v>19</v>
      </c>
      <c r="D28" t="str">
        <f>LEFT(Tableau2[[#This Row],[Code Postal]],2)</f>
        <v>78</v>
      </c>
      <c r="E28" t="str">
        <f>IFERROR(INDEX(Tableau1[Région],MATCH(Tableau2[[#This Row],[Département]],Tableau1[Département],0)),"")</f>
        <v>Ile-de-France</v>
      </c>
    </row>
    <row r="29" spans="1:5" x14ac:dyDescent="0.25">
      <c r="A29" t="s">
        <v>58</v>
      </c>
      <c r="B29" t="s">
        <v>59</v>
      </c>
      <c r="C29" t="s">
        <v>19</v>
      </c>
      <c r="D29" t="str">
        <f>LEFT(Tableau2[[#This Row],[Code Postal]],2)</f>
        <v>BE</v>
      </c>
      <c r="E29" t="str">
        <f>IFERROR(INDEX(Tableau1[Région],MATCH(Tableau2[[#This Row],[Département]],Tableau1[Département],0)),"")</f>
        <v/>
      </c>
    </row>
    <row r="30" spans="1:5" x14ac:dyDescent="0.25">
      <c r="A30" t="s">
        <v>60</v>
      </c>
      <c r="B30" t="s">
        <v>61</v>
      </c>
      <c r="C30" t="s">
        <v>19</v>
      </c>
      <c r="D30" t="str">
        <f>LEFT(Tableau2[[#This Row],[Code Postal]],2)</f>
        <v>77</v>
      </c>
      <c r="E30" t="str">
        <f>IFERROR(INDEX(Tableau1[Région],MATCH(Tableau2[[#This Row],[Département]],Tableau1[Département],0)),"")</f>
        <v>Ile-de-France</v>
      </c>
    </row>
    <row r="31" spans="1:5" x14ac:dyDescent="0.25">
      <c r="A31" t="s">
        <v>62</v>
      </c>
      <c r="B31" t="s">
        <v>63</v>
      </c>
      <c r="C31" t="s">
        <v>19</v>
      </c>
      <c r="D31" t="str">
        <f>LEFT(Tableau2[[#This Row],[Code Postal]],2)</f>
        <v>34</v>
      </c>
      <c r="E31" t="str">
        <f>IFERROR(INDEX(Tableau1[Région],MATCH(Tableau2[[#This Row],[Département]],Tableau1[Département],0)),"")</f>
        <v>Occitanie</v>
      </c>
    </row>
    <row r="32" spans="1:5" x14ac:dyDescent="0.25">
      <c r="A32" t="s">
        <v>64</v>
      </c>
      <c r="B32" t="s">
        <v>55</v>
      </c>
      <c r="C32" t="s">
        <v>19</v>
      </c>
      <c r="D32" t="str">
        <f>LEFT(Tableau2[[#This Row],[Code Postal]],2)</f>
        <v>33</v>
      </c>
      <c r="E32" t="str">
        <f>IFERROR(INDEX(Tableau1[Région],MATCH(Tableau2[[#This Row],[Département]],Tableau1[Département],0)),"")</f>
        <v>Nouvelle-Aquitaine</v>
      </c>
    </row>
    <row r="33" spans="1:5" x14ac:dyDescent="0.25">
      <c r="A33" t="s">
        <v>65</v>
      </c>
      <c r="B33" t="s">
        <v>66</v>
      </c>
      <c r="C33" t="s">
        <v>19</v>
      </c>
      <c r="D33" t="str">
        <f>LEFT(Tableau2[[#This Row],[Code Postal]],2)</f>
        <v>53</v>
      </c>
      <c r="E33" t="str">
        <f>IFERROR(INDEX(Tableau1[Région],MATCH(Tableau2[[#This Row],[Département]],Tableau1[Département],0)),"")</f>
        <v>Pays de la Loire</v>
      </c>
    </row>
    <row r="34" spans="1:5" x14ac:dyDescent="0.25">
      <c r="A34" t="s">
        <v>67</v>
      </c>
      <c r="B34" t="s">
        <v>68</v>
      </c>
      <c r="C34" t="s">
        <v>19</v>
      </c>
      <c r="D34" t="str">
        <f>LEFT(Tableau2[[#This Row],[Code Postal]],2)</f>
        <v>91</v>
      </c>
      <c r="E34" t="str">
        <f>IFERROR(INDEX(Tableau1[Région],MATCH(Tableau2[[#This Row],[Département]],Tableau1[Département],0)),"")</f>
        <v>Ile-de-France</v>
      </c>
    </row>
    <row r="35" spans="1:5" x14ac:dyDescent="0.25">
      <c r="A35" t="s">
        <v>69</v>
      </c>
      <c r="B35" t="s">
        <v>66</v>
      </c>
      <c r="C35" t="s">
        <v>19</v>
      </c>
      <c r="D35" t="str">
        <f>LEFT(Tableau2[[#This Row],[Code Postal]],2)</f>
        <v>53</v>
      </c>
      <c r="E35" t="str">
        <f>IFERROR(INDEX(Tableau1[Région],MATCH(Tableau2[[#This Row],[Département]],Tableau1[Département],0)),"")</f>
        <v>Pays de la Loire</v>
      </c>
    </row>
    <row r="36" spans="1:5" x14ac:dyDescent="0.25">
      <c r="A36" t="s">
        <v>70</v>
      </c>
      <c r="B36" t="s">
        <v>71</v>
      </c>
      <c r="C36" t="s">
        <v>19</v>
      </c>
      <c r="D36" t="str">
        <f>LEFT(Tableau2[[#This Row],[Code Postal]],2)</f>
        <v>91</v>
      </c>
      <c r="E36" t="str">
        <f>IFERROR(INDEX(Tableau1[Région],MATCH(Tableau2[[#This Row],[Département]],Tableau1[Département],0)),"")</f>
        <v>Ile-de-France</v>
      </c>
    </row>
    <row r="37" spans="1:5" x14ac:dyDescent="0.25">
      <c r="A37" t="s">
        <v>72</v>
      </c>
      <c r="B37" t="s">
        <v>73</v>
      </c>
      <c r="C37" t="s">
        <v>19</v>
      </c>
      <c r="D37" t="str">
        <f>LEFT(Tableau2[[#This Row],[Code Postal]],2)</f>
        <v>92</v>
      </c>
      <c r="E37" t="str">
        <f>IFERROR(INDEX(Tableau1[Région],MATCH(Tableau2[[#This Row],[Département]],Tableau1[Département],0)),"")</f>
        <v>Ile-de-France</v>
      </c>
    </row>
    <row r="38" spans="1:5" x14ac:dyDescent="0.25">
      <c r="A38" t="s">
        <v>74</v>
      </c>
      <c r="B38" t="s">
        <v>75</v>
      </c>
      <c r="C38" t="s">
        <v>19</v>
      </c>
      <c r="D38" t="str">
        <f>LEFT(Tableau2[[#This Row],[Code Postal]],2)</f>
        <v>78</v>
      </c>
      <c r="E38" t="str">
        <f>IFERROR(INDEX(Tableau1[Région],MATCH(Tableau2[[#This Row],[Département]],Tableau1[Département],0)),"")</f>
        <v>Ile-de-France</v>
      </c>
    </row>
    <row r="39" spans="1:5" x14ac:dyDescent="0.25">
      <c r="A39" t="s">
        <v>76</v>
      </c>
      <c r="B39" t="s">
        <v>77</v>
      </c>
      <c r="C39" t="s">
        <v>19</v>
      </c>
      <c r="D39" t="str">
        <f>LEFT(Tableau2[[#This Row],[Code Postal]],2)</f>
        <v>97</v>
      </c>
      <c r="E39" t="str">
        <f>IFERROR(INDEX(Tableau1[Région],MATCH(Tableau2[[#This Row],[Département]],Tableau1[Département],0)),"")</f>
        <v>DOM-TOM</v>
      </c>
    </row>
    <row r="40" spans="1:5" x14ac:dyDescent="0.25">
      <c r="A40" t="s">
        <v>78</v>
      </c>
      <c r="B40" t="s">
        <v>79</v>
      </c>
      <c r="C40" t="s">
        <v>19</v>
      </c>
      <c r="D40" t="str">
        <f>LEFT(Tableau2[[#This Row],[Code Postal]],2)</f>
        <v>21</v>
      </c>
      <c r="E40" t="str">
        <f>IFERROR(INDEX(Tableau1[Région],MATCH(Tableau2[[#This Row],[Département]],Tableau1[Département],0)),"")</f>
        <v>Bourgogne-Franche-Comté</v>
      </c>
    </row>
    <row r="41" spans="1:5" x14ac:dyDescent="0.25">
      <c r="A41" t="s">
        <v>80</v>
      </c>
      <c r="B41" t="s">
        <v>81</v>
      </c>
      <c r="C41" t="s">
        <v>19</v>
      </c>
      <c r="D41" t="str">
        <f>LEFT(Tableau2[[#This Row],[Code Postal]],2)</f>
        <v>60</v>
      </c>
      <c r="E41" t="str">
        <f>IFERROR(INDEX(Tableau1[Région],MATCH(Tableau2[[#This Row],[Département]],Tableau1[Département],0)),"")</f>
        <v>Hauts-de-France</v>
      </c>
    </row>
    <row r="42" spans="1:5" x14ac:dyDescent="0.25">
      <c r="A42" t="s">
        <v>82</v>
      </c>
      <c r="B42" t="s">
        <v>83</v>
      </c>
      <c r="C42" t="s">
        <v>19</v>
      </c>
      <c r="D42" t="str">
        <f>LEFT(Tableau2[[#This Row],[Code Postal]],2)</f>
        <v>32</v>
      </c>
      <c r="E42" t="str">
        <f>IFERROR(INDEX(Tableau1[Région],MATCH(Tableau2[[#This Row],[Département]],Tableau1[Département],0)),"")</f>
        <v>Occitanie</v>
      </c>
    </row>
    <row r="43" spans="1:5" x14ac:dyDescent="0.25">
      <c r="A43" t="s">
        <v>84</v>
      </c>
      <c r="B43" t="s">
        <v>85</v>
      </c>
      <c r="C43" t="s">
        <v>19</v>
      </c>
      <c r="D43" t="str">
        <f>LEFT(Tableau2[[#This Row],[Code Postal]],2)</f>
        <v>00</v>
      </c>
      <c r="E43" t="str">
        <f>IFERROR(INDEX(Tableau1[Région],MATCH(Tableau2[[#This Row],[Département]],Tableau1[Département],0)),"")</f>
        <v/>
      </c>
    </row>
    <row r="44" spans="1:5" x14ac:dyDescent="0.25">
      <c r="A44" t="s">
        <v>86</v>
      </c>
      <c r="B44" t="s">
        <v>87</v>
      </c>
      <c r="C44" t="s">
        <v>19</v>
      </c>
      <c r="D44" t="str">
        <f>LEFT(Tableau2[[#This Row],[Code Postal]],2)</f>
        <v>93</v>
      </c>
      <c r="E44" t="str">
        <f>IFERROR(INDEX(Tableau1[Région],MATCH(Tableau2[[#This Row],[Département]],Tableau1[Département],0)),"")</f>
        <v>Ile-de-France</v>
      </c>
    </row>
    <row r="45" spans="1:5" x14ac:dyDescent="0.25">
      <c r="A45" t="s">
        <v>88</v>
      </c>
      <c r="B45" t="s">
        <v>89</v>
      </c>
      <c r="C45" t="s">
        <v>19</v>
      </c>
      <c r="D45" t="str">
        <f>LEFT(Tableau2[[#This Row],[Code Postal]],2)</f>
        <v>75</v>
      </c>
      <c r="E45" t="str">
        <f>IFERROR(INDEX(Tableau1[Région],MATCH(Tableau2[[#This Row],[Département]],Tableau1[Département],0)),"")</f>
        <v>Ile-de-France</v>
      </c>
    </row>
    <row r="46" spans="1:5" x14ac:dyDescent="0.25">
      <c r="A46" t="s">
        <v>90</v>
      </c>
      <c r="B46" t="s">
        <v>91</v>
      </c>
      <c r="C46" t="s">
        <v>19</v>
      </c>
      <c r="D46" t="str">
        <f>LEFT(Tableau2[[#This Row],[Code Postal]],2)</f>
        <v>38</v>
      </c>
      <c r="E46" t="str">
        <f>IFERROR(INDEX(Tableau1[Région],MATCH(Tableau2[[#This Row],[Département]],Tableau1[Département],0)),"")</f>
        <v>Auvergne-Rhône-Alpes</v>
      </c>
    </row>
    <row r="47" spans="1:5" x14ac:dyDescent="0.25">
      <c r="A47" t="s">
        <v>92</v>
      </c>
      <c r="B47" t="s">
        <v>49</v>
      </c>
      <c r="C47" t="s">
        <v>19</v>
      </c>
      <c r="D47" t="str">
        <f>LEFT(Tableau2[[#This Row],[Code Postal]],2)</f>
        <v>DN</v>
      </c>
      <c r="E47" t="str">
        <f>IFERROR(INDEX(Tableau1[Région],MATCH(Tableau2[[#This Row],[Département]],Tableau1[Département],0)),"")</f>
        <v/>
      </c>
    </row>
    <row r="48" spans="1:5" x14ac:dyDescent="0.25">
      <c r="A48" t="s">
        <v>93</v>
      </c>
      <c r="B48" t="s">
        <v>94</v>
      </c>
      <c r="C48" t="s">
        <v>19</v>
      </c>
      <c r="D48" t="str">
        <f>LEFT(Tableau2[[#This Row],[Code Postal]],2)</f>
        <v>05</v>
      </c>
      <c r="E48" t="str">
        <f>IFERROR(INDEX(Tableau1[Région],MATCH(Tableau2[[#This Row],[Département]],Tableau1[Département],0)),"")</f>
        <v>Provence-Alpes-Côte d'Azur</v>
      </c>
    </row>
    <row r="49" spans="1:5" x14ac:dyDescent="0.25">
      <c r="A49" t="s">
        <v>95</v>
      </c>
      <c r="B49" t="s">
        <v>87</v>
      </c>
      <c r="C49" t="s">
        <v>19</v>
      </c>
      <c r="D49" t="str">
        <f>LEFT(Tableau2[[#This Row],[Code Postal]],2)</f>
        <v>93</v>
      </c>
      <c r="E49" t="str">
        <f>IFERROR(INDEX(Tableau1[Région],MATCH(Tableau2[[#This Row],[Département]],Tableau1[Département],0)),"")</f>
        <v>Ile-de-France</v>
      </c>
    </row>
    <row r="50" spans="1:5" x14ac:dyDescent="0.25">
      <c r="A50" t="s">
        <v>96</v>
      </c>
      <c r="B50" t="s">
        <v>97</v>
      </c>
      <c r="C50" t="s">
        <v>19</v>
      </c>
      <c r="D50" t="str">
        <f>LEFT(Tableau2[[#This Row],[Code Postal]],2)</f>
        <v>29</v>
      </c>
      <c r="E50" t="str">
        <f>IFERROR(INDEX(Tableau1[Région],MATCH(Tableau2[[#This Row],[Département]],Tableau1[Département],0)),"")</f>
        <v>Bretagne</v>
      </c>
    </row>
    <row r="51" spans="1:5" x14ac:dyDescent="0.25">
      <c r="A51" t="s">
        <v>98</v>
      </c>
      <c r="B51" t="s">
        <v>99</v>
      </c>
      <c r="C51" t="s">
        <v>19</v>
      </c>
      <c r="D51" t="str">
        <f>LEFT(Tableau2[[#This Row],[Code Postal]],2)</f>
        <v>24</v>
      </c>
      <c r="E51" t="str">
        <f>IFERROR(INDEX(Tableau1[Région],MATCH(Tableau2[[#This Row],[Département]],Tableau1[Département],0)),"")</f>
        <v>Nouvelle-Aquitaine</v>
      </c>
    </row>
    <row r="52" spans="1:5" x14ac:dyDescent="0.25">
      <c r="A52" t="s">
        <v>100</v>
      </c>
      <c r="B52" t="s">
        <v>101</v>
      </c>
      <c r="C52" t="s">
        <v>19</v>
      </c>
      <c r="D52" t="str">
        <f>LEFT(Tableau2[[#This Row],[Code Postal]],2)</f>
        <v>03</v>
      </c>
      <c r="E52" t="str">
        <f>IFERROR(INDEX(Tableau1[Région],MATCH(Tableau2[[#This Row],[Département]],Tableau1[Département],0)),"")</f>
        <v>Auvergne-Rhône-Alpes</v>
      </c>
    </row>
    <row r="53" spans="1:5" x14ac:dyDescent="0.25">
      <c r="A53" t="s">
        <v>102</v>
      </c>
      <c r="B53" t="s">
        <v>85</v>
      </c>
      <c r="C53" t="s">
        <v>19</v>
      </c>
      <c r="D53" t="str">
        <f>LEFT(Tableau2[[#This Row],[Code Postal]],2)</f>
        <v>00</v>
      </c>
      <c r="E53" t="str">
        <f>IFERROR(INDEX(Tableau1[Région],MATCH(Tableau2[[#This Row],[Département]],Tableau1[Département],0)),"")</f>
        <v/>
      </c>
    </row>
    <row r="54" spans="1:5" x14ac:dyDescent="0.25">
      <c r="A54" t="s">
        <v>103</v>
      </c>
      <c r="B54" t="s">
        <v>104</v>
      </c>
      <c r="C54" t="s">
        <v>105</v>
      </c>
      <c r="D54" t="str">
        <f>LEFT(Tableau2[[#This Row],[Code Postal]],2)</f>
        <v>69</v>
      </c>
      <c r="E54" t="str">
        <f>IFERROR(INDEX(Tableau1[Région],MATCH(Tableau2[[#This Row],[Département]],Tableau1[Département],0)),"")</f>
        <v>Auvergne-Rhône-Alpes</v>
      </c>
    </row>
    <row r="55" spans="1:5" x14ac:dyDescent="0.25">
      <c r="A55" t="s">
        <v>106</v>
      </c>
      <c r="B55" t="s">
        <v>107</v>
      </c>
      <c r="C55" t="s">
        <v>105</v>
      </c>
      <c r="D55" t="str">
        <f>LEFT(Tableau2[[#This Row],[Code Postal]],2)</f>
        <v>92</v>
      </c>
      <c r="E55" t="str">
        <f>IFERROR(INDEX(Tableau1[Région],MATCH(Tableau2[[#This Row],[Département]],Tableau1[Département],0)),"")</f>
        <v>Ile-de-France</v>
      </c>
    </row>
    <row r="56" spans="1:5" x14ac:dyDescent="0.25">
      <c r="A56" t="s">
        <v>108</v>
      </c>
      <c r="B56" t="s">
        <v>109</v>
      </c>
      <c r="C56" t="s">
        <v>105</v>
      </c>
      <c r="D56" t="str">
        <f>LEFT(Tableau2[[#This Row],[Code Postal]],2)</f>
        <v>78</v>
      </c>
      <c r="E56" t="str">
        <f>IFERROR(INDEX(Tableau1[Région],MATCH(Tableau2[[#This Row],[Département]],Tableau1[Département],0)),"")</f>
        <v>Ile-de-France</v>
      </c>
    </row>
    <row r="57" spans="1:5" x14ac:dyDescent="0.25">
      <c r="A57" t="s">
        <v>110</v>
      </c>
      <c r="B57" t="s">
        <v>111</v>
      </c>
      <c r="C57" t="s">
        <v>105</v>
      </c>
      <c r="D57" t="str">
        <f>LEFT(Tableau2[[#This Row],[Code Postal]],2)</f>
        <v>85</v>
      </c>
      <c r="E57" t="str">
        <f>IFERROR(INDEX(Tableau1[Région],MATCH(Tableau2[[#This Row],[Département]],Tableau1[Département],0)),"")</f>
        <v>Pays de la Loire</v>
      </c>
    </row>
    <row r="58" spans="1:5" x14ac:dyDescent="0.25">
      <c r="A58" t="s">
        <v>112</v>
      </c>
      <c r="B58" t="s">
        <v>113</v>
      </c>
      <c r="C58" t="s">
        <v>105</v>
      </c>
      <c r="D58" t="str">
        <f>LEFT(Tableau2[[#This Row],[Code Postal]],2)</f>
        <v>01</v>
      </c>
      <c r="E58" t="str">
        <f>IFERROR(INDEX(Tableau1[Région],MATCH(Tableau2[[#This Row],[Département]],Tableau1[Département],0)),"")</f>
        <v>Auvergne-Rhône-Alpes</v>
      </c>
    </row>
    <row r="59" spans="1:5" x14ac:dyDescent="0.25">
      <c r="A59" t="s">
        <v>114</v>
      </c>
      <c r="B59" t="s">
        <v>115</v>
      </c>
      <c r="C59" t="s">
        <v>105</v>
      </c>
      <c r="D59" t="str">
        <f>LEFT(Tableau2[[#This Row],[Code Postal]],2)</f>
        <v>11</v>
      </c>
      <c r="E59" t="str">
        <f>IFERROR(INDEX(Tableau1[Région],MATCH(Tableau2[[#This Row],[Département]],Tableau1[Département],0)),"")</f>
        <v>Occitanie</v>
      </c>
    </row>
    <row r="60" spans="1:5" x14ac:dyDescent="0.25">
      <c r="A60" t="s">
        <v>116</v>
      </c>
      <c r="B60" t="s">
        <v>117</v>
      </c>
      <c r="C60" t="s">
        <v>105</v>
      </c>
      <c r="D60" t="str">
        <f>LEFT(Tableau2[[#This Row],[Code Postal]],2)</f>
        <v>94</v>
      </c>
      <c r="E60" t="str">
        <f>IFERROR(INDEX(Tableau1[Région],MATCH(Tableau2[[#This Row],[Département]],Tableau1[Département],0)),"")</f>
        <v>Ile-de-France</v>
      </c>
    </row>
    <row r="61" spans="1:5" x14ac:dyDescent="0.25">
      <c r="A61" t="s">
        <v>118</v>
      </c>
      <c r="B61" t="s">
        <v>119</v>
      </c>
      <c r="C61" t="s">
        <v>105</v>
      </c>
      <c r="D61" t="str">
        <f>LEFT(Tableau2[[#This Row],[Code Postal]],2)</f>
        <v>CH</v>
      </c>
      <c r="E61" t="str">
        <f>IFERROR(INDEX(Tableau1[Région],MATCH(Tableau2[[#This Row],[Département]],Tableau1[Département],0)),"")</f>
        <v/>
      </c>
    </row>
    <row r="62" spans="1:5" x14ac:dyDescent="0.25">
      <c r="A62" t="s">
        <v>120</v>
      </c>
      <c r="B62" t="s">
        <v>121</v>
      </c>
      <c r="C62" t="s">
        <v>105</v>
      </c>
      <c r="D62" t="str">
        <f>LEFT(Tableau2[[#This Row],[Code Postal]],2)</f>
        <v>59</v>
      </c>
      <c r="E62" t="str">
        <f>IFERROR(INDEX(Tableau1[Région],MATCH(Tableau2[[#This Row],[Département]],Tableau1[Département],0)),"")</f>
        <v>Hauts-de-France</v>
      </c>
    </row>
    <row r="63" spans="1:5" x14ac:dyDescent="0.25">
      <c r="A63" t="s">
        <v>122</v>
      </c>
      <c r="B63" t="s">
        <v>123</v>
      </c>
      <c r="C63" t="s">
        <v>105</v>
      </c>
      <c r="D63" t="str">
        <f>LEFT(Tableau2[[#This Row],[Code Postal]],2)</f>
        <v>17</v>
      </c>
      <c r="E63" t="str">
        <f>IFERROR(INDEX(Tableau1[Région],MATCH(Tableau2[[#This Row],[Département]],Tableau1[Département],0)),"")</f>
        <v>Nouvelle-Aquitaine</v>
      </c>
    </row>
    <row r="64" spans="1:5" x14ac:dyDescent="0.25">
      <c r="A64" t="s">
        <v>124</v>
      </c>
      <c r="B64" t="s">
        <v>125</v>
      </c>
      <c r="C64" t="s">
        <v>105</v>
      </c>
      <c r="D64" t="str">
        <f>LEFT(Tableau2[[#This Row],[Code Postal]],2)</f>
        <v>33</v>
      </c>
      <c r="E64" t="str">
        <f>IFERROR(INDEX(Tableau1[Région],MATCH(Tableau2[[#This Row],[Département]],Tableau1[Département],0)),"")</f>
        <v>Nouvelle-Aquitaine</v>
      </c>
    </row>
    <row r="65" spans="1:5" x14ac:dyDescent="0.25">
      <c r="A65" t="s">
        <v>126</v>
      </c>
      <c r="B65" t="s">
        <v>127</v>
      </c>
      <c r="C65" t="s">
        <v>105</v>
      </c>
      <c r="D65" t="str">
        <f>LEFT(Tableau2[[#This Row],[Code Postal]],2)</f>
        <v>54</v>
      </c>
      <c r="E65" t="str">
        <f>IFERROR(INDEX(Tableau1[Région],MATCH(Tableau2[[#This Row],[Département]],Tableau1[Département],0)),"")</f>
        <v>Grand Est</v>
      </c>
    </row>
    <row r="66" spans="1:5" x14ac:dyDescent="0.25">
      <c r="A66" t="s">
        <v>128</v>
      </c>
      <c r="B66" t="s">
        <v>129</v>
      </c>
      <c r="C66" t="s">
        <v>105</v>
      </c>
      <c r="D66" t="str">
        <f>LEFT(Tableau2[[#This Row],[Code Postal]],2)</f>
        <v>31</v>
      </c>
      <c r="E66" t="str">
        <f>IFERROR(INDEX(Tableau1[Région],MATCH(Tableau2[[#This Row],[Département]],Tableau1[Département],0)),"")</f>
        <v>Occitanie</v>
      </c>
    </row>
    <row r="67" spans="1:5" x14ac:dyDescent="0.25">
      <c r="A67" t="s">
        <v>130</v>
      </c>
      <c r="B67" t="s">
        <v>131</v>
      </c>
      <c r="C67" t="s">
        <v>105</v>
      </c>
      <c r="D67" t="str">
        <f>LEFT(Tableau2[[#This Row],[Code Postal]],2)</f>
        <v>77</v>
      </c>
      <c r="E67" t="str">
        <f>IFERROR(INDEX(Tableau1[Région],MATCH(Tableau2[[#This Row],[Département]],Tableau1[Département],0)),"")</f>
        <v>Ile-de-France</v>
      </c>
    </row>
    <row r="68" spans="1:5" x14ac:dyDescent="0.25">
      <c r="A68" t="s">
        <v>132</v>
      </c>
      <c r="B68" t="s">
        <v>133</v>
      </c>
      <c r="C68" t="s">
        <v>105</v>
      </c>
      <c r="D68" t="str">
        <f>LEFT(Tableau2[[#This Row],[Code Postal]],2)</f>
        <v>14</v>
      </c>
      <c r="E68" t="str">
        <f>IFERROR(INDEX(Tableau1[Région],MATCH(Tableau2[[#This Row],[Département]],Tableau1[Département],0)),"")</f>
        <v>Normandie</v>
      </c>
    </row>
    <row r="69" spans="1:5" x14ac:dyDescent="0.25">
      <c r="A69" t="s">
        <v>134</v>
      </c>
      <c r="B69" t="s">
        <v>135</v>
      </c>
      <c r="C69" t="s">
        <v>105</v>
      </c>
      <c r="D69" t="str">
        <f>LEFT(Tableau2[[#This Row],[Code Postal]],2)</f>
        <v>14</v>
      </c>
      <c r="E69" t="str">
        <f>IFERROR(INDEX(Tableau1[Région],MATCH(Tableau2[[#This Row],[Département]],Tableau1[Département],0)),"")</f>
        <v>Normandie</v>
      </c>
    </row>
    <row r="70" spans="1:5" x14ac:dyDescent="0.25">
      <c r="A70" t="s">
        <v>136</v>
      </c>
      <c r="B70" t="s">
        <v>137</v>
      </c>
      <c r="C70" t="s">
        <v>105</v>
      </c>
      <c r="D70" t="str">
        <f>LEFT(Tableau2[[#This Row],[Code Postal]],2)</f>
        <v>25</v>
      </c>
      <c r="E70" t="str">
        <f>IFERROR(INDEX(Tableau1[Région],MATCH(Tableau2[[#This Row],[Département]],Tableau1[Département],0)),"")</f>
        <v>Bourgogne-Franche-Comté</v>
      </c>
    </row>
    <row r="71" spans="1:5" x14ac:dyDescent="0.25">
      <c r="A71" t="s">
        <v>138</v>
      </c>
      <c r="B71" t="s">
        <v>139</v>
      </c>
      <c r="C71" t="s">
        <v>105</v>
      </c>
      <c r="D71" t="str">
        <f>LEFT(Tableau2[[#This Row],[Code Postal]],2)</f>
        <v>65</v>
      </c>
      <c r="E71" t="str">
        <f>IFERROR(INDEX(Tableau1[Région],MATCH(Tableau2[[#This Row],[Département]],Tableau1[Département],0)),"")</f>
        <v>Occitanie</v>
      </c>
    </row>
    <row r="72" spans="1:5" x14ac:dyDescent="0.25">
      <c r="A72" t="s">
        <v>140</v>
      </c>
      <c r="B72" t="s">
        <v>141</v>
      </c>
      <c r="C72" t="s">
        <v>105</v>
      </c>
      <c r="D72" t="str">
        <f>LEFT(Tableau2[[#This Row],[Code Postal]],2)</f>
        <v>29</v>
      </c>
      <c r="E72" t="str">
        <f>IFERROR(INDEX(Tableau1[Région],MATCH(Tableau2[[#This Row],[Département]],Tableau1[Département],0)),"")</f>
        <v>Bretagne</v>
      </c>
    </row>
    <row r="73" spans="1:5" x14ac:dyDescent="0.25">
      <c r="A73" t="s">
        <v>142</v>
      </c>
      <c r="B73" t="s">
        <v>143</v>
      </c>
      <c r="C73" t="s">
        <v>105</v>
      </c>
      <c r="D73" t="str">
        <f>LEFT(Tableau2[[#This Row],[Code Postal]],2)</f>
        <v>69</v>
      </c>
      <c r="E73" t="str">
        <f>IFERROR(INDEX(Tableau1[Région],MATCH(Tableau2[[#This Row],[Département]],Tableau1[Département],0)),"")</f>
        <v>Auvergne-Rhône-Alpes</v>
      </c>
    </row>
    <row r="74" spans="1:5" x14ac:dyDescent="0.25">
      <c r="A74" t="s">
        <v>144</v>
      </c>
      <c r="B74" t="s">
        <v>145</v>
      </c>
      <c r="C74" t="s">
        <v>105</v>
      </c>
      <c r="D74" t="str">
        <f>LEFT(Tableau2[[#This Row],[Code Postal]],2)</f>
        <v>13</v>
      </c>
      <c r="E74" t="str">
        <f>IFERROR(INDEX(Tableau1[Région],MATCH(Tableau2[[#This Row],[Département]],Tableau1[Département],0)),"")</f>
        <v>Provence-Alpes-Côte d'Azur</v>
      </c>
    </row>
    <row r="75" spans="1:5" x14ac:dyDescent="0.25">
      <c r="A75" t="s">
        <v>146</v>
      </c>
      <c r="B75" t="s">
        <v>147</v>
      </c>
      <c r="C75" t="s">
        <v>105</v>
      </c>
      <c r="D75" t="str">
        <f>LEFT(Tableau2[[#This Row],[Code Postal]],2)</f>
        <v>75</v>
      </c>
      <c r="E75" t="str">
        <f>IFERROR(INDEX(Tableau1[Région],MATCH(Tableau2[[#This Row],[Département]],Tableau1[Département],0)),"")</f>
        <v>Ile-de-France</v>
      </c>
    </row>
    <row r="76" spans="1:5" x14ac:dyDescent="0.25">
      <c r="A76" t="s">
        <v>148</v>
      </c>
      <c r="B76" t="s">
        <v>149</v>
      </c>
      <c r="C76" t="s">
        <v>105</v>
      </c>
      <c r="D76" t="str">
        <f>LEFT(Tableau2[[#This Row],[Code Postal]],2)</f>
        <v>CA</v>
      </c>
      <c r="E76" t="str">
        <f>IFERROR(INDEX(Tableau1[Région],MATCH(Tableau2[[#This Row],[Département]],Tableau1[Département],0)),"")</f>
        <v/>
      </c>
    </row>
    <row r="77" spans="1:5" x14ac:dyDescent="0.25">
      <c r="A77" t="s">
        <v>150</v>
      </c>
      <c r="B77" t="s">
        <v>151</v>
      </c>
      <c r="C77" t="s">
        <v>105</v>
      </c>
      <c r="D77" t="str">
        <f>LEFT(Tableau2[[#This Row],[Code Postal]],2)</f>
        <v>75</v>
      </c>
      <c r="E77" t="str">
        <f>IFERROR(INDEX(Tableau1[Région],MATCH(Tableau2[[#This Row],[Département]],Tableau1[Département],0)),"")</f>
        <v>Ile-de-France</v>
      </c>
    </row>
    <row r="78" spans="1:5" x14ac:dyDescent="0.25">
      <c r="A78" t="s">
        <v>152</v>
      </c>
      <c r="B78" t="s">
        <v>153</v>
      </c>
      <c r="C78" t="s">
        <v>105</v>
      </c>
      <c r="D78" t="str">
        <f>LEFT(Tableau2[[#This Row],[Code Postal]],2)</f>
        <v>95</v>
      </c>
      <c r="E78" t="str">
        <f>IFERROR(INDEX(Tableau1[Région],MATCH(Tableau2[[#This Row],[Département]],Tableau1[Département],0)),"")</f>
        <v>Ile-de-France</v>
      </c>
    </row>
    <row r="79" spans="1:5" x14ac:dyDescent="0.25">
      <c r="A79" t="s">
        <v>154</v>
      </c>
      <c r="B79" t="s">
        <v>147</v>
      </c>
      <c r="C79" t="s">
        <v>105</v>
      </c>
      <c r="D79" t="str">
        <f>LEFT(Tableau2[[#This Row],[Code Postal]],2)</f>
        <v>75</v>
      </c>
      <c r="E79" t="str">
        <f>IFERROR(INDEX(Tableau1[Région],MATCH(Tableau2[[#This Row],[Département]],Tableau1[Département],0)),"")</f>
        <v>Ile-de-France</v>
      </c>
    </row>
    <row r="80" spans="1:5" x14ac:dyDescent="0.25">
      <c r="A80" t="s">
        <v>155</v>
      </c>
      <c r="B80" t="s">
        <v>156</v>
      </c>
      <c r="C80" t="s">
        <v>105</v>
      </c>
      <c r="D80" t="str">
        <f>LEFT(Tableau2[[#This Row],[Code Postal]],2)</f>
        <v>67</v>
      </c>
      <c r="E80" t="str">
        <f>IFERROR(INDEX(Tableau1[Région],MATCH(Tableau2[[#This Row],[Département]],Tableau1[Département],0)),"")</f>
        <v>Grand Est</v>
      </c>
    </row>
    <row r="81" spans="1:5" x14ac:dyDescent="0.25">
      <c r="A81" t="s">
        <v>157</v>
      </c>
      <c r="B81" t="s">
        <v>158</v>
      </c>
      <c r="C81" t="s">
        <v>105</v>
      </c>
      <c r="D81" t="str">
        <f>LEFT(Tableau2[[#This Row],[Code Postal]],2)</f>
        <v>35</v>
      </c>
      <c r="E81" t="str">
        <f>IFERROR(INDEX(Tableau1[Région],MATCH(Tableau2[[#This Row],[Département]],Tableau1[Département],0)),"")</f>
        <v>Bretagne</v>
      </c>
    </row>
    <row r="82" spans="1:5" x14ac:dyDescent="0.25">
      <c r="A82" t="s">
        <v>159</v>
      </c>
      <c r="B82" t="s">
        <v>160</v>
      </c>
      <c r="C82" t="s">
        <v>105</v>
      </c>
      <c r="D82" t="str">
        <f>LEFT(Tableau2[[#This Row],[Code Postal]],2)</f>
        <v>94</v>
      </c>
      <c r="E82" t="str">
        <f>IFERROR(INDEX(Tableau1[Région],MATCH(Tableau2[[#This Row],[Département]],Tableau1[Département],0)),"")</f>
        <v>Ile-de-France</v>
      </c>
    </row>
    <row r="83" spans="1:5" x14ac:dyDescent="0.25">
      <c r="A83" t="s">
        <v>161</v>
      </c>
      <c r="B83" t="s">
        <v>162</v>
      </c>
      <c r="C83" t="s">
        <v>105</v>
      </c>
      <c r="D83" t="str">
        <f>LEFT(Tableau2[[#This Row],[Code Postal]],2)</f>
        <v>76</v>
      </c>
      <c r="E83" t="str">
        <f>IFERROR(INDEX(Tableau1[Région],MATCH(Tableau2[[#This Row],[Département]],Tableau1[Département],0)),"")</f>
        <v>Normandie</v>
      </c>
    </row>
    <row r="84" spans="1:5" x14ac:dyDescent="0.25">
      <c r="A84" t="s">
        <v>163</v>
      </c>
      <c r="B84" t="s">
        <v>164</v>
      </c>
      <c r="C84" t="s">
        <v>105</v>
      </c>
      <c r="D84" t="str">
        <f>LEFT(Tableau2[[#This Row],[Code Postal]],2)</f>
        <v>31</v>
      </c>
      <c r="E84" t="str">
        <f>IFERROR(INDEX(Tableau1[Région],MATCH(Tableau2[[#This Row],[Département]],Tableau1[Département],0)),"")</f>
        <v>Occitanie</v>
      </c>
    </row>
    <row r="85" spans="1:5" x14ac:dyDescent="0.25">
      <c r="A85" t="s">
        <v>165</v>
      </c>
      <c r="B85" t="s">
        <v>166</v>
      </c>
      <c r="C85" t="s">
        <v>105</v>
      </c>
      <c r="D85" t="str">
        <f>LEFT(Tableau2[[#This Row],[Code Postal]],2)</f>
        <v>BE</v>
      </c>
      <c r="E85" t="str">
        <f>IFERROR(INDEX(Tableau1[Région],MATCH(Tableau2[[#This Row],[Département]],Tableau1[Département],0)),"")</f>
        <v/>
      </c>
    </row>
    <row r="86" spans="1:5" x14ac:dyDescent="0.25">
      <c r="A86" t="s">
        <v>167</v>
      </c>
      <c r="B86" t="s">
        <v>168</v>
      </c>
      <c r="C86" t="s">
        <v>105</v>
      </c>
      <c r="D86" t="str">
        <f>LEFT(Tableau2[[#This Row],[Code Postal]],2)</f>
        <v>63</v>
      </c>
      <c r="E86" t="str">
        <f>IFERROR(INDEX(Tableau1[Région],MATCH(Tableau2[[#This Row],[Département]],Tableau1[Département],0)),"")</f>
        <v>Auvergne-Rhône-Alpes</v>
      </c>
    </row>
    <row r="87" spans="1:5" x14ac:dyDescent="0.25">
      <c r="A87" t="s">
        <v>169</v>
      </c>
      <c r="B87" t="s">
        <v>170</v>
      </c>
      <c r="C87" t="s">
        <v>105</v>
      </c>
      <c r="D87" t="str">
        <f>LEFT(Tableau2[[#This Row],[Code Postal]],2)</f>
        <v>BE</v>
      </c>
      <c r="E87" t="str">
        <f>IFERROR(INDEX(Tableau1[Région],MATCH(Tableau2[[#This Row],[Département]],Tableau1[Département],0)),"")</f>
        <v/>
      </c>
    </row>
    <row r="88" spans="1:5" x14ac:dyDescent="0.25">
      <c r="A88" t="s">
        <v>171</v>
      </c>
      <c r="B88" t="s">
        <v>172</v>
      </c>
      <c r="C88" t="s">
        <v>105</v>
      </c>
      <c r="D88" t="str">
        <f>LEFT(Tableau2[[#This Row],[Code Postal]],2)</f>
        <v>75</v>
      </c>
      <c r="E88" t="str">
        <f>IFERROR(INDEX(Tableau1[Région],MATCH(Tableau2[[#This Row],[Département]],Tableau1[Département],0)),"")</f>
        <v>Ile-de-France</v>
      </c>
    </row>
    <row r="89" spans="1:5" x14ac:dyDescent="0.25">
      <c r="A89" t="s">
        <v>173</v>
      </c>
      <c r="B89" t="s">
        <v>174</v>
      </c>
      <c r="C89" t="s">
        <v>105</v>
      </c>
      <c r="D89" t="str">
        <f>LEFT(Tableau2[[#This Row],[Code Postal]],2)</f>
        <v>34</v>
      </c>
      <c r="E89" t="str">
        <f>IFERROR(INDEX(Tableau1[Région],MATCH(Tableau2[[#This Row],[Département]],Tableau1[Département],0)),"")</f>
        <v>Occitanie</v>
      </c>
    </row>
    <row r="90" spans="1:5" x14ac:dyDescent="0.25">
      <c r="A90" t="s">
        <v>175</v>
      </c>
      <c r="B90" t="s">
        <v>176</v>
      </c>
      <c r="C90" t="s">
        <v>105</v>
      </c>
      <c r="D90" t="str">
        <f>LEFT(Tableau2[[#This Row],[Code Postal]],2)</f>
        <v>CH</v>
      </c>
      <c r="E90" t="str">
        <f>IFERROR(INDEX(Tableau1[Région],MATCH(Tableau2[[#This Row],[Département]],Tableau1[Département],0)),"")</f>
        <v/>
      </c>
    </row>
    <row r="91" spans="1:5" x14ac:dyDescent="0.25">
      <c r="A91" t="s">
        <v>177</v>
      </c>
      <c r="B91" t="s">
        <v>178</v>
      </c>
      <c r="C91" t="s">
        <v>179</v>
      </c>
      <c r="D91" t="str">
        <f>LEFT(Tableau2[[#This Row],[Code Postal]],2)</f>
        <v>92</v>
      </c>
      <c r="E91" t="str">
        <f>IFERROR(INDEX(Tableau1[Région],MATCH(Tableau2[[#This Row],[Département]],Tableau1[Département],0)),"")</f>
        <v>Ile-de-France</v>
      </c>
    </row>
    <row r="92" spans="1:5" x14ac:dyDescent="0.25">
      <c r="A92" t="s">
        <v>180</v>
      </c>
      <c r="B92" t="s">
        <v>181</v>
      </c>
      <c r="C92" t="s">
        <v>179</v>
      </c>
      <c r="D92" t="str">
        <f>LEFT(Tableau2[[#This Row],[Code Postal]],2)</f>
        <v>17</v>
      </c>
      <c r="E92" t="str">
        <f>IFERROR(INDEX(Tableau1[Région],MATCH(Tableau2[[#This Row],[Département]],Tableau1[Département],0)),"")</f>
        <v>Nouvelle-Aquitaine</v>
      </c>
    </row>
    <row r="93" spans="1:5" x14ac:dyDescent="0.25">
      <c r="A93" t="s">
        <v>182</v>
      </c>
      <c r="B93" t="s">
        <v>183</v>
      </c>
      <c r="C93" t="s">
        <v>179</v>
      </c>
      <c r="D93" t="str">
        <f>LEFT(Tableau2[[#This Row],[Code Postal]],2)</f>
        <v>38</v>
      </c>
      <c r="E93" t="str">
        <f>IFERROR(INDEX(Tableau1[Région],MATCH(Tableau2[[#This Row],[Département]],Tableau1[Département],0)),"")</f>
        <v>Auvergne-Rhône-Alpes</v>
      </c>
    </row>
    <row r="94" spans="1:5" x14ac:dyDescent="0.25">
      <c r="A94" t="s">
        <v>184</v>
      </c>
      <c r="B94" t="s">
        <v>185</v>
      </c>
      <c r="C94" t="s">
        <v>179</v>
      </c>
      <c r="D94" t="str">
        <f>LEFT(Tableau2[[#This Row],[Code Postal]],2)</f>
        <v>77</v>
      </c>
      <c r="E94" t="str">
        <f>IFERROR(INDEX(Tableau1[Région],MATCH(Tableau2[[#This Row],[Département]],Tableau1[Département],0)),"")</f>
        <v>Ile-de-France</v>
      </c>
    </row>
    <row r="95" spans="1:5" x14ac:dyDescent="0.25">
      <c r="A95" t="s">
        <v>186</v>
      </c>
      <c r="B95" t="s">
        <v>187</v>
      </c>
      <c r="C95" t="s">
        <v>179</v>
      </c>
      <c r="D95" t="str">
        <f>LEFT(Tableau2[[#This Row],[Code Postal]],2)</f>
        <v>84</v>
      </c>
      <c r="E95" t="str">
        <f>IFERROR(INDEX(Tableau1[Région],MATCH(Tableau2[[#This Row],[Département]],Tableau1[Département],0)),"")</f>
        <v>Provence-Alpes-Côte d'Azur</v>
      </c>
    </row>
    <row r="96" spans="1:5" x14ac:dyDescent="0.25">
      <c r="A96" t="s">
        <v>188</v>
      </c>
      <c r="B96" t="s">
        <v>189</v>
      </c>
      <c r="C96" t="s">
        <v>179</v>
      </c>
      <c r="D96" t="str">
        <f>LEFT(Tableau2[[#This Row],[Code Postal]],2)</f>
        <v>13</v>
      </c>
      <c r="E96" t="str">
        <f>IFERROR(INDEX(Tableau1[Région],MATCH(Tableau2[[#This Row],[Département]],Tableau1[Département],0)),"")</f>
        <v>Provence-Alpes-Côte d'Azur</v>
      </c>
    </row>
    <row r="97" spans="1:5" x14ac:dyDescent="0.25">
      <c r="A97" t="s">
        <v>190</v>
      </c>
      <c r="B97" t="s">
        <v>191</v>
      </c>
      <c r="C97" t="s">
        <v>179</v>
      </c>
      <c r="D97" t="str">
        <f>LEFT(Tableau2[[#This Row],[Code Postal]],2)</f>
        <v>94</v>
      </c>
      <c r="E97" t="str">
        <f>IFERROR(INDEX(Tableau1[Région],MATCH(Tableau2[[#This Row],[Département]],Tableau1[Département],0)),"")</f>
        <v>Ile-de-France</v>
      </c>
    </row>
    <row r="98" spans="1:5" x14ac:dyDescent="0.25">
      <c r="A98" t="s">
        <v>192</v>
      </c>
      <c r="B98" t="s">
        <v>193</v>
      </c>
      <c r="C98" t="s">
        <v>179</v>
      </c>
      <c r="D98" t="str">
        <f>LEFT(Tableau2[[#This Row],[Code Postal]],2)</f>
        <v>04</v>
      </c>
      <c r="E98" t="str">
        <f>IFERROR(INDEX(Tableau1[Région],MATCH(Tableau2[[#This Row],[Département]],Tableau1[Département],0)),"")</f>
        <v>Provence-Alpes-Côte d'Azur</v>
      </c>
    </row>
    <row r="99" spans="1:5" x14ac:dyDescent="0.25">
      <c r="A99" t="s">
        <v>194</v>
      </c>
      <c r="B99" t="s">
        <v>195</v>
      </c>
      <c r="C99" t="s">
        <v>179</v>
      </c>
      <c r="D99" t="str">
        <f>LEFT(Tableau2[[#This Row],[Code Postal]],2)</f>
        <v>07</v>
      </c>
      <c r="E99" t="str">
        <f>IFERROR(INDEX(Tableau1[Région],MATCH(Tableau2[[#This Row],[Département]],Tableau1[Département],0)),"")</f>
        <v>Auvergne-Rhône-Alpes</v>
      </c>
    </row>
    <row r="100" spans="1:5" x14ac:dyDescent="0.25">
      <c r="A100" t="s">
        <v>196</v>
      </c>
      <c r="B100" t="s">
        <v>197</v>
      </c>
      <c r="C100" t="s">
        <v>179</v>
      </c>
      <c r="D100" t="str">
        <f>LEFT(Tableau2[[#This Row],[Code Postal]],2)</f>
        <v>75</v>
      </c>
      <c r="E100" t="str">
        <f>IFERROR(INDEX(Tableau1[Région],MATCH(Tableau2[[#This Row],[Département]],Tableau1[Département],0)),"")</f>
        <v>Ile-de-France</v>
      </c>
    </row>
    <row r="101" spans="1:5" x14ac:dyDescent="0.25">
      <c r="A101" t="s">
        <v>198</v>
      </c>
      <c r="B101" t="s">
        <v>113</v>
      </c>
      <c r="C101" t="s">
        <v>179</v>
      </c>
      <c r="D101" t="str">
        <f>LEFT(Tableau2[[#This Row],[Code Postal]],2)</f>
        <v>01</v>
      </c>
      <c r="E101" t="str">
        <f>IFERROR(INDEX(Tableau1[Région],MATCH(Tableau2[[#This Row],[Département]],Tableau1[Département],0)),"")</f>
        <v>Auvergne-Rhône-Alpes</v>
      </c>
    </row>
    <row r="102" spans="1:5" x14ac:dyDescent="0.25">
      <c r="A102" t="s">
        <v>199</v>
      </c>
      <c r="B102" t="s">
        <v>200</v>
      </c>
      <c r="C102" t="s">
        <v>179</v>
      </c>
      <c r="D102" t="str">
        <f>LEFT(Tableau2[[#This Row],[Code Postal]],2)</f>
        <v>59</v>
      </c>
      <c r="E102" t="str">
        <f>IFERROR(INDEX(Tableau1[Région],MATCH(Tableau2[[#This Row],[Département]],Tableau1[Département],0)),"")</f>
        <v>Hauts-de-France</v>
      </c>
    </row>
    <row r="103" spans="1:5" x14ac:dyDescent="0.25">
      <c r="A103" t="s">
        <v>201</v>
      </c>
      <c r="B103" t="s">
        <v>202</v>
      </c>
      <c r="C103" t="s">
        <v>179</v>
      </c>
      <c r="D103" t="str">
        <f>LEFT(Tableau2[[#This Row],[Code Postal]],2)</f>
        <v>28</v>
      </c>
      <c r="E103" t="str">
        <f>IFERROR(INDEX(Tableau1[Région],MATCH(Tableau2[[#This Row],[Département]],Tableau1[Département],0)),"")</f>
        <v>Centre-Val de Loire</v>
      </c>
    </row>
    <row r="104" spans="1:5" x14ac:dyDescent="0.25">
      <c r="A104" t="s">
        <v>203</v>
      </c>
      <c r="B104" t="s">
        <v>147</v>
      </c>
      <c r="C104" t="s">
        <v>179</v>
      </c>
      <c r="D104" t="str">
        <f>LEFT(Tableau2[[#This Row],[Code Postal]],2)</f>
        <v>75</v>
      </c>
      <c r="E104" t="str">
        <f>IFERROR(INDEX(Tableau1[Région],MATCH(Tableau2[[#This Row],[Département]],Tableau1[Département],0)),"")</f>
        <v>Ile-de-France</v>
      </c>
    </row>
    <row r="105" spans="1:5" x14ac:dyDescent="0.25">
      <c r="A105" t="s">
        <v>204</v>
      </c>
      <c r="B105" t="s">
        <v>205</v>
      </c>
      <c r="C105" t="s">
        <v>179</v>
      </c>
      <c r="D105" t="str">
        <f>LEFT(Tableau2[[#This Row],[Code Postal]],2)</f>
        <v>50</v>
      </c>
      <c r="E105" t="str">
        <f>IFERROR(INDEX(Tableau1[Région],MATCH(Tableau2[[#This Row],[Département]],Tableau1[Département],0)),"")</f>
        <v>Normandie</v>
      </c>
    </row>
    <row r="106" spans="1:5" x14ac:dyDescent="0.25">
      <c r="A106" t="s">
        <v>206</v>
      </c>
      <c r="B106" t="s">
        <v>207</v>
      </c>
      <c r="C106" t="s">
        <v>179</v>
      </c>
      <c r="D106" t="str">
        <f>LEFT(Tableau2[[#This Row],[Code Postal]],2)</f>
        <v>75</v>
      </c>
      <c r="E106" t="str">
        <f>IFERROR(INDEX(Tableau1[Région],MATCH(Tableau2[[#This Row],[Département]],Tableau1[Département],0)),"")</f>
        <v>Ile-de-France</v>
      </c>
    </row>
    <row r="107" spans="1:5" x14ac:dyDescent="0.25">
      <c r="A107" t="s">
        <v>208</v>
      </c>
      <c r="B107" t="s">
        <v>209</v>
      </c>
      <c r="C107" t="s">
        <v>179</v>
      </c>
      <c r="D107" t="str">
        <f>LEFT(Tableau2[[#This Row],[Code Postal]],2)</f>
        <v>62</v>
      </c>
      <c r="E107" t="str">
        <f>IFERROR(INDEX(Tableau1[Région],MATCH(Tableau2[[#This Row],[Département]],Tableau1[Département],0)),"")</f>
        <v>Hauts-de-France</v>
      </c>
    </row>
    <row r="108" spans="1:5" x14ac:dyDescent="0.25">
      <c r="A108" t="s">
        <v>210</v>
      </c>
      <c r="B108" t="s">
        <v>211</v>
      </c>
      <c r="C108" t="s">
        <v>179</v>
      </c>
      <c r="D108" t="str">
        <f>LEFT(Tableau2[[#This Row],[Code Postal]],2)</f>
        <v>76</v>
      </c>
      <c r="E108" t="str">
        <f>IFERROR(INDEX(Tableau1[Région],MATCH(Tableau2[[#This Row],[Département]],Tableau1[Département],0)),"")</f>
        <v>Normandie</v>
      </c>
    </row>
    <row r="109" spans="1:5" x14ac:dyDescent="0.25">
      <c r="A109" t="s">
        <v>212</v>
      </c>
      <c r="B109" t="s">
        <v>213</v>
      </c>
      <c r="C109" t="s">
        <v>179</v>
      </c>
      <c r="D109" t="str">
        <f>LEFT(Tableau2[[#This Row],[Code Postal]],2)</f>
        <v>75</v>
      </c>
      <c r="E109" t="str">
        <f>IFERROR(INDEX(Tableau1[Région],MATCH(Tableau2[[#This Row],[Département]],Tableau1[Département],0)),"")</f>
        <v>Ile-de-France</v>
      </c>
    </row>
    <row r="110" spans="1:5" x14ac:dyDescent="0.25">
      <c r="A110" t="s">
        <v>214</v>
      </c>
      <c r="B110" t="s">
        <v>213</v>
      </c>
      <c r="C110" t="s">
        <v>179</v>
      </c>
      <c r="D110" t="str">
        <f>LEFT(Tableau2[[#This Row],[Code Postal]],2)</f>
        <v>75</v>
      </c>
      <c r="E110" t="str">
        <f>IFERROR(INDEX(Tableau1[Région],MATCH(Tableau2[[#This Row],[Département]],Tableau1[Département],0)),"")</f>
        <v>Ile-de-France</v>
      </c>
    </row>
    <row r="111" spans="1:5" x14ac:dyDescent="0.25">
      <c r="A111" t="s">
        <v>215</v>
      </c>
      <c r="B111" t="s">
        <v>147</v>
      </c>
      <c r="C111" t="s">
        <v>179</v>
      </c>
      <c r="D111" t="str">
        <f>LEFT(Tableau2[[#This Row],[Code Postal]],2)</f>
        <v>75</v>
      </c>
      <c r="E111" t="str">
        <f>IFERROR(INDEX(Tableau1[Région],MATCH(Tableau2[[#This Row],[Département]],Tableau1[Département],0)),"")</f>
        <v>Ile-de-France</v>
      </c>
    </row>
    <row r="112" spans="1:5" x14ac:dyDescent="0.25">
      <c r="A112" t="s">
        <v>216</v>
      </c>
      <c r="B112" t="s">
        <v>151</v>
      </c>
      <c r="C112" t="s">
        <v>179</v>
      </c>
      <c r="D112" t="str">
        <f>LEFT(Tableau2[[#This Row],[Code Postal]],2)</f>
        <v>75</v>
      </c>
      <c r="E112" t="str">
        <f>IFERROR(INDEX(Tableau1[Région],MATCH(Tableau2[[#This Row],[Département]],Tableau1[Département],0)),"")</f>
        <v>Ile-de-France</v>
      </c>
    </row>
    <row r="113" spans="1:5" x14ac:dyDescent="0.25">
      <c r="A113" t="s">
        <v>217</v>
      </c>
      <c r="B113" t="s">
        <v>218</v>
      </c>
      <c r="C113" t="s">
        <v>179</v>
      </c>
      <c r="D113" t="str">
        <f>LEFT(Tableau2[[#This Row],[Code Postal]],2)</f>
        <v>59</v>
      </c>
      <c r="E113" t="str">
        <f>IFERROR(INDEX(Tableau1[Région],MATCH(Tableau2[[#This Row],[Département]],Tableau1[Département],0)),"")</f>
        <v>Hauts-de-France</v>
      </c>
    </row>
    <row r="114" spans="1:5" x14ac:dyDescent="0.25">
      <c r="A114" t="s">
        <v>219</v>
      </c>
      <c r="B114" t="s">
        <v>220</v>
      </c>
      <c r="C114" t="s">
        <v>179</v>
      </c>
      <c r="D114" t="str">
        <f>LEFT(Tableau2[[#This Row],[Code Postal]],2)</f>
        <v>29</v>
      </c>
      <c r="E114" t="str">
        <f>IFERROR(INDEX(Tableau1[Région],MATCH(Tableau2[[#This Row],[Département]],Tableau1[Département],0)),"")</f>
        <v>Bretagne</v>
      </c>
    </row>
    <row r="115" spans="1:5" x14ac:dyDescent="0.25">
      <c r="A115" t="s">
        <v>221</v>
      </c>
      <c r="B115" t="s">
        <v>222</v>
      </c>
      <c r="C115" t="s">
        <v>179</v>
      </c>
      <c r="D115" t="str">
        <f>LEFT(Tableau2[[#This Row],[Code Postal]],2)</f>
        <v>75</v>
      </c>
      <c r="E115" t="str">
        <f>IFERROR(INDEX(Tableau1[Région],MATCH(Tableau2[[#This Row],[Département]],Tableau1[Département],0)),"")</f>
        <v>Ile-de-France</v>
      </c>
    </row>
    <row r="116" spans="1:5" x14ac:dyDescent="0.25">
      <c r="A116" t="s">
        <v>223</v>
      </c>
      <c r="B116" t="s">
        <v>224</v>
      </c>
      <c r="C116" t="s">
        <v>179</v>
      </c>
      <c r="D116" t="str">
        <f>LEFT(Tableau2[[#This Row],[Code Postal]],2)</f>
        <v>31</v>
      </c>
      <c r="E116" t="str">
        <f>IFERROR(INDEX(Tableau1[Région],MATCH(Tableau2[[#This Row],[Département]],Tableau1[Département],0)),"")</f>
        <v>Occitanie</v>
      </c>
    </row>
    <row r="117" spans="1:5" x14ac:dyDescent="0.25">
      <c r="A117" t="s">
        <v>225</v>
      </c>
      <c r="B117" t="s">
        <v>226</v>
      </c>
      <c r="C117" t="s">
        <v>179</v>
      </c>
      <c r="D117" t="str">
        <f>LEFT(Tableau2[[#This Row],[Code Postal]],2)</f>
        <v>75</v>
      </c>
      <c r="E117" t="str">
        <f>IFERROR(INDEX(Tableau1[Région],MATCH(Tableau2[[#This Row],[Département]],Tableau1[Département],0)),"")</f>
        <v>Ile-de-France</v>
      </c>
    </row>
    <row r="118" spans="1:5" x14ac:dyDescent="0.25">
      <c r="A118" t="s">
        <v>227</v>
      </c>
      <c r="B118" t="s">
        <v>178</v>
      </c>
      <c r="C118" t="s">
        <v>179</v>
      </c>
      <c r="D118" t="str">
        <f>LEFT(Tableau2[[#This Row],[Code Postal]],2)</f>
        <v>92</v>
      </c>
      <c r="E118" t="str">
        <f>IFERROR(INDEX(Tableau1[Région],MATCH(Tableau2[[#This Row],[Département]],Tableau1[Département],0)),"")</f>
        <v>Ile-de-France</v>
      </c>
    </row>
    <row r="119" spans="1:5" x14ac:dyDescent="0.25">
      <c r="A119" t="s">
        <v>228</v>
      </c>
      <c r="B119" t="s">
        <v>229</v>
      </c>
      <c r="C119" t="s">
        <v>179</v>
      </c>
      <c r="D119" t="str">
        <f>LEFT(Tableau2[[#This Row],[Code Postal]],2)</f>
        <v>75</v>
      </c>
      <c r="E119" t="str">
        <f>IFERROR(INDEX(Tableau1[Région],MATCH(Tableau2[[#This Row],[Département]],Tableau1[Département],0)),"")</f>
        <v>Ile-de-France</v>
      </c>
    </row>
    <row r="120" spans="1:5" x14ac:dyDescent="0.25">
      <c r="A120" t="s">
        <v>230</v>
      </c>
      <c r="B120" t="s">
        <v>231</v>
      </c>
      <c r="C120" t="s">
        <v>232</v>
      </c>
      <c r="D120" t="str">
        <f>LEFT(Tableau2[[#This Row],[Code Postal]],2)</f>
        <v>56</v>
      </c>
      <c r="E120" t="str">
        <f>IFERROR(INDEX(Tableau1[Région],MATCH(Tableau2[[#This Row],[Département]],Tableau1[Département],0)),"")</f>
        <v>Bretagne</v>
      </c>
    </row>
    <row r="121" spans="1:5" x14ac:dyDescent="0.25">
      <c r="A121" t="s">
        <v>233</v>
      </c>
      <c r="B121" t="s">
        <v>234</v>
      </c>
      <c r="C121" t="s">
        <v>232</v>
      </c>
      <c r="D121" t="str">
        <f>LEFT(Tableau2[[#This Row],[Code Postal]],2)</f>
        <v>97</v>
      </c>
      <c r="E121" t="str">
        <f>IFERROR(INDEX(Tableau1[Région],MATCH(Tableau2[[#This Row],[Département]],Tableau1[Département],0)),"")</f>
        <v>DOM-TOM</v>
      </c>
    </row>
    <row r="122" spans="1:5" x14ac:dyDescent="0.25">
      <c r="A122" t="s">
        <v>235</v>
      </c>
      <c r="B122" t="s">
        <v>236</v>
      </c>
      <c r="C122" t="s">
        <v>232</v>
      </c>
      <c r="D122" t="str">
        <f>LEFT(Tableau2[[#This Row],[Code Postal]],2)</f>
        <v>62</v>
      </c>
      <c r="E122" t="str">
        <f>IFERROR(INDEX(Tableau1[Région],MATCH(Tableau2[[#This Row],[Département]],Tableau1[Département],0)),"")</f>
        <v>Hauts-de-France</v>
      </c>
    </row>
    <row r="123" spans="1:5" x14ac:dyDescent="0.25">
      <c r="A123" t="s">
        <v>237</v>
      </c>
      <c r="B123" t="s">
        <v>238</v>
      </c>
      <c r="C123" t="s">
        <v>232</v>
      </c>
      <c r="D123" t="str">
        <f>LEFT(Tableau2[[#This Row],[Code Postal]],2)</f>
        <v>29</v>
      </c>
      <c r="E123" t="str">
        <f>IFERROR(INDEX(Tableau1[Région],MATCH(Tableau2[[#This Row],[Département]],Tableau1[Département],0)),"")</f>
        <v>Bretagne</v>
      </c>
    </row>
    <row r="124" spans="1:5" x14ac:dyDescent="0.25">
      <c r="A124" t="s">
        <v>239</v>
      </c>
      <c r="B124" t="s">
        <v>240</v>
      </c>
      <c r="C124" t="s">
        <v>232</v>
      </c>
      <c r="D124" t="str">
        <f>LEFT(Tableau2[[#This Row],[Code Postal]],2)</f>
        <v>76</v>
      </c>
      <c r="E124" t="str">
        <f>IFERROR(INDEX(Tableau1[Région],MATCH(Tableau2[[#This Row],[Département]],Tableau1[Département],0)),"")</f>
        <v>Normandie</v>
      </c>
    </row>
    <row r="125" spans="1:5" x14ac:dyDescent="0.25">
      <c r="A125" t="s">
        <v>241</v>
      </c>
      <c r="B125" t="s">
        <v>242</v>
      </c>
      <c r="C125" t="s">
        <v>232</v>
      </c>
      <c r="D125" t="str">
        <f>LEFT(Tableau2[[#This Row],[Code Postal]],2)</f>
        <v>20</v>
      </c>
      <c r="E125" t="str">
        <f>IFERROR(INDEX(Tableau1[Région],MATCH(Tableau2[[#This Row],[Département]],Tableau1[Département],0)),"")</f>
        <v/>
      </c>
    </row>
    <row r="126" spans="1:5" x14ac:dyDescent="0.25">
      <c r="A126" t="s">
        <v>243</v>
      </c>
      <c r="B126" t="s">
        <v>244</v>
      </c>
      <c r="C126" t="s">
        <v>232</v>
      </c>
      <c r="D126" t="str">
        <f>LEFT(Tableau2[[#This Row],[Code Postal]],2)</f>
        <v>13</v>
      </c>
      <c r="E126" t="str">
        <f>IFERROR(INDEX(Tableau1[Région],MATCH(Tableau2[[#This Row],[Département]],Tableau1[Département],0)),"")</f>
        <v>Provence-Alpes-Côte d'Azur</v>
      </c>
    </row>
    <row r="127" spans="1:5" x14ac:dyDescent="0.25">
      <c r="A127" t="s">
        <v>245</v>
      </c>
      <c r="B127" t="s">
        <v>246</v>
      </c>
      <c r="C127" t="s">
        <v>232</v>
      </c>
      <c r="D127" t="str">
        <f>LEFT(Tableau2[[#This Row],[Code Postal]],2)</f>
        <v>80</v>
      </c>
      <c r="E127" t="str">
        <f>IFERROR(INDEX(Tableau1[Région],MATCH(Tableau2[[#This Row],[Département]],Tableau1[Département],0)),"")</f>
        <v>Hauts-de-France</v>
      </c>
    </row>
    <row r="128" spans="1:5" x14ac:dyDescent="0.25">
      <c r="A128" t="s">
        <v>247</v>
      </c>
      <c r="B128" t="s">
        <v>248</v>
      </c>
      <c r="C128" t="s">
        <v>232</v>
      </c>
      <c r="D128" t="str">
        <f>LEFT(Tableau2[[#This Row],[Code Postal]],2)</f>
        <v>76</v>
      </c>
      <c r="E128" t="str">
        <f>IFERROR(INDEX(Tableau1[Région],MATCH(Tableau2[[#This Row],[Département]],Tableau1[Département],0)),"")</f>
        <v>Normandie</v>
      </c>
    </row>
    <row r="129" spans="1:5" x14ac:dyDescent="0.25">
      <c r="A129" t="s">
        <v>249</v>
      </c>
      <c r="B129" t="s">
        <v>250</v>
      </c>
      <c r="C129" t="s">
        <v>232</v>
      </c>
      <c r="D129" t="str">
        <f>LEFT(Tableau2[[#This Row],[Code Postal]],2)</f>
        <v>40</v>
      </c>
      <c r="E129" t="str">
        <f>IFERROR(INDEX(Tableau1[Région],MATCH(Tableau2[[#This Row],[Département]],Tableau1[Département],0)),"")</f>
        <v>Nouvelle-Aquitaine</v>
      </c>
    </row>
    <row r="130" spans="1:5" x14ac:dyDescent="0.25">
      <c r="A130" t="s">
        <v>251</v>
      </c>
      <c r="B130" t="s">
        <v>252</v>
      </c>
      <c r="C130" t="s">
        <v>232</v>
      </c>
      <c r="D130" t="str">
        <f>LEFT(Tableau2[[#This Row],[Code Postal]],2)</f>
        <v>45</v>
      </c>
      <c r="E130" t="str">
        <f>IFERROR(INDEX(Tableau1[Région],MATCH(Tableau2[[#This Row],[Département]],Tableau1[Département],0)),"")</f>
        <v>Centre-Val de Loire</v>
      </c>
    </row>
    <row r="131" spans="1:5" x14ac:dyDescent="0.25">
      <c r="A131" t="s">
        <v>253</v>
      </c>
      <c r="B131" t="s">
        <v>254</v>
      </c>
      <c r="C131" t="s">
        <v>232</v>
      </c>
      <c r="D131" t="str">
        <f>LEFT(Tableau2[[#This Row],[Code Postal]],2)</f>
        <v>29</v>
      </c>
      <c r="E131" t="str">
        <f>IFERROR(INDEX(Tableau1[Région],MATCH(Tableau2[[#This Row],[Département]],Tableau1[Département],0)),"")</f>
        <v>Bretagne</v>
      </c>
    </row>
    <row r="132" spans="1:5" x14ac:dyDescent="0.25">
      <c r="A132" t="s">
        <v>255</v>
      </c>
      <c r="B132" t="s">
        <v>256</v>
      </c>
      <c r="C132" t="s">
        <v>232</v>
      </c>
      <c r="D132" t="str">
        <f>LEFT(Tableau2[[#This Row],[Code Postal]],2)</f>
        <v>44</v>
      </c>
      <c r="E132" t="str">
        <f>IFERROR(INDEX(Tableau1[Région],MATCH(Tableau2[[#This Row],[Département]],Tableau1[Département],0)),"")</f>
        <v>Pays de la Loire</v>
      </c>
    </row>
    <row r="133" spans="1:5" x14ac:dyDescent="0.25">
      <c r="A133" t="s">
        <v>257</v>
      </c>
      <c r="B133" t="s">
        <v>258</v>
      </c>
      <c r="C133" t="s">
        <v>232</v>
      </c>
      <c r="D133" t="str">
        <f>LEFT(Tableau2[[#This Row],[Code Postal]],2)</f>
        <v>29</v>
      </c>
      <c r="E133" t="str">
        <f>IFERROR(INDEX(Tableau1[Région],MATCH(Tableau2[[#This Row],[Département]],Tableau1[Département],0)),"")</f>
        <v>Bretagne</v>
      </c>
    </row>
    <row r="134" spans="1:5" x14ac:dyDescent="0.25">
      <c r="A134" t="s">
        <v>259</v>
      </c>
      <c r="B134" t="s">
        <v>222</v>
      </c>
      <c r="C134" t="s">
        <v>232</v>
      </c>
      <c r="D134" t="str">
        <f>LEFT(Tableau2[[#This Row],[Code Postal]],2)</f>
        <v>75</v>
      </c>
      <c r="E134" t="str">
        <f>IFERROR(INDEX(Tableau1[Région],MATCH(Tableau2[[#This Row],[Département]],Tableau1[Département],0)),"")</f>
        <v>Ile-de-France</v>
      </c>
    </row>
    <row r="135" spans="1:5" x14ac:dyDescent="0.25">
      <c r="A135" t="s">
        <v>260</v>
      </c>
      <c r="B135" t="s">
        <v>261</v>
      </c>
      <c r="C135" t="s">
        <v>232</v>
      </c>
      <c r="D135" t="str">
        <f>LEFT(Tableau2[[#This Row],[Code Postal]],2)</f>
        <v>14</v>
      </c>
      <c r="E135" t="str">
        <f>IFERROR(INDEX(Tableau1[Région],MATCH(Tableau2[[#This Row],[Département]],Tableau1[Département],0)),"")</f>
        <v>Normandie</v>
      </c>
    </row>
    <row r="136" spans="1:5" x14ac:dyDescent="0.25">
      <c r="A136" t="s">
        <v>262</v>
      </c>
      <c r="B136" t="s">
        <v>263</v>
      </c>
      <c r="C136" t="s">
        <v>232</v>
      </c>
      <c r="D136" t="str">
        <f>LEFT(Tableau2[[#This Row],[Code Postal]],2)</f>
        <v>87</v>
      </c>
      <c r="E136" t="str">
        <f>IFERROR(INDEX(Tableau1[Région],MATCH(Tableau2[[#This Row],[Département]],Tableau1[Département],0)),"")</f>
        <v>Nouvelle-Aquitaine</v>
      </c>
    </row>
    <row r="137" spans="1:5" x14ac:dyDescent="0.25">
      <c r="A137" t="s">
        <v>264</v>
      </c>
      <c r="B137" t="s">
        <v>265</v>
      </c>
      <c r="C137" t="s">
        <v>232</v>
      </c>
      <c r="D137" t="str">
        <f>LEFT(Tableau2[[#This Row],[Code Postal]],2)</f>
        <v>56</v>
      </c>
      <c r="E137" t="str">
        <f>IFERROR(INDEX(Tableau1[Région],MATCH(Tableau2[[#This Row],[Département]],Tableau1[Département],0)),"")</f>
        <v>Bretagne</v>
      </c>
    </row>
    <row r="138" spans="1:5" x14ac:dyDescent="0.25">
      <c r="A138" t="s">
        <v>266</v>
      </c>
      <c r="B138" t="s">
        <v>267</v>
      </c>
      <c r="C138" t="s">
        <v>232</v>
      </c>
      <c r="D138" t="str">
        <f>LEFT(Tableau2[[#This Row],[Code Postal]],2)</f>
        <v>13</v>
      </c>
      <c r="E138" t="str">
        <f>IFERROR(INDEX(Tableau1[Région],MATCH(Tableau2[[#This Row],[Département]],Tableau1[Département],0)),"")</f>
        <v>Provence-Alpes-Côte d'Azur</v>
      </c>
    </row>
    <row r="139" spans="1:5" x14ac:dyDescent="0.25">
      <c r="A139" t="s">
        <v>268</v>
      </c>
      <c r="B139" t="s">
        <v>172</v>
      </c>
      <c r="C139" t="s">
        <v>232</v>
      </c>
      <c r="D139" t="str">
        <f>LEFT(Tableau2[[#This Row],[Code Postal]],2)</f>
        <v>75</v>
      </c>
      <c r="E139" t="str">
        <f>IFERROR(INDEX(Tableau1[Région],MATCH(Tableau2[[#This Row],[Département]],Tableau1[Département],0)),"")</f>
        <v>Ile-de-France</v>
      </c>
    </row>
    <row r="140" spans="1:5" x14ac:dyDescent="0.25">
      <c r="A140" t="s">
        <v>269</v>
      </c>
      <c r="B140" t="s">
        <v>270</v>
      </c>
      <c r="C140" t="s">
        <v>232</v>
      </c>
      <c r="D140" t="str">
        <f>LEFT(Tableau2[[#This Row],[Code Postal]],2)</f>
        <v>59</v>
      </c>
      <c r="E140" t="str">
        <f>IFERROR(INDEX(Tableau1[Région],MATCH(Tableau2[[#This Row],[Département]],Tableau1[Département],0)),"")</f>
        <v>Hauts-de-France</v>
      </c>
    </row>
    <row r="141" spans="1:5" x14ac:dyDescent="0.25">
      <c r="A141" t="s">
        <v>271</v>
      </c>
      <c r="B141" t="s">
        <v>272</v>
      </c>
      <c r="C141" t="s">
        <v>232</v>
      </c>
      <c r="D141" t="str">
        <f>LEFT(Tableau2[[#This Row],[Code Postal]],2)</f>
        <v>11</v>
      </c>
      <c r="E141" t="str">
        <f>IFERROR(INDEX(Tableau1[Région],MATCH(Tableau2[[#This Row],[Département]],Tableau1[Département],0)),"")</f>
        <v>Occitanie</v>
      </c>
    </row>
    <row r="142" spans="1:5" x14ac:dyDescent="0.25">
      <c r="A142" t="s">
        <v>273</v>
      </c>
      <c r="B142" t="s">
        <v>274</v>
      </c>
      <c r="C142" t="s">
        <v>232</v>
      </c>
      <c r="D142" t="str">
        <f>LEFT(Tableau2[[#This Row],[Code Postal]],2)</f>
        <v>44</v>
      </c>
      <c r="E142" t="str">
        <f>IFERROR(INDEX(Tableau1[Région],MATCH(Tableau2[[#This Row],[Département]],Tableau1[Département],0)),"")</f>
        <v>Pays de la Loire</v>
      </c>
    </row>
    <row r="143" spans="1:5" x14ac:dyDescent="0.25">
      <c r="A143" t="s">
        <v>275</v>
      </c>
      <c r="B143" t="s">
        <v>276</v>
      </c>
      <c r="C143" t="s">
        <v>232</v>
      </c>
      <c r="D143" t="str">
        <f>LEFT(Tableau2[[#This Row],[Code Postal]],2)</f>
        <v>29</v>
      </c>
      <c r="E143" t="str">
        <f>IFERROR(INDEX(Tableau1[Région],MATCH(Tableau2[[#This Row],[Département]],Tableau1[Département],0)),"")</f>
        <v>Bretagne</v>
      </c>
    </row>
    <row r="144" spans="1:5" x14ac:dyDescent="0.25">
      <c r="A144" t="s">
        <v>277</v>
      </c>
      <c r="B144" t="s">
        <v>278</v>
      </c>
      <c r="C144" t="s">
        <v>232</v>
      </c>
      <c r="D144" t="str">
        <f>LEFT(Tableau2[[#This Row],[Code Postal]],2)</f>
        <v>14</v>
      </c>
      <c r="E144" t="str">
        <f>IFERROR(INDEX(Tableau1[Région],MATCH(Tableau2[[#This Row],[Département]],Tableau1[Département],0)),"")</f>
        <v>Normandie</v>
      </c>
    </row>
    <row r="145" spans="1:5" x14ac:dyDescent="0.25">
      <c r="A145" t="s">
        <v>279</v>
      </c>
      <c r="B145" t="s">
        <v>280</v>
      </c>
      <c r="C145" t="s">
        <v>281</v>
      </c>
      <c r="D145" t="str">
        <f>LEFT(Tableau2[[#This Row],[Code Postal]],2)</f>
        <v>65</v>
      </c>
      <c r="E145" t="str">
        <f>IFERROR(INDEX(Tableau1[Région],MATCH(Tableau2[[#This Row],[Département]],Tableau1[Département],0)),"")</f>
        <v>Occitanie</v>
      </c>
    </row>
    <row r="146" spans="1:5" x14ac:dyDescent="0.25">
      <c r="A146" t="s">
        <v>282</v>
      </c>
      <c r="B146" t="s">
        <v>283</v>
      </c>
      <c r="C146" t="s">
        <v>281</v>
      </c>
      <c r="D146" t="str">
        <f>LEFT(Tableau2[[#This Row],[Code Postal]],2)</f>
        <v>75</v>
      </c>
      <c r="E146" t="str">
        <f>IFERROR(INDEX(Tableau1[Région],MATCH(Tableau2[[#This Row],[Département]],Tableau1[Département],0)),"")</f>
        <v>Ile-de-France</v>
      </c>
    </row>
    <row r="147" spans="1:5" x14ac:dyDescent="0.25">
      <c r="A147" t="s">
        <v>284</v>
      </c>
      <c r="B147" t="s">
        <v>285</v>
      </c>
      <c r="C147" t="s">
        <v>281</v>
      </c>
      <c r="D147" t="str">
        <f>LEFT(Tableau2[[#This Row],[Code Postal]],2)</f>
        <v>71</v>
      </c>
      <c r="E147" t="str">
        <f>IFERROR(INDEX(Tableau1[Région],MATCH(Tableau2[[#This Row],[Département]],Tableau1[Département],0)),"")</f>
        <v>Bourgogne-Franche-Comté</v>
      </c>
    </row>
    <row r="148" spans="1:5" x14ac:dyDescent="0.25">
      <c r="A148" t="s">
        <v>286</v>
      </c>
      <c r="B148" t="s">
        <v>231</v>
      </c>
      <c r="C148" t="s">
        <v>281</v>
      </c>
      <c r="D148" t="str">
        <f>LEFT(Tableau2[[#This Row],[Code Postal]],2)</f>
        <v>56</v>
      </c>
      <c r="E148" t="str">
        <f>IFERROR(INDEX(Tableau1[Région],MATCH(Tableau2[[#This Row],[Département]],Tableau1[Département],0)),"")</f>
        <v>Bretagne</v>
      </c>
    </row>
    <row r="149" spans="1:5" x14ac:dyDescent="0.25">
      <c r="A149" t="s">
        <v>287</v>
      </c>
      <c r="B149" t="s">
        <v>288</v>
      </c>
      <c r="C149" t="s">
        <v>281</v>
      </c>
      <c r="D149" t="str">
        <f>LEFT(Tableau2[[#This Row],[Code Postal]],2)</f>
        <v>95</v>
      </c>
      <c r="E149" t="str">
        <f>IFERROR(INDEX(Tableau1[Région],MATCH(Tableau2[[#This Row],[Département]],Tableau1[Département],0)),"")</f>
        <v>Ile-de-France</v>
      </c>
    </row>
    <row r="150" spans="1:5" x14ac:dyDescent="0.25">
      <c r="A150" t="s">
        <v>289</v>
      </c>
      <c r="B150" t="s">
        <v>290</v>
      </c>
      <c r="C150" t="s">
        <v>281</v>
      </c>
      <c r="D150" t="str">
        <f>LEFT(Tableau2[[#This Row],[Code Postal]],2)</f>
        <v>10</v>
      </c>
      <c r="E150" t="str">
        <f>IFERROR(INDEX(Tableau1[Région],MATCH(Tableau2[[#This Row],[Département]],Tableau1[Département],0)),"")</f>
        <v>Grand Est</v>
      </c>
    </row>
    <row r="151" spans="1:5" x14ac:dyDescent="0.25">
      <c r="A151" t="s">
        <v>291</v>
      </c>
      <c r="B151" t="s">
        <v>292</v>
      </c>
      <c r="C151" t="s">
        <v>281</v>
      </c>
      <c r="D151" t="str">
        <f>LEFT(Tableau2[[#This Row],[Code Postal]],2)</f>
        <v>93</v>
      </c>
      <c r="E151" t="str">
        <f>IFERROR(INDEX(Tableau1[Région],MATCH(Tableau2[[#This Row],[Département]],Tableau1[Département],0)),"")</f>
        <v>Ile-de-France</v>
      </c>
    </row>
    <row r="152" spans="1:5" x14ac:dyDescent="0.25">
      <c r="A152" t="s">
        <v>293</v>
      </c>
      <c r="B152" t="s">
        <v>294</v>
      </c>
      <c r="C152" t="s">
        <v>281</v>
      </c>
      <c r="D152" t="str">
        <f>LEFT(Tableau2[[#This Row],[Code Postal]],2)</f>
        <v>10</v>
      </c>
      <c r="E152" t="str">
        <f>IFERROR(INDEX(Tableau1[Région],MATCH(Tableau2[[#This Row],[Département]],Tableau1[Département],0)),"")</f>
        <v>Grand Est</v>
      </c>
    </row>
    <row r="153" spans="1:5" x14ac:dyDescent="0.25">
      <c r="A153" t="s">
        <v>295</v>
      </c>
      <c r="B153" t="s">
        <v>296</v>
      </c>
      <c r="C153" t="s">
        <v>281</v>
      </c>
      <c r="D153" t="str">
        <f>LEFT(Tableau2[[#This Row],[Code Postal]],2)</f>
        <v>94</v>
      </c>
      <c r="E153" t="str">
        <f>IFERROR(INDEX(Tableau1[Région],MATCH(Tableau2[[#This Row],[Département]],Tableau1[Département],0)),"")</f>
        <v>Ile-de-France</v>
      </c>
    </row>
    <row r="154" spans="1:5" x14ac:dyDescent="0.25">
      <c r="A154" t="s">
        <v>297</v>
      </c>
      <c r="B154" t="s">
        <v>104</v>
      </c>
      <c r="C154" t="s">
        <v>281</v>
      </c>
      <c r="D154" t="str">
        <f>LEFT(Tableau2[[#This Row],[Code Postal]],2)</f>
        <v>69</v>
      </c>
      <c r="E154" t="str">
        <f>IFERROR(INDEX(Tableau1[Région],MATCH(Tableau2[[#This Row],[Département]],Tableau1[Département],0)),"")</f>
        <v>Auvergne-Rhône-Alpes</v>
      </c>
    </row>
    <row r="155" spans="1:5" x14ac:dyDescent="0.25">
      <c r="A155" t="s">
        <v>298</v>
      </c>
      <c r="B155" t="s">
        <v>299</v>
      </c>
      <c r="C155" t="s">
        <v>281</v>
      </c>
      <c r="D155" t="str">
        <f>LEFT(Tableau2[[#This Row],[Code Postal]],2)</f>
        <v>69</v>
      </c>
      <c r="E155" t="str">
        <f>IFERROR(INDEX(Tableau1[Région],MATCH(Tableau2[[#This Row],[Département]],Tableau1[Département],0)),"")</f>
        <v>Auvergne-Rhône-Alpes</v>
      </c>
    </row>
    <row r="156" spans="1:5" x14ac:dyDescent="0.25">
      <c r="A156" t="s">
        <v>300</v>
      </c>
      <c r="B156" t="s">
        <v>301</v>
      </c>
      <c r="C156" t="s">
        <v>281</v>
      </c>
      <c r="D156" t="str">
        <f>LEFT(Tableau2[[#This Row],[Code Postal]],2)</f>
        <v>38</v>
      </c>
      <c r="E156" t="str">
        <f>IFERROR(INDEX(Tableau1[Région],MATCH(Tableau2[[#This Row],[Département]],Tableau1[Département],0)),"")</f>
        <v>Auvergne-Rhône-Alpes</v>
      </c>
    </row>
    <row r="157" spans="1:5" x14ac:dyDescent="0.25">
      <c r="A157" t="s">
        <v>302</v>
      </c>
      <c r="B157" t="s">
        <v>303</v>
      </c>
      <c r="C157" t="s">
        <v>281</v>
      </c>
      <c r="D157" t="str">
        <f>LEFT(Tableau2[[#This Row],[Code Postal]],2)</f>
        <v>44</v>
      </c>
      <c r="E157" t="str">
        <f>IFERROR(INDEX(Tableau1[Région],MATCH(Tableau2[[#This Row],[Département]],Tableau1[Département],0)),"")</f>
        <v>Pays de la Loire</v>
      </c>
    </row>
    <row r="158" spans="1:5" x14ac:dyDescent="0.25">
      <c r="A158" t="s">
        <v>304</v>
      </c>
      <c r="B158" t="s">
        <v>305</v>
      </c>
      <c r="C158" t="s">
        <v>281</v>
      </c>
      <c r="D158" t="str">
        <f>LEFT(Tableau2[[#This Row],[Code Postal]],2)</f>
        <v>74</v>
      </c>
      <c r="E158" t="str">
        <f>IFERROR(INDEX(Tableau1[Région],MATCH(Tableau2[[#This Row],[Département]],Tableau1[Département],0)),"")</f>
        <v>Auvergne-Rhône-Alpes</v>
      </c>
    </row>
    <row r="159" spans="1:5" x14ac:dyDescent="0.25">
      <c r="A159" t="s">
        <v>306</v>
      </c>
      <c r="B159" t="s">
        <v>224</v>
      </c>
      <c r="C159" t="s">
        <v>281</v>
      </c>
      <c r="D159" t="str">
        <f>LEFT(Tableau2[[#This Row],[Code Postal]],2)</f>
        <v>31</v>
      </c>
      <c r="E159" t="str">
        <f>IFERROR(INDEX(Tableau1[Région],MATCH(Tableau2[[#This Row],[Département]],Tableau1[Département],0)),"")</f>
        <v>Occitanie</v>
      </c>
    </row>
    <row r="160" spans="1:5" x14ac:dyDescent="0.25">
      <c r="A160" t="s">
        <v>307</v>
      </c>
      <c r="B160" t="s">
        <v>308</v>
      </c>
      <c r="C160" t="s">
        <v>281</v>
      </c>
      <c r="D160" t="str">
        <f>LEFT(Tableau2[[#This Row],[Code Postal]],2)</f>
        <v>67</v>
      </c>
      <c r="E160" t="str">
        <f>IFERROR(INDEX(Tableau1[Région],MATCH(Tableau2[[#This Row],[Département]],Tableau1[Département],0)),"")</f>
        <v>Grand Est</v>
      </c>
    </row>
    <row r="161" spans="1:5" x14ac:dyDescent="0.25">
      <c r="A161" t="s">
        <v>309</v>
      </c>
      <c r="B161" t="s">
        <v>310</v>
      </c>
      <c r="C161" t="s">
        <v>311</v>
      </c>
      <c r="D161" t="str">
        <f>LEFT(Tableau2[[#This Row],[Code Postal]],2)</f>
        <v>23</v>
      </c>
      <c r="E161" t="str">
        <f>IFERROR(INDEX(Tableau1[Région],MATCH(Tableau2[[#This Row],[Département]],Tableau1[Département],0)),"")</f>
        <v>Nouvelle-Aquitaine</v>
      </c>
    </row>
    <row r="162" spans="1:5" x14ac:dyDescent="0.25">
      <c r="A162" t="s">
        <v>312</v>
      </c>
      <c r="B162" t="s">
        <v>313</v>
      </c>
      <c r="C162" t="s">
        <v>311</v>
      </c>
      <c r="D162" t="str">
        <f>LEFT(Tableau2[[#This Row],[Code Postal]],2)</f>
        <v>54</v>
      </c>
      <c r="E162" t="str">
        <f>IFERROR(INDEX(Tableau1[Région],MATCH(Tableau2[[#This Row],[Département]],Tableau1[Département],0)),"")</f>
        <v>Grand Est</v>
      </c>
    </row>
    <row r="163" spans="1:5" x14ac:dyDescent="0.25">
      <c r="A163" t="s">
        <v>314</v>
      </c>
      <c r="B163" t="s">
        <v>315</v>
      </c>
      <c r="C163" t="s">
        <v>311</v>
      </c>
      <c r="D163" t="str">
        <f>LEFT(Tableau2[[#This Row],[Code Postal]],2)</f>
        <v>31</v>
      </c>
      <c r="E163" t="str">
        <f>IFERROR(INDEX(Tableau1[Région],MATCH(Tableau2[[#This Row],[Département]],Tableau1[Département],0)),"")</f>
        <v>Occitanie</v>
      </c>
    </row>
    <row r="164" spans="1:5" x14ac:dyDescent="0.25">
      <c r="A164" t="s">
        <v>316</v>
      </c>
      <c r="B164" t="s">
        <v>317</v>
      </c>
      <c r="C164" t="s">
        <v>311</v>
      </c>
      <c r="D164" t="str">
        <f>LEFT(Tableau2[[#This Row],[Code Postal]],2)</f>
        <v>08</v>
      </c>
      <c r="E164" t="str">
        <f>IFERROR(INDEX(Tableau1[Région],MATCH(Tableau2[[#This Row],[Département]],Tableau1[Département],0)),"")</f>
        <v>Grand Est</v>
      </c>
    </row>
    <row r="165" spans="1:5" x14ac:dyDescent="0.25">
      <c r="A165" t="s">
        <v>318</v>
      </c>
      <c r="B165" t="s">
        <v>319</v>
      </c>
      <c r="C165" t="s">
        <v>311</v>
      </c>
      <c r="D165" t="str">
        <f>LEFT(Tableau2[[#This Row],[Code Postal]],2)</f>
        <v>23</v>
      </c>
      <c r="E165" t="str">
        <f>IFERROR(INDEX(Tableau1[Région],MATCH(Tableau2[[#This Row],[Département]],Tableau1[Département],0)),"")</f>
        <v>Nouvelle-Aquitaine</v>
      </c>
    </row>
    <row r="166" spans="1:5" x14ac:dyDescent="0.25">
      <c r="A166" t="s">
        <v>320</v>
      </c>
      <c r="B166" t="s">
        <v>321</v>
      </c>
      <c r="C166" t="s">
        <v>311</v>
      </c>
      <c r="D166" t="str">
        <f>LEFT(Tableau2[[#This Row],[Code Postal]],2)</f>
        <v>64</v>
      </c>
      <c r="E166" t="str">
        <f>IFERROR(INDEX(Tableau1[Région],MATCH(Tableau2[[#This Row],[Département]],Tableau1[Département],0)),"")</f>
        <v>Nouvelle-Aquitaine</v>
      </c>
    </row>
    <row r="167" spans="1:5" x14ac:dyDescent="0.25">
      <c r="A167" t="s">
        <v>322</v>
      </c>
      <c r="B167" t="s">
        <v>323</v>
      </c>
      <c r="C167" t="s">
        <v>311</v>
      </c>
      <c r="D167" t="str">
        <f>LEFT(Tableau2[[#This Row],[Code Postal]],2)</f>
        <v>56</v>
      </c>
      <c r="E167" t="str">
        <f>IFERROR(INDEX(Tableau1[Région],MATCH(Tableau2[[#This Row],[Département]],Tableau1[Département],0)),"")</f>
        <v>Bretagne</v>
      </c>
    </row>
    <row r="168" spans="1:5" x14ac:dyDescent="0.25">
      <c r="A168" t="s">
        <v>324</v>
      </c>
      <c r="B168" t="s">
        <v>325</v>
      </c>
      <c r="C168" t="s">
        <v>311</v>
      </c>
      <c r="D168" t="str">
        <f>LEFT(Tableau2[[#This Row],[Code Postal]],2)</f>
        <v>83</v>
      </c>
      <c r="E168" t="str">
        <f>IFERROR(INDEX(Tableau1[Région],MATCH(Tableau2[[#This Row],[Département]],Tableau1[Département],0)),"")</f>
        <v>Provence-Alpes-Côte d'Azur</v>
      </c>
    </row>
    <row r="169" spans="1:5" x14ac:dyDescent="0.25">
      <c r="A169" t="s">
        <v>326</v>
      </c>
      <c r="B169" t="s">
        <v>327</v>
      </c>
      <c r="C169" t="s">
        <v>311</v>
      </c>
      <c r="D169" t="str">
        <f>LEFT(Tableau2[[#This Row],[Code Postal]],2)</f>
        <v>20</v>
      </c>
      <c r="E169" t="str">
        <f>IFERROR(INDEX(Tableau1[Région],MATCH(Tableau2[[#This Row],[Département]],Tableau1[Département],0)),"")</f>
        <v/>
      </c>
    </row>
    <row r="170" spans="1:5" x14ac:dyDescent="0.25">
      <c r="A170" t="s">
        <v>328</v>
      </c>
      <c r="B170" t="s">
        <v>329</v>
      </c>
      <c r="C170" t="s">
        <v>311</v>
      </c>
      <c r="D170" t="str">
        <f>LEFT(Tableau2[[#This Row],[Code Postal]],2)</f>
        <v>95</v>
      </c>
      <c r="E170" t="str">
        <f>IFERROR(INDEX(Tableau1[Région],MATCH(Tableau2[[#This Row],[Département]],Tableau1[Département],0)),"")</f>
        <v>Ile-de-France</v>
      </c>
    </row>
    <row r="171" spans="1:5" x14ac:dyDescent="0.25">
      <c r="A171" t="s">
        <v>330</v>
      </c>
      <c r="B171" t="s">
        <v>331</v>
      </c>
      <c r="C171" t="s">
        <v>311</v>
      </c>
      <c r="D171" t="str">
        <f>LEFT(Tableau2[[#This Row],[Code Postal]],2)</f>
        <v>13</v>
      </c>
      <c r="E171" t="str">
        <f>IFERROR(INDEX(Tableau1[Région],MATCH(Tableau2[[#This Row],[Département]],Tableau1[Département],0)),"")</f>
        <v>Provence-Alpes-Côte d'Azur</v>
      </c>
    </row>
    <row r="172" spans="1:5" x14ac:dyDescent="0.25">
      <c r="A172" t="s">
        <v>332</v>
      </c>
      <c r="B172" t="s">
        <v>333</v>
      </c>
      <c r="C172" t="s">
        <v>311</v>
      </c>
      <c r="D172" t="str">
        <f>LEFT(Tableau2[[#This Row],[Code Postal]],2)</f>
        <v>20</v>
      </c>
      <c r="E172" t="str">
        <f>IFERROR(INDEX(Tableau1[Région],MATCH(Tableau2[[#This Row],[Département]],Tableau1[Département],0)),"")</f>
        <v/>
      </c>
    </row>
    <row r="173" spans="1:5" x14ac:dyDescent="0.25">
      <c r="A173" t="s">
        <v>334</v>
      </c>
      <c r="B173" t="s">
        <v>335</v>
      </c>
      <c r="C173" t="s">
        <v>311</v>
      </c>
      <c r="D173" t="str">
        <f>LEFT(Tableau2[[#This Row],[Code Postal]],2)</f>
        <v>95</v>
      </c>
      <c r="E173" t="str">
        <f>IFERROR(INDEX(Tableau1[Région],MATCH(Tableau2[[#This Row],[Département]],Tableau1[Département],0)),"")</f>
        <v>Ile-de-France</v>
      </c>
    </row>
    <row r="174" spans="1:5" x14ac:dyDescent="0.25">
      <c r="A174" t="s">
        <v>336</v>
      </c>
      <c r="B174" t="s">
        <v>337</v>
      </c>
      <c r="C174" t="s">
        <v>311</v>
      </c>
      <c r="D174" t="str">
        <f>LEFT(Tableau2[[#This Row],[Code Postal]],2)</f>
        <v>51</v>
      </c>
      <c r="E174" t="str">
        <f>IFERROR(INDEX(Tableau1[Région],MATCH(Tableau2[[#This Row],[Département]],Tableau1[Département],0)),"")</f>
        <v>Grand Est</v>
      </c>
    </row>
    <row r="175" spans="1:5" x14ac:dyDescent="0.25">
      <c r="A175" t="s">
        <v>338</v>
      </c>
      <c r="B175" t="s">
        <v>339</v>
      </c>
      <c r="C175" t="s">
        <v>311</v>
      </c>
      <c r="D175" t="str">
        <f>LEFT(Tableau2[[#This Row],[Code Postal]],2)</f>
        <v>17</v>
      </c>
      <c r="E175" t="str">
        <f>IFERROR(INDEX(Tableau1[Région],MATCH(Tableau2[[#This Row],[Département]],Tableau1[Département],0)),"")</f>
        <v>Nouvelle-Aquitaine</v>
      </c>
    </row>
    <row r="176" spans="1:5" x14ac:dyDescent="0.25">
      <c r="A176" t="s">
        <v>340</v>
      </c>
      <c r="B176" t="s">
        <v>341</v>
      </c>
      <c r="C176" t="s">
        <v>311</v>
      </c>
      <c r="D176" t="str">
        <f>LEFT(Tableau2[[#This Row],[Code Postal]],2)</f>
        <v>59</v>
      </c>
      <c r="E176" t="str">
        <f>IFERROR(INDEX(Tableau1[Région],MATCH(Tableau2[[#This Row],[Département]],Tableau1[Département],0)),"")</f>
        <v>Hauts-de-France</v>
      </c>
    </row>
    <row r="177" spans="1:5" x14ac:dyDescent="0.25">
      <c r="A177" t="s">
        <v>342</v>
      </c>
      <c r="B177" t="s">
        <v>343</v>
      </c>
      <c r="C177" t="s">
        <v>311</v>
      </c>
      <c r="D177" t="str">
        <f>LEFT(Tableau2[[#This Row],[Code Postal]],2)</f>
        <v>54</v>
      </c>
      <c r="E177" t="str">
        <f>IFERROR(INDEX(Tableau1[Région],MATCH(Tableau2[[#This Row],[Département]],Tableau1[Département],0)),"")</f>
        <v>Grand Est</v>
      </c>
    </row>
    <row r="178" spans="1:5" x14ac:dyDescent="0.25">
      <c r="A178" t="s">
        <v>344</v>
      </c>
      <c r="B178" t="s">
        <v>345</v>
      </c>
      <c r="C178" t="s">
        <v>311</v>
      </c>
      <c r="D178" t="str">
        <f>LEFT(Tableau2[[#This Row],[Code Postal]],2)</f>
        <v>55</v>
      </c>
      <c r="E178" t="str">
        <f>IFERROR(INDEX(Tableau1[Région],MATCH(Tableau2[[#This Row],[Département]],Tableau1[Département],0)),"")</f>
        <v>Grand Est</v>
      </c>
    </row>
    <row r="179" spans="1:5" x14ac:dyDescent="0.25">
      <c r="A179" t="s">
        <v>346</v>
      </c>
      <c r="B179" t="s">
        <v>347</v>
      </c>
      <c r="C179" t="s">
        <v>311</v>
      </c>
      <c r="D179" t="str">
        <f>LEFT(Tableau2[[#This Row],[Code Postal]],2)</f>
        <v>20</v>
      </c>
      <c r="E179" t="str">
        <f>IFERROR(INDEX(Tableau1[Région],MATCH(Tableau2[[#This Row],[Département]],Tableau1[Département],0)),"")</f>
        <v/>
      </c>
    </row>
    <row r="180" spans="1:5" x14ac:dyDescent="0.25">
      <c r="A180" t="s">
        <v>348</v>
      </c>
      <c r="B180" t="s">
        <v>349</v>
      </c>
      <c r="C180" t="s">
        <v>311</v>
      </c>
      <c r="D180" t="str">
        <f>LEFT(Tableau2[[#This Row],[Code Postal]],2)</f>
        <v>69</v>
      </c>
      <c r="E180" t="str">
        <f>IFERROR(INDEX(Tableau1[Région],MATCH(Tableau2[[#This Row],[Département]],Tableau1[Département],0)),"")</f>
        <v>Auvergne-Rhône-Alpes</v>
      </c>
    </row>
    <row r="181" spans="1:5" x14ac:dyDescent="0.25">
      <c r="A181" t="s">
        <v>350</v>
      </c>
      <c r="B181" t="s">
        <v>351</v>
      </c>
      <c r="C181" t="s">
        <v>311</v>
      </c>
      <c r="D181" t="str">
        <f>LEFT(Tableau2[[#This Row],[Code Postal]],2)</f>
        <v>83</v>
      </c>
      <c r="E181" t="str">
        <f>IFERROR(INDEX(Tableau1[Région],MATCH(Tableau2[[#This Row],[Département]],Tableau1[Département],0)),"")</f>
        <v>Provence-Alpes-Côte d'Azur</v>
      </c>
    </row>
    <row r="182" spans="1:5" x14ac:dyDescent="0.25">
      <c r="A182" t="s">
        <v>352</v>
      </c>
      <c r="B182" t="s">
        <v>353</v>
      </c>
      <c r="C182" t="s">
        <v>311</v>
      </c>
      <c r="D182" t="str">
        <f>LEFT(Tableau2[[#This Row],[Code Postal]],2)</f>
        <v>13</v>
      </c>
      <c r="E182" t="str">
        <f>IFERROR(INDEX(Tableau1[Région],MATCH(Tableau2[[#This Row],[Département]],Tableau1[Département],0)),"")</f>
        <v>Provence-Alpes-Côte d'Azur</v>
      </c>
    </row>
    <row r="183" spans="1:5" x14ac:dyDescent="0.25">
      <c r="A183" t="s">
        <v>354</v>
      </c>
      <c r="B183" t="s">
        <v>355</v>
      </c>
      <c r="C183" t="s">
        <v>311</v>
      </c>
      <c r="D183" t="str">
        <f>LEFT(Tableau2[[#This Row],[Code Postal]],2)</f>
        <v>20</v>
      </c>
      <c r="E183" t="str">
        <f>IFERROR(INDEX(Tableau1[Région],MATCH(Tableau2[[#This Row],[Département]],Tableau1[Département],0)),"")</f>
        <v/>
      </c>
    </row>
    <row r="184" spans="1:5" x14ac:dyDescent="0.25">
      <c r="A184" t="s">
        <v>356</v>
      </c>
      <c r="B184" t="s">
        <v>335</v>
      </c>
      <c r="C184" t="s">
        <v>311</v>
      </c>
      <c r="D184" t="str">
        <f>LEFT(Tableau2[[#This Row],[Code Postal]],2)</f>
        <v>95</v>
      </c>
      <c r="E184" t="str">
        <f>IFERROR(INDEX(Tableau1[Région],MATCH(Tableau2[[#This Row],[Département]],Tableau1[Département],0)),"")</f>
        <v>Ile-de-France</v>
      </c>
    </row>
    <row r="185" spans="1:5" x14ac:dyDescent="0.25">
      <c r="A185" t="s">
        <v>357</v>
      </c>
      <c r="B185" t="s">
        <v>358</v>
      </c>
      <c r="C185" t="s">
        <v>311</v>
      </c>
      <c r="D185" t="str">
        <f>LEFT(Tableau2[[#This Row],[Code Postal]],2)</f>
        <v>59</v>
      </c>
      <c r="E185" t="str">
        <f>IFERROR(INDEX(Tableau1[Région],MATCH(Tableau2[[#This Row],[Département]],Tableau1[Département],0)),"")</f>
        <v>Hauts-de-France</v>
      </c>
    </row>
    <row r="186" spans="1:5" x14ac:dyDescent="0.25">
      <c r="A186" t="s">
        <v>359</v>
      </c>
      <c r="B186" t="s">
        <v>360</v>
      </c>
      <c r="C186" t="s">
        <v>311</v>
      </c>
      <c r="D186" t="str">
        <f>LEFT(Tableau2[[#This Row],[Code Postal]],2)</f>
        <v>83</v>
      </c>
      <c r="E186" t="str">
        <f>IFERROR(INDEX(Tableau1[Région],MATCH(Tableau2[[#This Row],[Département]],Tableau1[Département],0)),"")</f>
        <v>Provence-Alpes-Côte d'Azur</v>
      </c>
    </row>
    <row r="187" spans="1:5" x14ac:dyDescent="0.25">
      <c r="A187" t="s">
        <v>361</v>
      </c>
      <c r="B187" t="s">
        <v>362</v>
      </c>
      <c r="C187" t="s">
        <v>311</v>
      </c>
      <c r="D187" t="str">
        <f>LEFT(Tableau2[[#This Row],[Code Postal]],2)</f>
        <v>17</v>
      </c>
      <c r="E187" t="str">
        <f>IFERROR(INDEX(Tableau1[Région],MATCH(Tableau2[[#This Row],[Département]],Tableau1[Département],0)),"")</f>
        <v>Nouvelle-Aquitaine</v>
      </c>
    </row>
    <row r="188" spans="1:5" x14ac:dyDescent="0.25">
      <c r="A188" t="s">
        <v>363</v>
      </c>
      <c r="B188" t="s">
        <v>364</v>
      </c>
      <c r="C188" t="s">
        <v>311</v>
      </c>
      <c r="D188" t="str">
        <f>LEFT(Tableau2[[#This Row],[Code Postal]],2)</f>
        <v>95</v>
      </c>
      <c r="E188" t="str">
        <f>IFERROR(INDEX(Tableau1[Région],MATCH(Tableau2[[#This Row],[Département]],Tableau1[Département],0)),"")</f>
        <v>Ile-de-France</v>
      </c>
    </row>
    <row r="189" spans="1:5" x14ac:dyDescent="0.25">
      <c r="A189" t="s">
        <v>365</v>
      </c>
      <c r="B189" t="s">
        <v>366</v>
      </c>
      <c r="C189" t="s">
        <v>311</v>
      </c>
      <c r="D189" t="str">
        <f>LEFT(Tableau2[[#This Row],[Code Postal]],2)</f>
        <v>65</v>
      </c>
      <c r="E189" t="str">
        <f>IFERROR(INDEX(Tableau1[Région],MATCH(Tableau2[[#This Row],[Département]],Tableau1[Département],0)),"")</f>
        <v>Occitanie</v>
      </c>
    </row>
    <row r="190" spans="1:5" x14ac:dyDescent="0.25">
      <c r="A190" t="s">
        <v>367</v>
      </c>
      <c r="B190" t="s">
        <v>368</v>
      </c>
      <c r="C190" t="s">
        <v>311</v>
      </c>
      <c r="D190" t="str">
        <f>LEFT(Tableau2[[#This Row],[Code Postal]],2)</f>
        <v>66</v>
      </c>
      <c r="E190" t="str">
        <f>IFERROR(INDEX(Tableau1[Région],MATCH(Tableau2[[#This Row],[Département]],Tableau1[Département],0)),"")</f>
        <v>Occitanie</v>
      </c>
    </row>
    <row r="191" spans="1:5" x14ac:dyDescent="0.25">
      <c r="A191" t="s">
        <v>369</v>
      </c>
      <c r="B191" t="s">
        <v>200</v>
      </c>
      <c r="C191" t="s">
        <v>311</v>
      </c>
      <c r="D191" t="str">
        <f>LEFT(Tableau2[[#This Row],[Code Postal]],2)</f>
        <v>59</v>
      </c>
      <c r="E191" t="str">
        <f>IFERROR(INDEX(Tableau1[Région],MATCH(Tableau2[[#This Row],[Département]],Tableau1[Département],0)),"")</f>
        <v>Hauts-de-France</v>
      </c>
    </row>
    <row r="192" spans="1:5" x14ac:dyDescent="0.25">
      <c r="A192" t="s">
        <v>370</v>
      </c>
      <c r="B192" t="s">
        <v>63</v>
      </c>
      <c r="C192" t="s">
        <v>311</v>
      </c>
      <c r="D192" t="str">
        <f>LEFT(Tableau2[[#This Row],[Code Postal]],2)</f>
        <v>34</v>
      </c>
      <c r="E192" t="str">
        <f>IFERROR(INDEX(Tableau1[Région],MATCH(Tableau2[[#This Row],[Département]],Tableau1[Département],0)),"")</f>
        <v>Occitanie</v>
      </c>
    </row>
    <row r="193" spans="1:5" x14ac:dyDescent="0.25">
      <c r="A193" t="s">
        <v>371</v>
      </c>
      <c r="B193" t="s">
        <v>372</v>
      </c>
      <c r="C193" t="s">
        <v>311</v>
      </c>
      <c r="D193" t="str">
        <f>LEFT(Tableau2[[#This Row],[Code Postal]],2)</f>
        <v>25</v>
      </c>
      <c r="E193" t="str">
        <f>IFERROR(INDEX(Tableau1[Région],MATCH(Tableau2[[#This Row],[Département]],Tableau1[Département],0)),"")</f>
        <v>Bourgogne-Franche-Comté</v>
      </c>
    </row>
    <row r="194" spans="1:5" x14ac:dyDescent="0.25">
      <c r="A194" t="s">
        <v>373</v>
      </c>
      <c r="B194" t="s">
        <v>374</v>
      </c>
      <c r="C194" t="s">
        <v>311</v>
      </c>
      <c r="D194" t="str">
        <f>LEFT(Tableau2[[#This Row],[Code Postal]],2)</f>
        <v>97</v>
      </c>
      <c r="E194" t="str">
        <f>IFERROR(INDEX(Tableau1[Région],MATCH(Tableau2[[#This Row],[Département]],Tableau1[Département],0)),"")</f>
        <v>DOM-TOM</v>
      </c>
    </row>
    <row r="195" spans="1:5" x14ac:dyDescent="0.25">
      <c r="A195" t="s">
        <v>375</v>
      </c>
      <c r="B195" t="s">
        <v>376</v>
      </c>
      <c r="C195" t="s">
        <v>311</v>
      </c>
      <c r="D195" t="str">
        <f>LEFT(Tableau2[[#This Row],[Code Postal]],2)</f>
        <v>34</v>
      </c>
      <c r="E195" t="str">
        <f>IFERROR(INDEX(Tableau1[Région],MATCH(Tableau2[[#This Row],[Département]],Tableau1[Département],0)),"")</f>
        <v>Occitanie</v>
      </c>
    </row>
    <row r="196" spans="1:5" x14ac:dyDescent="0.25">
      <c r="A196" t="s">
        <v>377</v>
      </c>
      <c r="B196" t="s">
        <v>368</v>
      </c>
      <c r="C196" t="s">
        <v>378</v>
      </c>
      <c r="D196" t="str">
        <f>LEFT(Tableau2[[#This Row],[Code Postal]],2)</f>
        <v>66</v>
      </c>
      <c r="E196" t="str">
        <f>IFERROR(INDEX(Tableau1[Région],MATCH(Tableau2[[#This Row],[Département]],Tableau1[Département],0)),"")</f>
        <v>Occitanie</v>
      </c>
    </row>
    <row r="197" spans="1:5" x14ac:dyDescent="0.25">
      <c r="A197" t="s">
        <v>379</v>
      </c>
      <c r="B197" t="s">
        <v>380</v>
      </c>
      <c r="C197" t="s">
        <v>378</v>
      </c>
      <c r="D197" t="str">
        <f>LEFT(Tableau2[[#This Row],[Code Postal]],2)</f>
        <v>08</v>
      </c>
      <c r="E197" t="str">
        <f>IFERROR(INDEX(Tableau1[Région],MATCH(Tableau2[[#This Row],[Département]],Tableau1[Département],0)),"")</f>
        <v>Grand Est</v>
      </c>
    </row>
    <row r="198" spans="1:5" x14ac:dyDescent="0.25">
      <c r="A198" t="s">
        <v>381</v>
      </c>
      <c r="B198" t="s">
        <v>382</v>
      </c>
      <c r="C198" t="s">
        <v>378</v>
      </c>
      <c r="D198" t="str">
        <f>LEFT(Tableau2[[#This Row],[Code Postal]],2)</f>
        <v>64</v>
      </c>
      <c r="E198" t="str">
        <f>IFERROR(INDEX(Tableau1[Région],MATCH(Tableau2[[#This Row],[Département]],Tableau1[Département],0)),"")</f>
        <v>Nouvelle-Aquitaine</v>
      </c>
    </row>
    <row r="199" spans="1:5" x14ac:dyDescent="0.25">
      <c r="A199" t="s">
        <v>383</v>
      </c>
      <c r="B199" t="s">
        <v>384</v>
      </c>
      <c r="C199" t="s">
        <v>378</v>
      </c>
      <c r="D199" t="str">
        <f>LEFT(Tableau2[[#This Row],[Code Postal]],2)</f>
        <v>59</v>
      </c>
      <c r="E199" t="str">
        <f>IFERROR(INDEX(Tableau1[Région],MATCH(Tableau2[[#This Row],[Département]],Tableau1[Département],0)),"")</f>
        <v>Hauts-de-France</v>
      </c>
    </row>
    <row r="200" spans="1:5" x14ac:dyDescent="0.25">
      <c r="A200" t="s">
        <v>385</v>
      </c>
      <c r="B200" t="s">
        <v>386</v>
      </c>
      <c r="C200" t="s">
        <v>378</v>
      </c>
      <c r="D200" t="str">
        <f>LEFT(Tableau2[[#This Row],[Code Postal]],2)</f>
        <v>17</v>
      </c>
      <c r="E200" t="str">
        <f>IFERROR(INDEX(Tableau1[Région],MATCH(Tableau2[[#This Row],[Département]],Tableau1[Département],0)),"")</f>
        <v>Nouvelle-Aquitaine</v>
      </c>
    </row>
    <row r="201" spans="1:5" x14ac:dyDescent="0.25">
      <c r="A201" t="s">
        <v>387</v>
      </c>
      <c r="B201" t="s">
        <v>388</v>
      </c>
      <c r="C201" t="s">
        <v>378</v>
      </c>
      <c r="D201" t="str">
        <f>LEFT(Tableau2[[#This Row],[Code Postal]],2)</f>
        <v>12</v>
      </c>
      <c r="E201" t="str">
        <f>IFERROR(INDEX(Tableau1[Région],MATCH(Tableau2[[#This Row],[Département]],Tableau1[Département],0)),"")</f>
        <v>Occitanie</v>
      </c>
    </row>
    <row r="202" spans="1:5" x14ac:dyDescent="0.25">
      <c r="A202" t="s">
        <v>389</v>
      </c>
      <c r="B202" t="s">
        <v>390</v>
      </c>
      <c r="C202" t="s">
        <v>378</v>
      </c>
      <c r="D202" t="str">
        <f>LEFT(Tableau2[[#This Row],[Code Postal]],2)</f>
        <v>89</v>
      </c>
      <c r="E202" t="str">
        <f>IFERROR(INDEX(Tableau1[Région],MATCH(Tableau2[[#This Row],[Département]],Tableau1[Département],0)),"")</f>
        <v>Bourgogne-Franche-Comté</v>
      </c>
    </row>
    <row r="203" spans="1:5" x14ac:dyDescent="0.25">
      <c r="A203" t="s">
        <v>391</v>
      </c>
      <c r="B203" t="s">
        <v>392</v>
      </c>
      <c r="C203" t="s">
        <v>378</v>
      </c>
      <c r="D203" t="str">
        <f>LEFT(Tableau2[[#This Row],[Code Postal]],2)</f>
        <v>39</v>
      </c>
      <c r="E203" t="str">
        <f>IFERROR(INDEX(Tableau1[Région],MATCH(Tableau2[[#This Row],[Département]],Tableau1[Département],0)),"")</f>
        <v>Bourgogne-Franche-Comté</v>
      </c>
    </row>
    <row r="204" spans="1:5" x14ac:dyDescent="0.25">
      <c r="A204" t="s">
        <v>393</v>
      </c>
      <c r="B204" t="s">
        <v>394</v>
      </c>
      <c r="C204" t="s">
        <v>378</v>
      </c>
      <c r="D204" t="str">
        <f>LEFT(Tableau2[[#This Row],[Code Postal]],2)</f>
        <v>31</v>
      </c>
      <c r="E204" t="str">
        <f>IFERROR(INDEX(Tableau1[Région],MATCH(Tableau2[[#This Row],[Département]],Tableau1[Département],0)),"")</f>
        <v>Occitanie</v>
      </c>
    </row>
    <row r="205" spans="1:5" x14ac:dyDescent="0.25">
      <c r="A205" t="s">
        <v>395</v>
      </c>
      <c r="B205" t="s">
        <v>396</v>
      </c>
      <c r="C205" t="s">
        <v>378</v>
      </c>
      <c r="D205" t="str">
        <f>LEFT(Tableau2[[#This Row],[Code Postal]],2)</f>
        <v>93</v>
      </c>
      <c r="E205" t="str">
        <f>IFERROR(INDEX(Tableau1[Région],MATCH(Tableau2[[#This Row],[Département]],Tableau1[Département],0)),"")</f>
        <v>Ile-de-France</v>
      </c>
    </row>
    <row r="206" spans="1:5" x14ac:dyDescent="0.25">
      <c r="A206" t="s">
        <v>397</v>
      </c>
      <c r="B206" t="s">
        <v>398</v>
      </c>
      <c r="C206" t="s">
        <v>378</v>
      </c>
      <c r="D206" t="str">
        <f>LEFT(Tableau2[[#This Row],[Code Postal]],2)</f>
        <v>94</v>
      </c>
      <c r="E206" t="str">
        <f>IFERROR(INDEX(Tableau1[Région],MATCH(Tableau2[[#This Row],[Département]],Tableau1[Département],0)),"")</f>
        <v>Ile-de-France</v>
      </c>
    </row>
    <row r="207" spans="1:5" x14ac:dyDescent="0.25">
      <c r="A207" t="s">
        <v>399</v>
      </c>
      <c r="B207" t="s">
        <v>400</v>
      </c>
      <c r="C207" t="s">
        <v>378</v>
      </c>
      <c r="D207" t="str">
        <f>LEFT(Tableau2[[#This Row],[Code Postal]],2)</f>
        <v>73</v>
      </c>
      <c r="E207" t="str">
        <f>IFERROR(INDEX(Tableau1[Région],MATCH(Tableau2[[#This Row],[Département]],Tableau1[Département],0)),"")</f>
        <v>Auvergne-Rhône-Alpes</v>
      </c>
    </row>
    <row r="208" spans="1:5" x14ac:dyDescent="0.25">
      <c r="A208" t="s">
        <v>401</v>
      </c>
      <c r="B208" t="s">
        <v>402</v>
      </c>
      <c r="C208" t="s">
        <v>378</v>
      </c>
      <c r="D208" t="str">
        <f>LEFT(Tableau2[[#This Row],[Code Postal]],2)</f>
        <v>13</v>
      </c>
      <c r="E208" t="str">
        <f>IFERROR(INDEX(Tableau1[Région],MATCH(Tableau2[[#This Row],[Département]],Tableau1[Département],0)),"")</f>
        <v>Provence-Alpes-Côte d'Azur</v>
      </c>
    </row>
    <row r="209" spans="1:5" x14ac:dyDescent="0.25">
      <c r="A209" t="s">
        <v>403</v>
      </c>
      <c r="B209" t="s">
        <v>404</v>
      </c>
      <c r="C209" t="s">
        <v>378</v>
      </c>
      <c r="D209" t="str">
        <f>LEFT(Tableau2[[#This Row],[Code Postal]],2)</f>
        <v>78</v>
      </c>
      <c r="E209" t="str">
        <f>IFERROR(INDEX(Tableau1[Région],MATCH(Tableau2[[#This Row],[Département]],Tableau1[Département],0)),"")</f>
        <v>Ile-de-France</v>
      </c>
    </row>
    <row r="210" spans="1:5" x14ac:dyDescent="0.25">
      <c r="A210" t="s">
        <v>405</v>
      </c>
      <c r="B210" t="s">
        <v>406</v>
      </c>
      <c r="C210" t="s">
        <v>378</v>
      </c>
      <c r="D210" t="str">
        <f>LEFT(Tableau2[[#This Row],[Code Postal]],2)</f>
        <v>86</v>
      </c>
      <c r="E210" t="str">
        <f>IFERROR(INDEX(Tableau1[Région],MATCH(Tableau2[[#This Row],[Département]],Tableau1[Département],0)),"")</f>
        <v>Nouvelle-Aquitaine</v>
      </c>
    </row>
    <row r="211" spans="1:5" x14ac:dyDescent="0.25">
      <c r="A211" t="s">
        <v>407</v>
      </c>
      <c r="B211" t="s">
        <v>408</v>
      </c>
      <c r="C211" t="s">
        <v>378</v>
      </c>
      <c r="D211" t="str">
        <f>LEFT(Tableau2[[#This Row],[Code Postal]],2)</f>
        <v>23</v>
      </c>
      <c r="E211" t="str">
        <f>IFERROR(INDEX(Tableau1[Région],MATCH(Tableau2[[#This Row],[Département]],Tableau1[Département],0)),"")</f>
        <v>Nouvelle-Aquitaine</v>
      </c>
    </row>
    <row r="212" spans="1:5" x14ac:dyDescent="0.25">
      <c r="A212" t="s">
        <v>409</v>
      </c>
      <c r="B212" t="s">
        <v>410</v>
      </c>
      <c r="C212" t="s">
        <v>378</v>
      </c>
      <c r="D212" t="str">
        <f>LEFT(Tableau2[[#This Row],[Code Postal]],2)</f>
        <v>62</v>
      </c>
      <c r="E212" t="str">
        <f>IFERROR(INDEX(Tableau1[Région],MATCH(Tableau2[[#This Row],[Département]],Tableau1[Département],0)),"")</f>
        <v>Hauts-de-France</v>
      </c>
    </row>
    <row r="213" spans="1:5" x14ac:dyDescent="0.25">
      <c r="A213" t="s">
        <v>411</v>
      </c>
      <c r="B213" t="s">
        <v>412</v>
      </c>
      <c r="C213" t="s">
        <v>378</v>
      </c>
      <c r="D213" t="str">
        <f>LEFT(Tableau2[[#This Row],[Code Postal]],2)</f>
        <v>07</v>
      </c>
      <c r="E213" t="str">
        <f>IFERROR(INDEX(Tableau1[Région],MATCH(Tableau2[[#This Row],[Département]],Tableau1[Département],0)),"")</f>
        <v>Auvergne-Rhône-Alpes</v>
      </c>
    </row>
    <row r="214" spans="1:5" x14ac:dyDescent="0.25">
      <c r="A214" t="s">
        <v>413</v>
      </c>
      <c r="B214" t="s">
        <v>414</v>
      </c>
      <c r="C214" t="s">
        <v>378</v>
      </c>
      <c r="D214" t="str">
        <f>LEFT(Tableau2[[#This Row],[Code Postal]],2)</f>
        <v>33</v>
      </c>
      <c r="E214" t="str">
        <f>IFERROR(INDEX(Tableau1[Région],MATCH(Tableau2[[#This Row],[Département]],Tableau1[Département],0)),"")</f>
        <v>Nouvelle-Aquitaine</v>
      </c>
    </row>
    <row r="215" spans="1:5" x14ac:dyDescent="0.25">
      <c r="A215" t="s">
        <v>415</v>
      </c>
      <c r="B215" t="s">
        <v>416</v>
      </c>
      <c r="C215" t="s">
        <v>378</v>
      </c>
      <c r="D215" t="str">
        <f>LEFT(Tableau2[[#This Row],[Code Postal]],2)</f>
        <v>33</v>
      </c>
      <c r="E215" t="str">
        <f>IFERROR(INDEX(Tableau1[Région],MATCH(Tableau2[[#This Row],[Département]],Tableau1[Département],0)),"")</f>
        <v>Nouvelle-Aquitaine</v>
      </c>
    </row>
    <row r="216" spans="1:5" x14ac:dyDescent="0.25">
      <c r="A216" t="s">
        <v>417</v>
      </c>
      <c r="B216" t="s">
        <v>418</v>
      </c>
      <c r="C216" t="s">
        <v>378</v>
      </c>
      <c r="D216" t="str">
        <f>LEFT(Tableau2[[#This Row],[Code Postal]],2)</f>
        <v>16</v>
      </c>
      <c r="E216" t="str">
        <f>IFERROR(INDEX(Tableau1[Région],MATCH(Tableau2[[#This Row],[Département]],Tableau1[Département],0)),"")</f>
        <v>Nouvelle-Aquitaine</v>
      </c>
    </row>
    <row r="217" spans="1:5" x14ac:dyDescent="0.25">
      <c r="A217" t="s">
        <v>419</v>
      </c>
      <c r="B217" t="s">
        <v>420</v>
      </c>
      <c r="C217" t="s">
        <v>378</v>
      </c>
      <c r="D217" t="str">
        <f>LEFT(Tableau2[[#This Row],[Code Postal]],2)</f>
        <v>42</v>
      </c>
      <c r="E217" t="str">
        <f>IFERROR(INDEX(Tableau1[Région],MATCH(Tableau2[[#This Row],[Département]],Tableau1[Département],0)),"")</f>
        <v>Auvergne-Rhône-Alpes</v>
      </c>
    </row>
    <row r="218" spans="1:5" x14ac:dyDescent="0.25">
      <c r="A218" t="s">
        <v>421</v>
      </c>
      <c r="B218" t="s">
        <v>422</v>
      </c>
      <c r="C218" t="s">
        <v>378</v>
      </c>
      <c r="D218" t="str">
        <f>LEFT(Tableau2[[#This Row],[Code Postal]],2)</f>
        <v>94</v>
      </c>
      <c r="E218" t="str">
        <f>IFERROR(INDEX(Tableau1[Région],MATCH(Tableau2[[#This Row],[Département]],Tableau1[Département],0)),"")</f>
        <v>Ile-de-France</v>
      </c>
    </row>
    <row r="219" spans="1:5" x14ac:dyDescent="0.25">
      <c r="A219" t="s">
        <v>423</v>
      </c>
      <c r="B219" t="s">
        <v>424</v>
      </c>
      <c r="C219" t="s">
        <v>378</v>
      </c>
      <c r="D219" t="str">
        <f>LEFT(Tableau2[[#This Row],[Code Postal]],2)</f>
        <v>06</v>
      </c>
      <c r="E219" t="str">
        <f>IFERROR(INDEX(Tableau1[Région],MATCH(Tableau2[[#This Row],[Département]],Tableau1[Département],0)),"")</f>
        <v>Provence-Alpes-Côte d'Azur</v>
      </c>
    </row>
    <row r="220" spans="1:5" x14ac:dyDescent="0.25">
      <c r="A220" t="s">
        <v>425</v>
      </c>
      <c r="B220" t="s">
        <v>426</v>
      </c>
      <c r="C220" t="s">
        <v>378</v>
      </c>
      <c r="D220" t="str">
        <f>LEFT(Tableau2[[#This Row],[Code Postal]],2)</f>
        <v>93</v>
      </c>
      <c r="E220" t="str">
        <f>IFERROR(INDEX(Tableau1[Région],MATCH(Tableau2[[#This Row],[Département]],Tableau1[Département],0)),"")</f>
        <v>Ile-de-France</v>
      </c>
    </row>
    <row r="221" spans="1:5" x14ac:dyDescent="0.25">
      <c r="A221" t="s">
        <v>427</v>
      </c>
      <c r="B221" t="s">
        <v>213</v>
      </c>
      <c r="C221" t="s">
        <v>378</v>
      </c>
      <c r="D221" t="str">
        <f>LEFT(Tableau2[[#This Row],[Code Postal]],2)</f>
        <v>75</v>
      </c>
      <c r="E221" t="str">
        <f>IFERROR(INDEX(Tableau1[Région],MATCH(Tableau2[[#This Row],[Département]],Tableau1[Département],0)),"")</f>
        <v>Ile-de-France</v>
      </c>
    </row>
    <row r="222" spans="1:5" x14ac:dyDescent="0.25">
      <c r="A222" t="s">
        <v>428</v>
      </c>
      <c r="B222" t="s">
        <v>429</v>
      </c>
      <c r="C222" t="s">
        <v>378</v>
      </c>
      <c r="D222" t="str">
        <f>LEFT(Tableau2[[#This Row],[Code Postal]],2)</f>
        <v>62</v>
      </c>
      <c r="E222" t="str">
        <f>IFERROR(INDEX(Tableau1[Région],MATCH(Tableau2[[#This Row],[Département]],Tableau1[Département],0)),"")</f>
        <v>Hauts-de-France</v>
      </c>
    </row>
    <row r="223" spans="1:5" x14ac:dyDescent="0.25">
      <c r="A223" t="s">
        <v>430</v>
      </c>
      <c r="B223" t="s">
        <v>431</v>
      </c>
      <c r="C223" t="s">
        <v>378</v>
      </c>
      <c r="D223" t="str">
        <f>LEFT(Tableau2[[#This Row],[Code Postal]],2)</f>
        <v>92</v>
      </c>
      <c r="E223" t="str">
        <f>IFERROR(INDEX(Tableau1[Région],MATCH(Tableau2[[#This Row],[Département]],Tableau1[Département],0)),"")</f>
        <v>Ile-de-France</v>
      </c>
    </row>
    <row r="224" spans="1:5" x14ac:dyDescent="0.25">
      <c r="A224" t="s">
        <v>432</v>
      </c>
      <c r="B224" t="s">
        <v>433</v>
      </c>
      <c r="C224" t="s">
        <v>378</v>
      </c>
      <c r="D224" t="str">
        <f>LEFT(Tableau2[[#This Row],[Code Postal]],2)</f>
        <v>69</v>
      </c>
      <c r="E224" t="str">
        <f>IFERROR(INDEX(Tableau1[Région],MATCH(Tableau2[[#This Row],[Département]],Tableau1[Département],0)),"")</f>
        <v>Auvergne-Rhône-Alpes</v>
      </c>
    </row>
    <row r="225" spans="1:5" x14ac:dyDescent="0.25">
      <c r="A225" t="s">
        <v>434</v>
      </c>
      <c r="B225" t="s">
        <v>143</v>
      </c>
      <c r="C225" t="s">
        <v>378</v>
      </c>
      <c r="D225" t="str">
        <f>LEFT(Tableau2[[#This Row],[Code Postal]],2)</f>
        <v>69</v>
      </c>
      <c r="E225" t="str">
        <f>IFERROR(INDEX(Tableau1[Région],MATCH(Tableau2[[#This Row],[Département]],Tableau1[Département],0)),"")</f>
        <v>Auvergne-Rhône-Alpes</v>
      </c>
    </row>
    <row r="226" spans="1:5" x14ac:dyDescent="0.25">
      <c r="A226" t="s">
        <v>435</v>
      </c>
      <c r="B226" t="s">
        <v>436</v>
      </c>
      <c r="C226" t="s">
        <v>378</v>
      </c>
      <c r="D226" t="str">
        <f>LEFT(Tableau2[[#This Row],[Code Postal]],2)</f>
        <v>MC</v>
      </c>
      <c r="E226" t="str">
        <f>IFERROR(INDEX(Tableau1[Région],MATCH(Tableau2[[#This Row],[Département]],Tableau1[Département],0)),"")</f>
        <v/>
      </c>
    </row>
    <row r="227" spans="1:5" x14ac:dyDescent="0.25">
      <c r="A227" t="s">
        <v>437</v>
      </c>
      <c r="B227" t="s">
        <v>438</v>
      </c>
      <c r="C227" t="s">
        <v>378</v>
      </c>
      <c r="D227" t="str">
        <f>LEFT(Tableau2[[#This Row],[Code Postal]],2)</f>
        <v>92</v>
      </c>
      <c r="E227" t="str">
        <f>IFERROR(INDEX(Tableau1[Région],MATCH(Tableau2[[#This Row],[Département]],Tableau1[Département],0)),"")</f>
        <v>Ile-de-France</v>
      </c>
    </row>
    <row r="228" spans="1:5" x14ac:dyDescent="0.25">
      <c r="A228" t="s">
        <v>439</v>
      </c>
      <c r="B228" t="s">
        <v>440</v>
      </c>
      <c r="C228" t="s">
        <v>378</v>
      </c>
      <c r="D228" t="str">
        <f>LEFT(Tableau2[[#This Row],[Code Postal]],2)</f>
        <v>23</v>
      </c>
      <c r="E228" t="str">
        <f>IFERROR(INDEX(Tableau1[Région],MATCH(Tableau2[[#This Row],[Département]],Tableau1[Département],0)),"")</f>
        <v>Nouvelle-Aquitaine</v>
      </c>
    </row>
    <row r="229" spans="1:5" x14ac:dyDescent="0.25">
      <c r="A229" t="s">
        <v>441</v>
      </c>
      <c r="B229" t="s">
        <v>442</v>
      </c>
      <c r="C229" t="s">
        <v>378</v>
      </c>
      <c r="D229" t="str">
        <f>LEFT(Tableau2[[#This Row],[Code Postal]],2)</f>
        <v>91</v>
      </c>
      <c r="E229" t="str">
        <f>IFERROR(INDEX(Tableau1[Région],MATCH(Tableau2[[#This Row],[Département]],Tableau1[Département],0)),"")</f>
        <v>Ile-de-France</v>
      </c>
    </row>
    <row r="230" spans="1:5" x14ac:dyDescent="0.25">
      <c r="A230" t="s">
        <v>443</v>
      </c>
      <c r="B230" t="s">
        <v>444</v>
      </c>
      <c r="C230" t="s">
        <v>378</v>
      </c>
      <c r="D230" t="str">
        <f>LEFT(Tableau2[[#This Row],[Code Postal]],2)</f>
        <v>69</v>
      </c>
      <c r="E230" t="str">
        <f>IFERROR(INDEX(Tableau1[Région],MATCH(Tableau2[[#This Row],[Département]],Tableau1[Département],0)),"")</f>
        <v>Auvergne-Rhône-Alpes</v>
      </c>
    </row>
    <row r="231" spans="1:5" x14ac:dyDescent="0.25">
      <c r="A231" t="s">
        <v>445</v>
      </c>
      <c r="B231" t="s">
        <v>446</v>
      </c>
      <c r="C231" t="s">
        <v>378</v>
      </c>
      <c r="D231" t="str">
        <f>LEFT(Tableau2[[#This Row],[Code Postal]],2)</f>
        <v>91</v>
      </c>
      <c r="E231" t="str">
        <f>IFERROR(INDEX(Tableau1[Région],MATCH(Tableau2[[#This Row],[Département]],Tableau1[Département],0)),"")</f>
        <v>Ile-de-France</v>
      </c>
    </row>
    <row r="232" spans="1:5" x14ac:dyDescent="0.25">
      <c r="A232" t="s">
        <v>447</v>
      </c>
      <c r="B232" t="s">
        <v>448</v>
      </c>
      <c r="C232" t="s">
        <v>378</v>
      </c>
      <c r="D232" t="str">
        <f>LEFT(Tableau2[[#This Row],[Code Postal]],2)</f>
        <v>33</v>
      </c>
      <c r="E232" t="str">
        <f>IFERROR(INDEX(Tableau1[Région],MATCH(Tableau2[[#This Row],[Département]],Tableau1[Département],0)),"")</f>
        <v>Nouvelle-Aquitaine</v>
      </c>
    </row>
    <row r="233" spans="1:5" x14ac:dyDescent="0.25">
      <c r="A233" t="s">
        <v>449</v>
      </c>
      <c r="B233" t="s">
        <v>450</v>
      </c>
      <c r="C233" t="s">
        <v>378</v>
      </c>
      <c r="D233" t="str">
        <f>LEFT(Tableau2[[#This Row],[Code Postal]],2)</f>
        <v>34</v>
      </c>
      <c r="E233" t="str">
        <f>IFERROR(INDEX(Tableau1[Région],MATCH(Tableau2[[#This Row],[Département]],Tableau1[Département],0)),"")</f>
        <v>Occitanie</v>
      </c>
    </row>
    <row r="234" spans="1:5" x14ac:dyDescent="0.25">
      <c r="A234" t="s">
        <v>451</v>
      </c>
      <c r="B234" t="s">
        <v>452</v>
      </c>
      <c r="C234" t="s">
        <v>378</v>
      </c>
      <c r="D234" t="str">
        <f>LEFT(Tableau2[[#This Row],[Code Postal]],2)</f>
        <v>16</v>
      </c>
      <c r="E234" t="str">
        <f>IFERROR(INDEX(Tableau1[Région],MATCH(Tableau2[[#This Row],[Département]],Tableau1[Département],0)),"")</f>
        <v>Nouvelle-Aquitaine</v>
      </c>
    </row>
    <row r="235" spans="1:5" x14ac:dyDescent="0.25">
      <c r="A235" t="s">
        <v>453</v>
      </c>
      <c r="B235" t="s">
        <v>454</v>
      </c>
      <c r="C235" t="s">
        <v>378</v>
      </c>
      <c r="D235" t="str">
        <f>LEFT(Tableau2[[#This Row],[Code Postal]],2)</f>
        <v>85</v>
      </c>
      <c r="E235" t="str">
        <f>IFERROR(INDEX(Tableau1[Région],MATCH(Tableau2[[#This Row],[Département]],Tableau1[Département],0)),"")</f>
        <v>Pays de la Loire</v>
      </c>
    </row>
    <row r="236" spans="1:5" x14ac:dyDescent="0.25">
      <c r="A236" t="s">
        <v>455</v>
      </c>
      <c r="B236" t="s">
        <v>456</v>
      </c>
      <c r="C236" t="s">
        <v>378</v>
      </c>
      <c r="D236" t="str">
        <f>LEFT(Tableau2[[#This Row],[Code Postal]],2)</f>
        <v>54</v>
      </c>
      <c r="E236" t="str">
        <f>IFERROR(INDEX(Tableau1[Région],MATCH(Tableau2[[#This Row],[Département]],Tableau1[Département],0)),"")</f>
        <v>Grand Est</v>
      </c>
    </row>
    <row r="237" spans="1:5" x14ac:dyDescent="0.25">
      <c r="A237" t="s">
        <v>457</v>
      </c>
      <c r="B237" t="s">
        <v>458</v>
      </c>
      <c r="C237" t="s">
        <v>378</v>
      </c>
      <c r="D237" t="str">
        <f>LEFT(Tableau2[[#This Row],[Code Postal]],2)</f>
        <v>59</v>
      </c>
      <c r="E237" t="str">
        <f>IFERROR(INDEX(Tableau1[Région],MATCH(Tableau2[[#This Row],[Département]],Tableau1[Département],0)),"")</f>
        <v>Hauts-de-France</v>
      </c>
    </row>
    <row r="238" spans="1:5" x14ac:dyDescent="0.25">
      <c r="A238" t="s">
        <v>459</v>
      </c>
      <c r="B238" t="s">
        <v>460</v>
      </c>
      <c r="C238" t="s">
        <v>378</v>
      </c>
      <c r="D238" t="str">
        <f>LEFT(Tableau2[[#This Row],[Code Postal]],2)</f>
        <v>36</v>
      </c>
      <c r="E238" t="str">
        <f>IFERROR(INDEX(Tableau1[Région],MATCH(Tableau2[[#This Row],[Département]],Tableau1[Département],0)),"")</f>
        <v>Centre-Val de Loire</v>
      </c>
    </row>
    <row r="239" spans="1:5" x14ac:dyDescent="0.25">
      <c r="A239" t="s">
        <v>461</v>
      </c>
      <c r="B239" t="s">
        <v>462</v>
      </c>
      <c r="C239" t="s">
        <v>378</v>
      </c>
      <c r="D239" t="str">
        <f>LEFT(Tableau2[[#This Row],[Code Postal]],2)</f>
        <v>62</v>
      </c>
      <c r="E239" t="str">
        <f>IFERROR(INDEX(Tableau1[Région],MATCH(Tableau2[[#This Row],[Département]],Tableau1[Département],0)),"")</f>
        <v>Hauts-de-France</v>
      </c>
    </row>
    <row r="240" spans="1:5" x14ac:dyDescent="0.25">
      <c r="A240" t="s">
        <v>463</v>
      </c>
      <c r="B240" t="s">
        <v>464</v>
      </c>
      <c r="C240" t="s">
        <v>378</v>
      </c>
      <c r="D240" t="str">
        <f>LEFT(Tableau2[[#This Row],[Code Postal]],2)</f>
        <v>70</v>
      </c>
      <c r="E240" t="str">
        <f>IFERROR(INDEX(Tableau1[Région],MATCH(Tableau2[[#This Row],[Département]],Tableau1[Département],0)),"")</f>
        <v>Bourgogne-Franche-Comté</v>
      </c>
    </row>
    <row r="241" spans="1:5" x14ac:dyDescent="0.25">
      <c r="A241" t="s">
        <v>465</v>
      </c>
      <c r="B241" t="s">
        <v>466</v>
      </c>
      <c r="C241" t="s">
        <v>378</v>
      </c>
      <c r="D241" t="str">
        <f>LEFT(Tableau2[[#This Row],[Code Postal]],2)</f>
        <v>BE</v>
      </c>
      <c r="E241" t="str">
        <f>IFERROR(INDEX(Tableau1[Région],MATCH(Tableau2[[#This Row],[Département]],Tableau1[Département],0)),"")</f>
        <v/>
      </c>
    </row>
    <row r="242" spans="1:5" x14ac:dyDescent="0.25">
      <c r="A242" t="s">
        <v>467</v>
      </c>
      <c r="B242" t="s">
        <v>301</v>
      </c>
      <c r="C242" t="s">
        <v>378</v>
      </c>
      <c r="D242" t="str">
        <f>LEFT(Tableau2[[#This Row],[Code Postal]],2)</f>
        <v>38</v>
      </c>
      <c r="E242" t="str">
        <f>IFERROR(INDEX(Tableau1[Région],MATCH(Tableau2[[#This Row],[Département]],Tableau1[Département],0)),"")</f>
        <v>Auvergne-Rhône-Alpes</v>
      </c>
    </row>
    <row r="243" spans="1:5" x14ac:dyDescent="0.25">
      <c r="A243" t="s">
        <v>468</v>
      </c>
      <c r="B243" t="s">
        <v>469</v>
      </c>
      <c r="C243" t="s">
        <v>378</v>
      </c>
      <c r="D243" t="str">
        <f>LEFT(Tableau2[[#This Row],[Code Postal]],2)</f>
        <v>59</v>
      </c>
      <c r="E243" t="str">
        <f>IFERROR(INDEX(Tableau1[Région],MATCH(Tableau2[[#This Row],[Département]],Tableau1[Département],0)),"")</f>
        <v>Hauts-de-France</v>
      </c>
    </row>
    <row r="244" spans="1:5" x14ac:dyDescent="0.25">
      <c r="A244" t="s">
        <v>470</v>
      </c>
      <c r="B244" t="s">
        <v>471</v>
      </c>
      <c r="C244" t="s">
        <v>378</v>
      </c>
      <c r="D244" t="str">
        <f>LEFT(Tableau2[[#This Row],[Code Postal]],2)</f>
        <v>81</v>
      </c>
      <c r="E244" t="str">
        <f>IFERROR(INDEX(Tableau1[Région],MATCH(Tableau2[[#This Row],[Département]],Tableau1[Département],0)),"")</f>
        <v>Occitanie</v>
      </c>
    </row>
    <row r="245" spans="1:5" x14ac:dyDescent="0.25">
      <c r="A245" t="s">
        <v>472</v>
      </c>
      <c r="B245" t="s">
        <v>473</v>
      </c>
      <c r="C245" t="s">
        <v>378</v>
      </c>
      <c r="D245" t="str">
        <f>LEFT(Tableau2[[#This Row],[Code Postal]],2)</f>
        <v>98</v>
      </c>
      <c r="E245" t="str">
        <f>IFERROR(INDEX(Tableau1[Région],MATCH(Tableau2[[#This Row],[Département]],Tableau1[Département],0)),"")</f>
        <v/>
      </c>
    </row>
    <row r="246" spans="1:5" x14ac:dyDescent="0.25">
      <c r="A246" t="s">
        <v>474</v>
      </c>
      <c r="B246" t="s">
        <v>475</v>
      </c>
      <c r="C246" t="s">
        <v>378</v>
      </c>
      <c r="D246" t="str">
        <f>LEFT(Tableau2[[#This Row],[Code Postal]],2)</f>
        <v>33</v>
      </c>
      <c r="E246" t="str">
        <f>IFERROR(INDEX(Tableau1[Région],MATCH(Tableau2[[#This Row],[Département]],Tableau1[Département],0)),"")</f>
        <v>Nouvelle-Aquitaine</v>
      </c>
    </row>
    <row r="247" spans="1:5" x14ac:dyDescent="0.25">
      <c r="A247" t="s">
        <v>476</v>
      </c>
      <c r="B247" t="s">
        <v>477</v>
      </c>
      <c r="C247" t="s">
        <v>378</v>
      </c>
      <c r="D247" t="str">
        <f>LEFT(Tableau2[[#This Row],[Code Postal]],2)</f>
        <v>76</v>
      </c>
      <c r="E247" t="str">
        <f>IFERROR(INDEX(Tableau1[Région],MATCH(Tableau2[[#This Row],[Département]],Tableau1[Département],0)),"")</f>
        <v>Normandie</v>
      </c>
    </row>
    <row r="248" spans="1:5" x14ac:dyDescent="0.25">
      <c r="A248" t="s">
        <v>478</v>
      </c>
      <c r="B248" t="s">
        <v>479</v>
      </c>
      <c r="C248" t="s">
        <v>378</v>
      </c>
      <c r="D248" t="str">
        <f>LEFT(Tableau2[[#This Row],[Code Postal]],2)</f>
        <v>76</v>
      </c>
      <c r="E248" t="str">
        <f>IFERROR(INDEX(Tableau1[Région],MATCH(Tableau2[[#This Row],[Département]],Tableau1[Département],0)),"")</f>
        <v>Normandie</v>
      </c>
    </row>
    <row r="249" spans="1:5" x14ac:dyDescent="0.25">
      <c r="A249" t="s">
        <v>480</v>
      </c>
      <c r="B249" t="s">
        <v>481</v>
      </c>
      <c r="C249" t="s">
        <v>378</v>
      </c>
      <c r="D249" t="str">
        <f>LEFT(Tableau2[[#This Row],[Code Postal]],2)</f>
        <v>37</v>
      </c>
      <c r="E249" t="str">
        <f>IFERROR(INDEX(Tableau1[Région],MATCH(Tableau2[[#This Row],[Département]],Tableau1[Département],0)),"")</f>
        <v>Centre-Val de Loire</v>
      </c>
    </row>
    <row r="250" spans="1:5" x14ac:dyDescent="0.25">
      <c r="A250" t="s">
        <v>482</v>
      </c>
      <c r="B250" t="s">
        <v>224</v>
      </c>
      <c r="C250" t="s">
        <v>378</v>
      </c>
      <c r="D250" t="str">
        <f>LEFT(Tableau2[[#This Row],[Code Postal]],2)</f>
        <v>31</v>
      </c>
      <c r="E250" t="str">
        <f>IFERROR(INDEX(Tableau1[Région],MATCH(Tableau2[[#This Row],[Département]],Tableau1[Département],0)),"")</f>
        <v>Occitanie</v>
      </c>
    </row>
    <row r="251" spans="1:5" x14ac:dyDescent="0.25">
      <c r="A251" t="s">
        <v>483</v>
      </c>
      <c r="B251" t="s">
        <v>394</v>
      </c>
      <c r="C251" t="s">
        <v>378</v>
      </c>
      <c r="D251" t="str">
        <f>LEFT(Tableau2[[#This Row],[Code Postal]],2)</f>
        <v>31</v>
      </c>
      <c r="E251" t="str">
        <f>IFERROR(INDEX(Tableau1[Région],MATCH(Tableau2[[#This Row],[Département]],Tableau1[Département],0)),"")</f>
        <v>Occitanie</v>
      </c>
    </row>
    <row r="252" spans="1:5" x14ac:dyDescent="0.25">
      <c r="A252" t="s">
        <v>484</v>
      </c>
      <c r="B252" t="s">
        <v>485</v>
      </c>
      <c r="C252" t="s">
        <v>378</v>
      </c>
      <c r="D252" t="str">
        <f>LEFT(Tableau2[[#This Row],[Code Postal]],2)</f>
        <v>88</v>
      </c>
      <c r="E252" t="str">
        <f>IFERROR(INDEX(Tableau1[Région],MATCH(Tableau2[[#This Row],[Département]],Tableau1[Département],0)),"")</f>
        <v>Grand Est</v>
      </c>
    </row>
    <row r="253" spans="1:5" x14ac:dyDescent="0.25">
      <c r="A253" t="s">
        <v>486</v>
      </c>
      <c r="B253" t="s">
        <v>487</v>
      </c>
      <c r="C253" t="s">
        <v>378</v>
      </c>
      <c r="D253" t="str">
        <f>LEFT(Tableau2[[#This Row],[Code Postal]],2)</f>
        <v>77</v>
      </c>
      <c r="E253" t="str">
        <f>IFERROR(INDEX(Tableau1[Région],MATCH(Tableau2[[#This Row],[Département]],Tableau1[Département],0)),"")</f>
        <v>Ile-de-France</v>
      </c>
    </row>
    <row r="254" spans="1:5" x14ac:dyDescent="0.25">
      <c r="A254" t="s">
        <v>488</v>
      </c>
      <c r="B254" t="s">
        <v>489</v>
      </c>
      <c r="C254" t="s">
        <v>378</v>
      </c>
      <c r="D254" t="str">
        <f>LEFT(Tableau2[[#This Row],[Code Postal]],2)</f>
        <v>77</v>
      </c>
      <c r="E254" t="str">
        <f>IFERROR(INDEX(Tableau1[Région],MATCH(Tableau2[[#This Row],[Département]],Tableau1[Département],0)),"")</f>
        <v>Ile-de-France</v>
      </c>
    </row>
    <row r="255" spans="1:5" x14ac:dyDescent="0.25">
      <c r="A255" t="s">
        <v>490</v>
      </c>
      <c r="B255" t="s">
        <v>226</v>
      </c>
      <c r="C255" t="s">
        <v>378</v>
      </c>
      <c r="D255" t="str">
        <f>LEFT(Tableau2[[#This Row],[Code Postal]],2)</f>
        <v>75</v>
      </c>
      <c r="E255" t="str">
        <f>IFERROR(INDEX(Tableau1[Région],MATCH(Tableau2[[#This Row],[Département]],Tableau1[Département],0)),"")</f>
        <v>Ile-de-France</v>
      </c>
    </row>
    <row r="256" spans="1:5" x14ac:dyDescent="0.25">
      <c r="A256" t="s">
        <v>491</v>
      </c>
      <c r="B256" t="s">
        <v>492</v>
      </c>
      <c r="C256" t="s">
        <v>378</v>
      </c>
      <c r="D256" t="str">
        <f>LEFT(Tableau2[[#This Row],[Code Postal]],2)</f>
        <v>92</v>
      </c>
      <c r="E256" t="str">
        <f>IFERROR(INDEX(Tableau1[Région],MATCH(Tableau2[[#This Row],[Département]],Tableau1[Département],0)),"")</f>
        <v>Ile-de-France</v>
      </c>
    </row>
    <row r="257" spans="1:5" x14ac:dyDescent="0.25">
      <c r="A257" t="s">
        <v>493</v>
      </c>
      <c r="B257" t="s">
        <v>494</v>
      </c>
      <c r="C257" t="s">
        <v>378</v>
      </c>
      <c r="D257" t="str">
        <f>LEFT(Tableau2[[#This Row],[Code Postal]],2)</f>
        <v>64</v>
      </c>
      <c r="E257" t="str">
        <f>IFERROR(INDEX(Tableau1[Région],MATCH(Tableau2[[#This Row],[Département]],Tableau1[Département],0)),"")</f>
        <v>Nouvelle-Aquitaine</v>
      </c>
    </row>
    <row r="258" spans="1:5" x14ac:dyDescent="0.25">
      <c r="A258" t="s">
        <v>495</v>
      </c>
      <c r="B258" t="s">
        <v>496</v>
      </c>
      <c r="C258" t="s">
        <v>378</v>
      </c>
      <c r="D258" t="str">
        <f>LEFT(Tableau2[[#This Row],[Code Postal]],2)</f>
        <v>17</v>
      </c>
      <c r="E258" t="str">
        <f>IFERROR(INDEX(Tableau1[Région],MATCH(Tableau2[[#This Row],[Département]],Tableau1[Département],0)),"")</f>
        <v>Nouvelle-Aquitaine</v>
      </c>
    </row>
    <row r="259" spans="1:5" x14ac:dyDescent="0.25">
      <c r="A259" t="s">
        <v>497</v>
      </c>
      <c r="B259" t="s">
        <v>498</v>
      </c>
      <c r="C259" t="s">
        <v>378</v>
      </c>
      <c r="D259" t="str">
        <f>LEFT(Tableau2[[#This Row],[Code Postal]],2)</f>
        <v>94</v>
      </c>
      <c r="E259" t="str">
        <f>IFERROR(INDEX(Tableau1[Région],MATCH(Tableau2[[#This Row],[Département]],Tableau1[Département],0)),"")</f>
        <v>Ile-de-France</v>
      </c>
    </row>
    <row r="260" spans="1:5" x14ac:dyDescent="0.25">
      <c r="A260" t="s">
        <v>499</v>
      </c>
      <c r="B260" t="s">
        <v>500</v>
      </c>
      <c r="C260" t="s">
        <v>378</v>
      </c>
      <c r="D260" t="str">
        <f>LEFT(Tableau2[[#This Row],[Code Postal]],2)</f>
        <v>67</v>
      </c>
      <c r="E260" t="str">
        <f>IFERROR(INDEX(Tableau1[Région],MATCH(Tableau2[[#This Row],[Département]],Tableau1[Département],0)),"")</f>
        <v>Grand Est</v>
      </c>
    </row>
    <row r="261" spans="1:5" x14ac:dyDescent="0.25">
      <c r="A261" t="s">
        <v>501</v>
      </c>
      <c r="B261" t="s">
        <v>502</v>
      </c>
      <c r="C261" t="s">
        <v>378</v>
      </c>
      <c r="D261" t="str">
        <f>LEFT(Tableau2[[#This Row],[Code Postal]],2)</f>
        <v>CH</v>
      </c>
      <c r="E261" t="str">
        <f>IFERROR(INDEX(Tableau1[Région],MATCH(Tableau2[[#This Row],[Département]],Tableau1[Département],0)),"")</f>
        <v/>
      </c>
    </row>
    <row r="262" spans="1:5" x14ac:dyDescent="0.25">
      <c r="A262" t="s">
        <v>503</v>
      </c>
      <c r="B262" t="s">
        <v>191</v>
      </c>
      <c r="C262" t="s">
        <v>378</v>
      </c>
      <c r="D262" t="str">
        <f>LEFT(Tableau2[[#This Row],[Code Postal]],2)</f>
        <v>94</v>
      </c>
      <c r="E262" t="str">
        <f>IFERROR(INDEX(Tableau1[Région],MATCH(Tableau2[[#This Row],[Département]],Tableau1[Département],0)),"")</f>
        <v>Ile-de-France</v>
      </c>
    </row>
    <row r="263" spans="1:5" x14ac:dyDescent="0.25">
      <c r="A263" t="s">
        <v>504</v>
      </c>
      <c r="B263" t="s">
        <v>505</v>
      </c>
      <c r="C263" t="s">
        <v>378</v>
      </c>
      <c r="D263" t="str">
        <f>LEFT(Tableau2[[#This Row],[Code Postal]],2)</f>
        <v>93</v>
      </c>
      <c r="E263" t="str">
        <f>IFERROR(INDEX(Tableau1[Région],MATCH(Tableau2[[#This Row],[Département]],Tableau1[Département],0)),"")</f>
        <v>Ile-de-France</v>
      </c>
    </row>
    <row r="264" spans="1:5" x14ac:dyDescent="0.25">
      <c r="A264" t="s">
        <v>506</v>
      </c>
      <c r="B264" t="s">
        <v>507</v>
      </c>
      <c r="C264" t="s">
        <v>378</v>
      </c>
      <c r="D264" t="str">
        <f>LEFT(Tableau2[[#This Row],[Code Postal]],2)</f>
        <v>94</v>
      </c>
      <c r="E264" t="str">
        <f>IFERROR(INDEX(Tableau1[Région],MATCH(Tableau2[[#This Row],[Département]],Tableau1[Département],0)),"")</f>
        <v>Ile-de-France</v>
      </c>
    </row>
    <row r="265" spans="1:5" x14ac:dyDescent="0.25">
      <c r="A265" t="s">
        <v>508</v>
      </c>
      <c r="B265" t="s">
        <v>509</v>
      </c>
      <c r="C265" t="s">
        <v>378</v>
      </c>
      <c r="D265" t="str">
        <f>LEFT(Tableau2[[#This Row],[Code Postal]],2)</f>
        <v>04</v>
      </c>
      <c r="E265" t="str">
        <f>IFERROR(INDEX(Tableau1[Région],MATCH(Tableau2[[#This Row],[Département]],Tableau1[Département],0)),"")</f>
        <v>Provence-Alpes-Côte d'Azur</v>
      </c>
    </row>
    <row r="266" spans="1:5" x14ac:dyDescent="0.25">
      <c r="A266" t="s">
        <v>510</v>
      </c>
      <c r="B266" t="s">
        <v>509</v>
      </c>
      <c r="C266" t="s">
        <v>378</v>
      </c>
      <c r="D266" t="str">
        <f>LEFT(Tableau2[[#This Row],[Code Postal]],2)</f>
        <v>04</v>
      </c>
      <c r="E266" t="str">
        <f>IFERROR(INDEX(Tableau1[Région],MATCH(Tableau2[[#This Row],[Département]],Tableau1[Département],0)),"")</f>
        <v>Provence-Alpes-Côte d'Azur</v>
      </c>
    </row>
    <row r="267" spans="1:5" x14ac:dyDescent="0.25">
      <c r="A267" t="s">
        <v>511</v>
      </c>
      <c r="B267" t="s">
        <v>512</v>
      </c>
      <c r="C267" t="s">
        <v>378</v>
      </c>
      <c r="D267" t="str">
        <f>LEFT(Tableau2[[#This Row],[Code Postal]],2)</f>
        <v>97</v>
      </c>
      <c r="E267" t="str">
        <f>IFERROR(INDEX(Tableau1[Région],MATCH(Tableau2[[#This Row],[Département]],Tableau1[Département],0)),"")</f>
        <v>DOM-TOM</v>
      </c>
    </row>
    <row r="268" spans="1:5" x14ac:dyDescent="0.25">
      <c r="A268" t="s">
        <v>513</v>
      </c>
      <c r="B268" t="s">
        <v>514</v>
      </c>
      <c r="C268" t="s">
        <v>378</v>
      </c>
      <c r="D268" t="str">
        <f>LEFT(Tableau2[[#This Row],[Code Postal]],2)</f>
        <v>68</v>
      </c>
      <c r="E268" t="str">
        <f>IFERROR(INDEX(Tableau1[Région],MATCH(Tableau2[[#This Row],[Département]],Tableau1[Département],0)),"")</f>
        <v>Grand Est</v>
      </c>
    </row>
    <row r="269" spans="1:5" x14ac:dyDescent="0.25">
      <c r="A269" t="s">
        <v>515</v>
      </c>
      <c r="B269" t="s">
        <v>516</v>
      </c>
      <c r="C269" t="s">
        <v>378</v>
      </c>
      <c r="D269" t="str">
        <f>LEFT(Tableau2[[#This Row],[Code Postal]],2)</f>
        <v>33</v>
      </c>
      <c r="E269" t="str">
        <f>IFERROR(INDEX(Tableau1[Région],MATCH(Tableau2[[#This Row],[Département]],Tableau1[Département],0)),"")</f>
        <v>Nouvelle-Aquitaine</v>
      </c>
    </row>
    <row r="270" spans="1:5" x14ac:dyDescent="0.25">
      <c r="A270" t="s">
        <v>517</v>
      </c>
      <c r="B270" t="s">
        <v>518</v>
      </c>
      <c r="C270" t="s">
        <v>378</v>
      </c>
      <c r="D270" t="str">
        <f>LEFT(Tableau2[[#This Row],[Code Postal]],2)</f>
        <v>95</v>
      </c>
      <c r="E270" t="str">
        <f>IFERROR(INDEX(Tableau1[Région],MATCH(Tableau2[[#This Row],[Département]],Tableau1[Département],0)),"")</f>
        <v>Ile-de-France</v>
      </c>
    </row>
    <row r="271" spans="1:5" x14ac:dyDescent="0.25">
      <c r="A271" t="s">
        <v>519</v>
      </c>
      <c r="B271" t="s">
        <v>520</v>
      </c>
      <c r="C271" t="s">
        <v>378</v>
      </c>
      <c r="D271" t="str">
        <f>LEFT(Tableau2[[#This Row],[Code Postal]],2)</f>
        <v>77</v>
      </c>
      <c r="E271" t="str">
        <f>IFERROR(INDEX(Tableau1[Région],MATCH(Tableau2[[#This Row],[Département]],Tableau1[Département],0)),"")</f>
        <v>Ile-de-France</v>
      </c>
    </row>
    <row r="272" spans="1:5" x14ac:dyDescent="0.25">
      <c r="A272" t="s">
        <v>521</v>
      </c>
      <c r="B272" t="s">
        <v>522</v>
      </c>
      <c r="C272" t="s">
        <v>378</v>
      </c>
      <c r="D272" t="str">
        <f>LEFT(Tableau2[[#This Row],[Code Postal]],2)</f>
        <v>60</v>
      </c>
      <c r="E272" t="str">
        <f>IFERROR(INDEX(Tableau1[Région],MATCH(Tableau2[[#This Row],[Département]],Tableau1[Département],0)),"")</f>
        <v>Hauts-de-France</v>
      </c>
    </row>
    <row r="273" spans="1:5" x14ac:dyDescent="0.25">
      <c r="A273" t="s">
        <v>523</v>
      </c>
      <c r="B273" t="s">
        <v>524</v>
      </c>
      <c r="C273" t="s">
        <v>378</v>
      </c>
      <c r="D273" t="str">
        <f>LEFT(Tableau2[[#This Row],[Code Postal]],2)</f>
        <v>93</v>
      </c>
      <c r="E273" t="str">
        <f>IFERROR(INDEX(Tableau1[Région],MATCH(Tableau2[[#This Row],[Département]],Tableau1[Département],0)),"")</f>
        <v>Ile-de-France</v>
      </c>
    </row>
    <row r="274" spans="1:5" x14ac:dyDescent="0.25">
      <c r="A274" t="s">
        <v>525</v>
      </c>
      <c r="B274" t="s">
        <v>526</v>
      </c>
      <c r="C274" t="s">
        <v>378</v>
      </c>
      <c r="D274" t="str">
        <f>LEFT(Tableau2[[#This Row],[Code Postal]],2)</f>
        <v>94</v>
      </c>
      <c r="E274" t="str">
        <f>IFERROR(INDEX(Tableau1[Région],MATCH(Tableau2[[#This Row],[Département]],Tableau1[Département],0)),"")</f>
        <v>Ile-de-France</v>
      </c>
    </row>
    <row r="275" spans="1:5" x14ac:dyDescent="0.25">
      <c r="A275" t="s">
        <v>527</v>
      </c>
      <c r="B275" t="s">
        <v>528</v>
      </c>
      <c r="C275" t="s">
        <v>378</v>
      </c>
      <c r="D275" t="str">
        <f>LEFT(Tableau2[[#This Row],[Code Postal]],2)</f>
        <v>79</v>
      </c>
      <c r="E275" t="str">
        <f>IFERROR(INDEX(Tableau1[Région],MATCH(Tableau2[[#This Row],[Département]],Tableau1[Département],0)),"")</f>
        <v>Nouvelle-Aquitaine</v>
      </c>
    </row>
    <row r="276" spans="1:5" x14ac:dyDescent="0.25">
      <c r="A276" t="s">
        <v>529</v>
      </c>
      <c r="B276" t="s">
        <v>530</v>
      </c>
      <c r="C276" t="s">
        <v>378</v>
      </c>
      <c r="D276" t="str">
        <f>LEFT(Tableau2[[#This Row],[Code Postal]],2)</f>
        <v>95</v>
      </c>
      <c r="E276" t="str">
        <f>IFERROR(INDEX(Tableau1[Région],MATCH(Tableau2[[#This Row],[Département]],Tableau1[Département],0)),"")</f>
        <v>Ile-de-France</v>
      </c>
    </row>
    <row r="277" spans="1:5" x14ac:dyDescent="0.25">
      <c r="A277" t="s">
        <v>531</v>
      </c>
      <c r="B277" t="s">
        <v>532</v>
      </c>
      <c r="C277" t="s">
        <v>378</v>
      </c>
      <c r="D277" t="str">
        <f>LEFT(Tableau2[[#This Row],[Code Postal]],2)</f>
        <v>80</v>
      </c>
      <c r="E277" t="str">
        <f>IFERROR(INDEX(Tableau1[Région],MATCH(Tableau2[[#This Row],[Département]],Tableau1[Département],0)),"")</f>
        <v>Hauts-de-France</v>
      </c>
    </row>
    <row r="278" spans="1:5" x14ac:dyDescent="0.25">
      <c r="A278" t="s">
        <v>533</v>
      </c>
      <c r="B278" t="s">
        <v>534</v>
      </c>
      <c r="C278" t="s">
        <v>378</v>
      </c>
      <c r="D278" t="str">
        <f>LEFT(Tableau2[[#This Row],[Code Postal]],2)</f>
        <v>93</v>
      </c>
      <c r="E278" t="str">
        <f>IFERROR(INDEX(Tableau1[Région],MATCH(Tableau2[[#This Row],[Département]],Tableau1[Département],0)),"")</f>
        <v>Ile-de-France</v>
      </c>
    </row>
    <row r="279" spans="1:5" x14ac:dyDescent="0.25">
      <c r="A279" t="s">
        <v>535</v>
      </c>
      <c r="B279" t="s">
        <v>536</v>
      </c>
      <c r="C279" t="s">
        <v>378</v>
      </c>
      <c r="D279" t="str">
        <f>LEFT(Tableau2[[#This Row],[Code Postal]],2)</f>
        <v>17</v>
      </c>
      <c r="E279" t="str">
        <f>IFERROR(INDEX(Tableau1[Région],MATCH(Tableau2[[#This Row],[Département]],Tableau1[Département],0)),"")</f>
        <v>Nouvelle-Aquitaine</v>
      </c>
    </row>
    <row r="280" spans="1:5" x14ac:dyDescent="0.25">
      <c r="A280" t="s">
        <v>537</v>
      </c>
      <c r="B280" t="s">
        <v>538</v>
      </c>
      <c r="C280" t="s">
        <v>378</v>
      </c>
      <c r="D280" t="str">
        <f>LEFT(Tableau2[[#This Row],[Code Postal]],2)</f>
        <v>21</v>
      </c>
      <c r="E280" t="str">
        <f>IFERROR(INDEX(Tableau1[Région],MATCH(Tableau2[[#This Row],[Département]],Tableau1[Département],0)),"")</f>
        <v>Bourgogne-Franche-Comté</v>
      </c>
    </row>
    <row r="281" spans="1:5" x14ac:dyDescent="0.25">
      <c r="A281" t="s">
        <v>539</v>
      </c>
      <c r="B281" t="s">
        <v>540</v>
      </c>
      <c r="C281" t="s">
        <v>378</v>
      </c>
      <c r="D281" t="str">
        <f>LEFT(Tableau2[[#This Row],[Code Postal]],2)</f>
        <v>14</v>
      </c>
      <c r="E281" t="str">
        <f>IFERROR(INDEX(Tableau1[Région],MATCH(Tableau2[[#This Row],[Département]],Tableau1[Département],0)),"")</f>
        <v>Normandie</v>
      </c>
    </row>
    <row r="282" spans="1:5" x14ac:dyDescent="0.25">
      <c r="A282" t="s">
        <v>541</v>
      </c>
      <c r="B282" t="s">
        <v>542</v>
      </c>
      <c r="C282" t="s">
        <v>378</v>
      </c>
      <c r="D282" t="str">
        <f>LEFT(Tableau2[[#This Row],[Code Postal]],2)</f>
        <v>22</v>
      </c>
      <c r="E282" t="str">
        <f>IFERROR(INDEX(Tableau1[Région],MATCH(Tableau2[[#This Row],[Département]],Tableau1[Département],0)),"")</f>
        <v>Bretagne</v>
      </c>
    </row>
    <row r="283" spans="1:5" x14ac:dyDescent="0.25">
      <c r="A283" t="s">
        <v>543</v>
      </c>
      <c r="B283" t="s">
        <v>544</v>
      </c>
      <c r="C283" t="s">
        <v>378</v>
      </c>
      <c r="D283" t="str">
        <f>LEFT(Tableau2[[#This Row],[Code Postal]],2)</f>
        <v>BE</v>
      </c>
      <c r="E283" t="str">
        <f>IFERROR(INDEX(Tableau1[Région],MATCH(Tableau2[[#This Row],[Département]],Tableau1[Département],0)),"")</f>
        <v/>
      </c>
    </row>
    <row r="284" spans="1:5" x14ac:dyDescent="0.25">
      <c r="A284" t="s">
        <v>545</v>
      </c>
      <c r="B284" t="s">
        <v>546</v>
      </c>
      <c r="C284" t="s">
        <v>378</v>
      </c>
      <c r="D284" t="str">
        <f>LEFT(Tableau2[[#This Row],[Code Postal]],2)</f>
        <v>62</v>
      </c>
      <c r="E284" t="str">
        <f>IFERROR(INDEX(Tableau1[Région],MATCH(Tableau2[[#This Row],[Département]],Tableau1[Département],0)),"")</f>
        <v>Hauts-de-France</v>
      </c>
    </row>
    <row r="285" spans="1:5" x14ac:dyDescent="0.25">
      <c r="A285" t="s">
        <v>547</v>
      </c>
      <c r="B285" t="s">
        <v>548</v>
      </c>
      <c r="C285" t="s">
        <v>378</v>
      </c>
      <c r="D285" t="str">
        <f>LEFT(Tableau2[[#This Row],[Code Postal]],2)</f>
        <v>24</v>
      </c>
      <c r="E285" t="str">
        <f>IFERROR(INDEX(Tableau1[Région],MATCH(Tableau2[[#This Row],[Département]],Tableau1[Département],0)),"")</f>
        <v>Nouvelle-Aquitaine</v>
      </c>
    </row>
    <row r="286" spans="1:5" x14ac:dyDescent="0.25">
      <c r="A286" t="s">
        <v>549</v>
      </c>
      <c r="B286" t="s">
        <v>550</v>
      </c>
      <c r="C286" t="s">
        <v>378</v>
      </c>
      <c r="D286" t="str">
        <f>LEFT(Tableau2[[#This Row],[Code Postal]],2)</f>
        <v>66</v>
      </c>
      <c r="E286" t="str">
        <f>IFERROR(INDEX(Tableau1[Région],MATCH(Tableau2[[#This Row],[Département]],Tableau1[Département],0)),"")</f>
        <v>Occitanie</v>
      </c>
    </row>
    <row r="287" spans="1:5" x14ac:dyDescent="0.25">
      <c r="A287" t="s">
        <v>551</v>
      </c>
      <c r="B287" t="s">
        <v>552</v>
      </c>
      <c r="C287" t="s">
        <v>378</v>
      </c>
      <c r="D287" t="str">
        <f>LEFT(Tableau2[[#This Row],[Code Postal]],2)</f>
        <v>84</v>
      </c>
      <c r="E287" t="str">
        <f>IFERROR(INDEX(Tableau1[Région],MATCH(Tableau2[[#This Row],[Département]],Tableau1[Département],0)),"")</f>
        <v>Provence-Alpes-Côte d'Azur</v>
      </c>
    </row>
    <row r="288" spans="1:5" x14ac:dyDescent="0.25">
      <c r="A288" t="s">
        <v>553</v>
      </c>
      <c r="B288" t="s">
        <v>554</v>
      </c>
      <c r="C288" t="s">
        <v>378</v>
      </c>
      <c r="D288" t="str">
        <f>LEFT(Tableau2[[#This Row],[Code Postal]],2)</f>
        <v>95</v>
      </c>
      <c r="E288" t="str">
        <f>IFERROR(INDEX(Tableau1[Région],MATCH(Tableau2[[#This Row],[Département]],Tableau1[Département],0)),"")</f>
        <v>Ile-de-France</v>
      </c>
    </row>
    <row r="289" spans="1:5" x14ac:dyDescent="0.25">
      <c r="A289" t="s">
        <v>555</v>
      </c>
      <c r="B289" t="s">
        <v>556</v>
      </c>
      <c r="C289" t="s">
        <v>378</v>
      </c>
      <c r="D289" t="str">
        <f>LEFT(Tableau2[[#This Row],[Code Postal]],2)</f>
        <v>13</v>
      </c>
      <c r="E289" t="str">
        <f>IFERROR(INDEX(Tableau1[Région],MATCH(Tableau2[[#This Row],[Département]],Tableau1[Département],0)),"")</f>
        <v>Provence-Alpes-Côte d'Azur</v>
      </c>
    </row>
    <row r="290" spans="1:5" x14ac:dyDescent="0.25">
      <c r="A290" t="s">
        <v>557</v>
      </c>
      <c r="B290" t="s">
        <v>558</v>
      </c>
      <c r="C290" t="s">
        <v>378</v>
      </c>
      <c r="D290" t="str">
        <f>LEFT(Tableau2[[#This Row],[Code Postal]],2)</f>
        <v>13</v>
      </c>
      <c r="E290" t="str">
        <f>IFERROR(INDEX(Tableau1[Région],MATCH(Tableau2[[#This Row],[Département]],Tableau1[Département],0)),"")</f>
        <v>Provence-Alpes-Côte d'Azur</v>
      </c>
    </row>
    <row r="291" spans="1:5" x14ac:dyDescent="0.25">
      <c r="A291" t="s">
        <v>559</v>
      </c>
      <c r="B291" t="s">
        <v>560</v>
      </c>
      <c r="C291" t="s">
        <v>378</v>
      </c>
      <c r="D291" t="str">
        <f>LEFT(Tableau2[[#This Row],[Code Postal]],2)</f>
        <v>17</v>
      </c>
      <c r="E291" t="str">
        <f>IFERROR(INDEX(Tableau1[Région],MATCH(Tableau2[[#This Row],[Département]],Tableau1[Département],0)),"")</f>
        <v>Nouvelle-Aquitaine</v>
      </c>
    </row>
    <row r="292" spans="1:5" x14ac:dyDescent="0.25">
      <c r="A292" t="s">
        <v>561</v>
      </c>
      <c r="B292" t="s">
        <v>562</v>
      </c>
      <c r="C292" t="s">
        <v>378</v>
      </c>
      <c r="D292" t="str">
        <f>LEFT(Tableau2[[#This Row],[Code Postal]],2)</f>
        <v>66</v>
      </c>
      <c r="E292" t="str">
        <f>IFERROR(INDEX(Tableau1[Région],MATCH(Tableau2[[#This Row],[Département]],Tableau1[Département],0)),"")</f>
        <v>Occitanie</v>
      </c>
    </row>
    <row r="293" spans="1:5" x14ac:dyDescent="0.25">
      <c r="A293" t="s">
        <v>563</v>
      </c>
      <c r="B293" t="s">
        <v>564</v>
      </c>
      <c r="C293" t="s">
        <v>378</v>
      </c>
      <c r="D293" t="str">
        <f>LEFT(Tableau2[[#This Row],[Code Postal]],2)</f>
        <v>41</v>
      </c>
      <c r="E293" t="str">
        <f>IFERROR(INDEX(Tableau1[Région],MATCH(Tableau2[[#This Row],[Département]],Tableau1[Département],0)),"")</f>
        <v>Centre-Val de Loire</v>
      </c>
    </row>
    <row r="294" spans="1:5" x14ac:dyDescent="0.25">
      <c r="A294" t="s">
        <v>565</v>
      </c>
      <c r="B294" t="s">
        <v>566</v>
      </c>
      <c r="C294" t="s">
        <v>378</v>
      </c>
      <c r="D294" t="str">
        <f>LEFT(Tableau2[[#This Row],[Code Postal]],2)</f>
        <v>31</v>
      </c>
      <c r="E294" t="str">
        <f>IFERROR(INDEX(Tableau1[Région],MATCH(Tableau2[[#This Row],[Département]],Tableau1[Département],0)),"")</f>
        <v>Occitanie</v>
      </c>
    </row>
    <row r="295" spans="1:5" x14ac:dyDescent="0.25">
      <c r="A295" t="s">
        <v>567</v>
      </c>
      <c r="B295" t="s">
        <v>568</v>
      </c>
      <c r="C295" t="s">
        <v>378</v>
      </c>
      <c r="D295" t="str">
        <f>LEFT(Tableau2[[#This Row],[Code Postal]],2)</f>
        <v>31</v>
      </c>
      <c r="E295" t="str">
        <f>IFERROR(INDEX(Tableau1[Région],MATCH(Tableau2[[#This Row],[Département]],Tableau1[Département],0)),"")</f>
        <v>Occitanie</v>
      </c>
    </row>
    <row r="296" spans="1:5" x14ac:dyDescent="0.25">
      <c r="A296" t="s">
        <v>569</v>
      </c>
      <c r="B296" t="s">
        <v>570</v>
      </c>
      <c r="C296" t="s">
        <v>378</v>
      </c>
      <c r="D296" t="str">
        <f>LEFT(Tableau2[[#This Row],[Code Postal]],2)</f>
        <v>62</v>
      </c>
      <c r="E296" t="str">
        <f>IFERROR(INDEX(Tableau1[Région],MATCH(Tableau2[[#This Row],[Département]],Tableau1[Département],0)),"")</f>
        <v>Hauts-de-France</v>
      </c>
    </row>
    <row r="297" spans="1:5" x14ac:dyDescent="0.25">
      <c r="A297" t="s">
        <v>571</v>
      </c>
      <c r="B297" t="s">
        <v>416</v>
      </c>
      <c r="C297" t="s">
        <v>378</v>
      </c>
      <c r="D297" t="str">
        <f>LEFT(Tableau2[[#This Row],[Code Postal]],2)</f>
        <v>33</v>
      </c>
      <c r="E297" t="str">
        <f>IFERROR(INDEX(Tableau1[Région],MATCH(Tableau2[[#This Row],[Département]],Tableau1[Département],0)),"")</f>
        <v>Nouvelle-Aquitaine</v>
      </c>
    </row>
    <row r="298" spans="1:5" x14ac:dyDescent="0.25">
      <c r="A298" t="s">
        <v>572</v>
      </c>
      <c r="B298" t="s">
        <v>573</v>
      </c>
      <c r="C298" t="s">
        <v>378</v>
      </c>
      <c r="D298" t="str">
        <f>LEFT(Tableau2[[#This Row],[Code Postal]],2)</f>
        <v>75</v>
      </c>
      <c r="E298" t="str">
        <f>IFERROR(INDEX(Tableau1[Région],MATCH(Tableau2[[#This Row],[Département]],Tableau1[Département],0)),"")</f>
        <v>Ile-de-France</v>
      </c>
    </row>
    <row r="299" spans="1:5" x14ac:dyDescent="0.25">
      <c r="A299" t="s">
        <v>574</v>
      </c>
      <c r="B299" t="s">
        <v>575</v>
      </c>
      <c r="C299" t="s">
        <v>378</v>
      </c>
      <c r="D299" t="str">
        <f>LEFT(Tableau2[[#This Row],[Code Postal]],2)</f>
        <v>17</v>
      </c>
      <c r="E299" t="str">
        <f>IFERROR(INDEX(Tableau1[Région],MATCH(Tableau2[[#This Row],[Département]],Tableau1[Département],0)),"")</f>
        <v>Nouvelle-Aquitaine</v>
      </c>
    </row>
    <row r="300" spans="1:5" x14ac:dyDescent="0.25">
      <c r="A300" t="s">
        <v>576</v>
      </c>
      <c r="B300" t="s">
        <v>577</v>
      </c>
      <c r="C300" t="s">
        <v>378</v>
      </c>
      <c r="D300" t="str">
        <f>LEFT(Tableau2[[#This Row],[Code Postal]],2)</f>
        <v>06</v>
      </c>
      <c r="E300" t="str">
        <f>IFERROR(INDEX(Tableau1[Région],MATCH(Tableau2[[#This Row],[Département]],Tableau1[Département],0)),"")</f>
        <v>Provence-Alpes-Côte d'Azur</v>
      </c>
    </row>
    <row r="301" spans="1:5" x14ac:dyDescent="0.25">
      <c r="A301" t="s">
        <v>578</v>
      </c>
      <c r="B301" t="s">
        <v>462</v>
      </c>
      <c r="C301" t="s">
        <v>378</v>
      </c>
      <c r="D301" t="str">
        <f>LEFT(Tableau2[[#This Row],[Code Postal]],2)</f>
        <v>62</v>
      </c>
      <c r="E301" t="str">
        <f>IFERROR(INDEX(Tableau1[Région],MATCH(Tableau2[[#This Row],[Département]],Tableau1[Département],0)),"")</f>
        <v>Hauts-de-France</v>
      </c>
    </row>
    <row r="302" spans="1:5" x14ac:dyDescent="0.25">
      <c r="A302" t="s">
        <v>579</v>
      </c>
      <c r="B302" t="s">
        <v>580</v>
      </c>
      <c r="C302" t="s">
        <v>378</v>
      </c>
      <c r="D302" t="str">
        <f>LEFT(Tableau2[[#This Row],[Code Postal]],2)</f>
        <v>31</v>
      </c>
      <c r="E302" t="str">
        <f>IFERROR(INDEX(Tableau1[Région],MATCH(Tableau2[[#This Row],[Département]],Tableau1[Département],0)),"")</f>
        <v>Occitanie</v>
      </c>
    </row>
    <row r="303" spans="1:5" x14ac:dyDescent="0.25">
      <c r="A303" t="s">
        <v>581</v>
      </c>
      <c r="B303" t="s">
        <v>172</v>
      </c>
      <c r="C303" t="s">
        <v>378</v>
      </c>
      <c r="D303" t="str">
        <f>LEFT(Tableau2[[#This Row],[Code Postal]],2)</f>
        <v>75</v>
      </c>
      <c r="E303" t="str">
        <f>IFERROR(INDEX(Tableau1[Région],MATCH(Tableau2[[#This Row],[Département]],Tableau1[Département],0)),"")</f>
        <v>Ile-de-France</v>
      </c>
    </row>
    <row r="304" spans="1:5" x14ac:dyDescent="0.25">
      <c r="A304" t="s">
        <v>582</v>
      </c>
      <c r="B304" t="s">
        <v>39</v>
      </c>
      <c r="C304" t="s">
        <v>378</v>
      </c>
      <c r="D304" t="str">
        <f>LEFT(Tableau2[[#This Row],[Code Postal]],2)</f>
        <v>67</v>
      </c>
      <c r="E304" t="str">
        <f>IFERROR(INDEX(Tableau1[Région],MATCH(Tableau2[[#This Row],[Département]],Tableau1[Département],0)),"")</f>
        <v>Grand Est</v>
      </c>
    </row>
    <row r="305" spans="1:5" x14ac:dyDescent="0.25">
      <c r="A305" t="s">
        <v>583</v>
      </c>
      <c r="B305" t="s">
        <v>584</v>
      </c>
      <c r="C305" t="s">
        <v>378</v>
      </c>
      <c r="D305" t="str">
        <f>LEFT(Tableau2[[#This Row],[Code Postal]],2)</f>
        <v>92</v>
      </c>
      <c r="E305" t="str">
        <f>IFERROR(INDEX(Tableau1[Région],MATCH(Tableau2[[#This Row],[Département]],Tableau1[Département],0)),"")</f>
        <v>Ile-de-France</v>
      </c>
    </row>
    <row r="306" spans="1:5" x14ac:dyDescent="0.25">
      <c r="A306" t="s">
        <v>585</v>
      </c>
      <c r="B306" t="s">
        <v>586</v>
      </c>
      <c r="C306" t="s">
        <v>378</v>
      </c>
      <c r="D306" t="str">
        <f>LEFT(Tableau2[[#This Row],[Code Postal]],2)</f>
        <v>60</v>
      </c>
      <c r="E306" t="str">
        <f>IFERROR(INDEX(Tableau1[Région],MATCH(Tableau2[[#This Row],[Département]],Tableau1[Département],0)),"")</f>
        <v>Hauts-de-France</v>
      </c>
    </row>
    <row r="307" spans="1:5" x14ac:dyDescent="0.25">
      <c r="A307" t="s">
        <v>587</v>
      </c>
      <c r="B307" t="s">
        <v>416</v>
      </c>
      <c r="C307" t="s">
        <v>378</v>
      </c>
      <c r="D307" t="str">
        <f>LEFT(Tableau2[[#This Row],[Code Postal]],2)</f>
        <v>33</v>
      </c>
      <c r="E307" t="str">
        <f>IFERROR(INDEX(Tableau1[Région],MATCH(Tableau2[[#This Row],[Département]],Tableau1[Département],0)),"")</f>
        <v>Nouvelle-Aquitaine</v>
      </c>
    </row>
    <row r="308" spans="1:5" x14ac:dyDescent="0.25">
      <c r="A308" t="s">
        <v>588</v>
      </c>
      <c r="B308" t="s">
        <v>589</v>
      </c>
      <c r="C308" t="s">
        <v>378</v>
      </c>
      <c r="D308" t="str">
        <f>LEFT(Tableau2[[#This Row],[Code Postal]],2)</f>
        <v>25</v>
      </c>
      <c r="E308" t="str">
        <f>IFERROR(INDEX(Tableau1[Région],MATCH(Tableau2[[#This Row],[Département]],Tableau1[Département],0)),"")</f>
        <v>Bourgogne-Franche-Comté</v>
      </c>
    </row>
    <row r="309" spans="1:5" x14ac:dyDescent="0.25">
      <c r="A309" t="s">
        <v>590</v>
      </c>
      <c r="B309" t="s">
        <v>591</v>
      </c>
      <c r="C309" t="s">
        <v>378</v>
      </c>
      <c r="D309" t="str">
        <f>LEFT(Tableau2[[#This Row],[Code Postal]],2)</f>
        <v>51</v>
      </c>
      <c r="E309" t="str">
        <f>IFERROR(INDEX(Tableau1[Région],MATCH(Tableau2[[#This Row],[Département]],Tableau1[Département],0)),"")</f>
        <v>Grand Est</v>
      </c>
    </row>
    <row r="310" spans="1:5" x14ac:dyDescent="0.25">
      <c r="A310" t="s">
        <v>592</v>
      </c>
      <c r="B310" t="s">
        <v>593</v>
      </c>
      <c r="C310" t="s">
        <v>378</v>
      </c>
      <c r="D310" t="str">
        <f>LEFT(Tableau2[[#This Row],[Code Postal]],2)</f>
        <v>97</v>
      </c>
      <c r="E310" t="str">
        <f>IFERROR(INDEX(Tableau1[Région],MATCH(Tableau2[[#This Row],[Département]],Tableau1[Département],0)),"")</f>
        <v>DOM-TOM</v>
      </c>
    </row>
    <row r="311" spans="1:5" x14ac:dyDescent="0.25">
      <c r="A311" t="s">
        <v>594</v>
      </c>
      <c r="B311" t="s">
        <v>595</v>
      </c>
      <c r="C311" t="s">
        <v>378</v>
      </c>
      <c r="D311" t="str">
        <f>LEFT(Tableau2[[#This Row],[Code Postal]],2)</f>
        <v>31</v>
      </c>
      <c r="E311" t="str">
        <f>IFERROR(INDEX(Tableau1[Région],MATCH(Tableau2[[#This Row],[Département]],Tableau1[Département],0)),"")</f>
        <v>Occitanie</v>
      </c>
    </row>
    <row r="312" spans="1:5" x14ac:dyDescent="0.25">
      <c r="A312" t="s">
        <v>596</v>
      </c>
      <c r="B312" t="s">
        <v>597</v>
      </c>
      <c r="C312" t="s">
        <v>378</v>
      </c>
      <c r="D312" t="str">
        <f>LEFT(Tableau2[[#This Row],[Code Postal]],2)</f>
        <v>91</v>
      </c>
      <c r="E312" t="str">
        <f>IFERROR(INDEX(Tableau1[Région],MATCH(Tableau2[[#This Row],[Département]],Tableau1[Département],0)),"")</f>
        <v>Ile-de-France</v>
      </c>
    </row>
    <row r="313" spans="1:5" x14ac:dyDescent="0.25">
      <c r="A313" t="s">
        <v>598</v>
      </c>
      <c r="B313" t="s">
        <v>599</v>
      </c>
      <c r="C313" t="s">
        <v>378</v>
      </c>
      <c r="D313" t="str">
        <f>LEFT(Tableau2[[#This Row],[Code Postal]],2)</f>
        <v>69</v>
      </c>
      <c r="E313" t="str">
        <f>IFERROR(INDEX(Tableau1[Région],MATCH(Tableau2[[#This Row],[Département]],Tableau1[Département],0)),"")</f>
        <v>Auvergne-Rhône-Alpes</v>
      </c>
    </row>
    <row r="314" spans="1:5" x14ac:dyDescent="0.25">
      <c r="A314" t="s">
        <v>600</v>
      </c>
      <c r="B314" t="s">
        <v>418</v>
      </c>
      <c r="C314" t="s">
        <v>378</v>
      </c>
      <c r="D314" t="str">
        <f>LEFT(Tableau2[[#This Row],[Code Postal]],2)</f>
        <v>16</v>
      </c>
      <c r="E314" t="str">
        <f>IFERROR(INDEX(Tableau1[Région],MATCH(Tableau2[[#This Row],[Département]],Tableau1[Département],0)),"")</f>
        <v>Nouvelle-Aquitaine</v>
      </c>
    </row>
    <row r="315" spans="1:5" x14ac:dyDescent="0.25">
      <c r="A315" t="s">
        <v>601</v>
      </c>
      <c r="B315" t="s">
        <v>602</v>
      </c>
      <c r="C315" t="s">
        <v>603</v>
      </c>
      <c r="D315" t="str">
        <f>LEFT(Tableau2[[#This Row],[Code Postal]],2)</f>
        <v>31</v>
      </c>
      <c r="E315" t="str">
        <f>IFERROR(INDEX(Tableau1[Région],MATCH(Tableau2[[#This Row],[Département]],Tableau1[Département],0)),"")</f>
        <v>Occitanie</v>
      </c>
    </row>
    <row r="316" spans="1:5" x14ac:dyDescent="0.25">
      <c r="A316" t="s">
        <v>604</v>
      </c>
      <c r="B316" t="s">
        <v>605</v>
      </c>
      <c r="C316" t="s">
        <v>603</v>
      </c>
      <c r="D316" t="str">
        <f>LEFT(Tableau2[[#This Row],[Code Postal]],2)</f>
        <v>51</v>
      </c>
      <c r="E316" t="str">
        <f>IFERROR(INDEX(Tableau1[Région],MATCH(Tableau2[[#This Row],[Département]],Tableau1[Département],0)),"")</f>
        <v>Grand Est</v>
      </c>
    </row>
    <row r="317" spans="1:5" x14ac:dyDescent="0.25">
      <c r="A317" t="s">
        <v>606</v>
      </c>
      <c r="B317" t="s">
        <v>607</v>
      </c>
      <c r="C317" t="s">
        <v>603</v>
      </c>
      <c r="D317" t="str">
        <f>LEFT(Tableau2[[#This Row],[Code Postal]],2)</f>
        <v>78</v>
      </c>
      <c r="E317" t="str">
        <f>IFERROR(INDEX(Tableau1[Région],MATCH(Tableau2[[#This Row],[Département]],Tableau1[Département],0)),"")</f>
        <v>Ile-de-France</v>
      </c>
    </row>
    <row r="318" spans="1:5" x14ac:dyDescent="0.25">
      <c r="A318" t="s">
        <v>608</v>
      </c>
      <c r="B318" t="s">
        <v>609</v>
      </c>
      <c r="C318" t="s">
        <v>603</v>
      </c>
      <c r="D318" t="str">
        <f>LEFT(Tableau2[[#This Row],[Code Postal]],2)</f>
        <v>68</v>
      </c>
      <c r="E318" t="str">
        <f>IFERROR(INDEX(Tableau1[Région],MATCH(Tableau2[[#This Row],[Département]],Tableau1[Département],0)),"")</f>
        <v>Grand Est</v>
      </c>
    </row>
    <row r="319" spans="1:5" x14ac:dyDescent="0.25">
      <c r="A319" t="s">
        <v>610</v>
      </c>
      <c r="B319" t="s">
        <v>611</v>
      </c>
      <c r="C319" t="s">
        <v>603</v>
      </c>
      <c r="D319" t="str">
        <f>LEFT(Tableau2[[#This Row],[Code Postal]],2)</f>
        <v>91</v>
      </c>
      <c r="E319" t="str">
        <f>IFERROR(INDEX(Tableau1[Région],MATCH(Tableau2[[#This Row],[Département]],Tableau1[Département],0)),"")</f>
        <v>Ile-de-France</v>
      </c>
    </row>
    <row r="320" spans="1:5" x14ac:dyDescent="0.25">
      <c r="A320" t="s">
        <v>612</v>
      </c>
      <c r="B320" t="s">
        <v>613</v>
      </c>
      <c r="C320" t="s">
        <v>603</v>
      </c>
      <c r="D320" t="str">
        <f>LEFT(Tableau2[[#This Row],[Code Postal]],2)</f>
        <v>59</v>
      </c>
      <c r="E320" t="str">
        <f>IFERROR(INDEX(Tableau1[Région],MATCH(Tableau2[[#This Row],[Département]],Tableau1[Département],0)),"")</f>
        <v>Hauts-de-France</v>
      </c>
    </row>
    <row r="321" spans="1:5" x14ac:dyDescent="0.25">
      <c r="A321" t="s">
        <v>614</v>
      </c>
      <c r="B321" t="s">
        <v>213</v>
      </c>
      <c r="C321" t="s">
        <v>603</v>
      </c>
      <c r="D321" t="str">
        <f>LEFT(Tableau2[[#This Row],[Code Postal]],2)</f>
        <v>75</v>
      </c>
      <c r="E321" t="str">
        <f>IFERROR(INDEX(Tableau1[Région],MATCH(Tableau2[[#This Row],[Département]],Tableau1[Département],0)),"")</f>
        <v>Ile-de-France</v>
      </c>
    </row>
    <row r="322" spans="1:5" x14ac:dyDescent="0.25">
      <c r="A322" t="s">
        <v>615</v>
      </c>
      <c r="B322" t="s">
        <v>616</v>
      </c>
      <c r="C322" t="s">
        <v>603</v>
      </c>
      <c r="D322" t="str">
        <f>LEFT(Tableau2[[#This Row],[Code Postal]],2)</f>
        <v>75</v>
      </c>
      <c r="E322" t="str">
        <f>IFERROR(INDEX(Tableau1[Région],MATCH(Tableau2[[#This Row],[Département]],Tableau1[Département],0)),"")</f>
        <v>Ile-de-France</v>
      </c>
    </row>
    <row r="323" spans="1:5" x14ac:dyDescent="0.25">
      <c r="A323" t="s">
        <v>617</v>
      </c>
      <c r="B323" t="s">
        <v>618</v>
      </c>
      <c r="C323" t="s">
        <v>603</v>
      </c>
      <c r="D323" t="str">
        <f>LEFT(Tableau2[[#This Row],[Code Postal]],2)</f>
        <v>82</v>
      </c>
      <c r="E323" t="str">
        <f>IFERROR(INDEX(Tableau1[Région],MATCH(Tableau2[[#This Row],[Département]],Tableau1[Département],0)),"")</f>
        <v>Occitanie</v>
      </c>
    </row>
    <row r="324" spans="1:5" x14ac:dyDescent="0.25">
      <c r="A324" t="s">
        <v>619</v>
      </c>
      <c r="B324" t="s">
        <v>620</v>
      </c>
      <c r="C324" t="s">
        <v>603</v>
      </c>
      <c r="D324" t="str">
        <f>LEFT(Tableau2[[#This Row],[Code Postal]],2)</f>
        <v>78</v>
      </c>
      <c r="E324" t="str">
        <f>IFERROR(INDEX(Tableau1[Région],MATCH(Tableau2[[#This Row],[Département]],Tableau1[Département],0)),"")</f>
        <v>Ile-de-France</v>
      </c>
    </row>
    <row r="325" spans="1:5" x14ac:dyDescent="0.25">
      <c r="A325" t="s">
        <v>621</v>
      </c>
      <c r="B325" t="s">
        <v>431</v>
      </c>
      <c r="C325" t="s">
        <v>603</v>
      </c>
      <c r="D325" t="str">
        <f>LEFT(Tableau2[[#This Row],[Code Postal]],2)</f>
        <v>92</v>
      </c>
      <c r="E325" t="str">
        <f>IFERROR(INDEX(Tableau1[Région],MATCH(Tableau2[[#This Row],[Département]],Tableau1[Département],0)),"")</f>
        <v>Ile-de-France</v>
      </c>
    </row>
    <row r="326" spans="1:5" x14ac:dyDescent="0.25">
      <c r="A326" t="s">
        <v>622</v>
      </c>
      <c r="B326" t="s">
        <v>623</v>
      </c>
      <c r="C326" t="s">
        <v>603</v>
      </c>
      <c r="D326" t="str">
        <f>LEFT(Tableau2[[#This Row],[Code Postal]],2)</f>
        <v>75</v>
      </c>
      <c r="E326" t="str">
        <f>IFERROR(INDEX(Tableau1[Région],MATCH(Tableau2[[#This Row],[Département]],Tableau1[Département],0)),"")</f>
        <v>Ile-de-France</v>
      </c>
    </row>
    <row r="327" spans="1:5" x14ac:dyDescent="0.25">
      <c r="A327" t="s">
        <v>624</v>
      </c>
      <c r="B327" t="s">
        <v>625</v>
      </c>
      <c r="C327" t="s">
        <v>603</v>
      </c>
      <c r="D327" t="str">
        <f>LEFT(Tableau2[[#This Row],[Code Postal]],2)</f>
        <v>75</v>
      </c>
      <c r="E327" t="str">
        <f>IFERROR(INDEX(Tableau1[Région],MATCH(Tableau2[[#This Row],[Département]],Tableau1[Département],0)),"")</f>
        <v>Ile-de-France</v>
      </c>
    </row>
    <row r="328" spans="1:5" x14ac:dyDescent="0.25">
      <c r="A328" t="s">
        <v>626</v>
      </c>
      <c r="B328" t="s">
        <v>627</v>
      </c>
      <c r="C328" t="s">
        <v>603</v>
      </c>
      <c r="D328" t="str">
        <f>LEFT(Tableau2[[#This Row],[Code Postal]],2)</f>
        <v>33</v>
      </c>
      <c r="E328" t="str">
        <f>IFERROR(INDEX(Tableau1[Région],MATCH(Tableau2[[#This Row],[Département]],Tableau1[Département],0)),"")</f>
        <v>Nouvelle-Aquitaine</v>
      </c>
    </row>
    <row r="329" spans="1:5" x14ac:dyDescent="0.25">
      <c r="A329" t="s">
        <v>628</v>
      </c>
      <c r="B329" t="s">
        <v>629</v>
      </c>
      <c r="C329" t="s">
        <v>603</v>
      </c>
      <c r="D329" t="str">
        <f>LEFT(Tableau2[[#This Row],[Code Postal]],2)</f>
        <v>30</v>
      </c>
      <c r="E329" t="str">
        <f>IFERROR(INDEX(Tableau1[Région],MATCH(Tableau2[[#This Row],[Département]],Tableau1[Département],0)),"")</f>
        <v>Occitanie</v>
      </c>
    </row>
    <row r="330" spans="1:5" x14ac:dyDescent="0.25">
      <c r="A330" t="s">
        <v>630</v>
      </c>
      <c r="B330" t="s">
        <v>631</v>
      </c>
      <c r="C330" t="s">
        <v>603</v>
      </c>
      <c r="D330" t="str">
        <f>LEFT(Tableau2[[#This Row],[Code Postal]],2)</f>
        <v>ML</v>
      </c>
      <c r="E330" t="str">
        <f>IFERROR(INDEX(Tableau1[Région],MATCH(Tableau2[[#This Row],[Département]],Tableau1[Département],0)),"")</f>
        <v/>
      </c>
    </row>
    <row r="331" spans="1:5" x14ac:dyDescent="0.25">
      <c r="A331" t="s">
        <v>632</v>
      </c>
      <c r="B331" t="s">
        <v>27</v>
      </c>
      <c r="C331" t="s">
        <v>603</v>
      </c>
      <c r="D331" t="str">
        <f>LEFT(Tableau2[[#This Row],[Code Postal]],2)</f>
        <v>31</v>
      </c>
      <c r="E331" t="str">
        <f>IFERROR(INDEX(Tableau1[Région],MATCH(Tableau2[[#This Row],[Département]],Tableau1[Département],0)),"")</f>
        <v>Occitanie</v>
      </c>
    </row>
    <row r="332" spans="1:5" x14ac:dyDescent="0.25">
      <c r="A332" t="s">
        <v>633</v>
      </c>
      <c r="B332" t="s">
        <v>634</v>
      </c>
      <c r="C332" t="s">
        <v>603</v>
      </c>
      <c r="D332" t="str">
        <f>LEFT(Tableau2[[#This Row],[Code Postal]],2)</f>
        <v>75</v>
      </c>
      <c r="E332" t="str">
        <f>IFERROR(INDEX(Tableau1[Région],MATCH(Tableau2[[#This Row],[Département]],Tableau1[Département],0)),"")</f>
        <v>Ile-de-France</v>
      </c>
    </row>
    <row r="333" spans="1:5" x14ac:dyDescent="0.25">
      <c r="A333" t="s">
        <v>635</v>
      </c>
      <c r="B333" t="s">
        <v>89</v>
      </c>
      <c r="C333" t="s">
        <v>603</v>
      </c>
      <c r="D333" t="str">
        <f>LEFT(Tableau2[[#This Row],[Code Postal]],2)</f>
        <v>75</v>
      </c>
      <c r="E333" t="str">
        <f>IFERROR(INDEX(Tableau1[Région],MATCH(Tableau2[[#This Row],[Département]],Tableau1[Département],0)),"")</f>
        <v>Ile-de-France</v>
      </c>
    </row>
    <row r="334" spans="1:5" x14ac:dyDescent="0.25">
      <c r="A334" t="s">
        <v>636</v>
      </c>
      <c r="B334" t="s">
        <v>396</v>
      </c>
      <c r="C334" t="s">
        <v>603</v>
      </c>
      <c r="D334" t="str">
        <f>LEFT(Tableau2[[#This Row],[Code Postal]],2)</f>
        <v>93</v>
      </c>
      <c r="E334" t="str">
        <f>IFERROR(INDEX(Tableau1[Région],MATCH(Tableau2[[#This Row],[Département]],Tableau1[Département],0)),"")</f>
        <v>Ile-de-France</v>
      </c>
    </row>
    <row r="335" spans="1:5" x14ac:dyDescent="0.25">
      <c r="A335" t="s">
        <v>637</v>
      </c>
      <c r="B335" t="s">
        <v>224</v>
      </c>
      <c r="C335" t="s">
        <v>603</v>
      </c>
      <c r="D335" t="str">
        <f>LEFT(Tableau2[[#This Row],[Code Postal]],2)</f>
        <v>31</v>
      </c>
      <c r="E335" t="str">
        <f>IFERROR(INDEX(Tableau1[Région],MATCH(Tableau2[[#This Row],[Département]],Tableau1[Département],0)),"")</f>
        <v>Occitanie</v>
      </c>
    </row>
    <row r="336" spans="1:5" x14ac:dyDescent="0.25">
      <c r="A336" t="s">
        <v>638</v>
      </c>
      <c r="B336" t="s">
        <v>639</v>
      </c>
      <c r="C336" t="s">
        <v>603</v>
      </c>
      <c r="D336" t="str">
        <f>LEFT(Tableau2[[#This Row],[Code Postal]],2)</f>
        <v>75</v>
      </c>
      <c r="E336" t="str">
        <f>IFERROR(INDEX(Tableau1[Région],MATCH(Tableau2[[#This Row],[Département]],Tableau1[Département],0)),"")</f>
        <v>Ile-de-France</v>
      </c>
    </row>
    <row r="337" spans="1:5" x14ac:dyDescent="0.25">
      <c r="A337" t="s">
        <v>640</v>
      </c>
      <c r="B337" t="s">
        <v>641</v>
      </c>
      <c r="C337" t="s">
        <v>603</v>
      </c>
      <c r="D337" t="str">
        <f>LEFT(Tableau2[[#This Row],[Code Postal]],2)</f>
        <v>74</v>
      </c>
      <c r="E337" t="str">
        <f>IFERROR(INDEX(Tableau1[Région],MATCH(Tableau2[[#This Row],[Département]],Tableau1[Département],0)),"")</f>
        <v>Auvergne-Rhône-Alpes</v>
      </c>
    </row>
    <row r="338" spans="1:5" x14ac:dyDescent="0.25">
      <c r="A338" t="s">
        <v>642</v>
      </c>
      <c r="B338" t="s">
        <v>643</v>
      </c>
      <c r="C338" t="s">
        <v>603</v>
      </c>
      <c r="D338" t="str">
        <f>LEFT(Tableau2[[#This Row],[Code Postal]],2)</f>
        <v>31</v>
      </c>
      <c r="E338" t="str">
        <f>IFERROR(INDEX(Tableau1[Région],MATCH(Tableau2[[#This Row],[Département]],Tableau1[Département],0)),"")</f>
        <v>Occitanie</v>
      </c>
    </row>
    <row r="339" spans="1:5" x14ac:dyDescent="0.25">
      <c r="A339" t="s">
        <v>644</v>
      </c>
      <c r="B339" t="s">
        <v>645</v>
      </c>
      <c r="C339" t="s">
        <v>646</v>
      </c>
      <c r="D339" t="str">
        <f>LEFT(Tableau2[[#This Row],[Code Postal]],2)</f>
        <v>23</v>
      </c>
      <c r="E339" t="str">
        <f>IFERROR(INDEX(Tableau1[Région],MATCH(Tableau2[[#This Row],[Département]],Tableau1[Département],0)),"")</f>
        <v>Nouvelle-Aquitaine</v>
      </c>
    </row>
    <row r="340" spans="1:5" x14ac:dyDescent="0.25">
      <c r="A340" t="s">
        <v>647</v>
      </c>
      <c r="B340" t="s">
        <v>648</v>
      </c>
      <c r="C340" t="s">
        <v>646</v>
      </c>
      <c r="D340" t="str">
        <f>LEFT(Tableau2[[#This Row],[Code Postal]],2)</f>
        <v>25</v>
      </c>
      <c r="E340" t="str">
        <f>IFERROR(INDEX(Tableau1[Région],MATCH(Tableau2[[#This Row],[Département]],Tableau1[Département],0)),"")</f>
        <v>Bourgogne-Franche-Comté</v>
      </c>
    </row>
    <row r="341" spans="1:5" x14ac:dyDescent="0.25">
      <c r="A341" t="s">
        <v>649</v>
      </c>
      <c r="B341" t="s">
        <v>650</v>
      </c>
      <c r="C341" t="s">
        <v>646</v>
      </c>
      <c r="D341" t="str">
        <f>LEFT(Tableau2[[#This Row],[Code Postal]],2)</f>
        <v>CH</v>
      </c>
      <c r="E341" t="str">
        <f>IFERROR(INDEX(Tableau1[Région],MATCH(Tableau2[[#This Row],[Département]],Tableau1[Département],0)),"")</f>
        <v/>
      </c>
    </row>
    <row r="342" spans="1:5" x14ac:dyDescent="0.25">
      <c r="A342" t="s">
        <v>651</v>
      </c>
      <c r="B342" t="s">
        <v>652</v>
      </c>
      <c r="C342" t="s">
        <v>646</v>
      </c>
      <c r="D342" t="str">
        <f>LEFT(Tableau2[[#This Row],[Code Postal]],2)</f>
        <v>17</v>
      </c>
      <c r="E342" t="str">
        <f>IFERROR(INDEX(Tableau1[Région],MATCH(Tableau2[[#This Row],[Département]],Tableau1[Département],0)),"")</f>
        <v>Nouvelle-Aquitaine</v>
      </c>
    </row>
    <row r="343" spans="1:5" x14ac:dyDescent="0.25">
      <c r="A343" t="s">
        <v>653</v>
      </c>
      <c r="B343" t="s">
        <v>654</v>
      </c>
      <c r="C343" t="s">
        <v>646</v>
      </c>
      <c r="D343" t="str">
        <f>LEFT(Tableau2[[#This Row],[Code Postal]],2)</f>
        <v>75</v>
      </c>
      <c r="E343" t="str">
        <f>IFERROR(INDEX(Tableau1[Région],MATCH(Tableau2[[#This Row],[Département]],Tableau1[Département],0)),"")</f>
        <v>Ile-de-France</v>
      </c>
    </row>
    <row r="344" spans="1:5" x14ac:dyDescent="0.25">
      <c r="A344" t="s">
        <v>655</v>
      </c>
      <c r="B344" t="s">
        <v>656</v>
      </c>
      <c r="C344" t="s">
        <v>646</v>
      </c>
      <c r="D344" t="str">
        <f>LEFT(Tableau2[[#This Row],[Code Postal]],2)</f>
        <v>01</v>
      </c>
      <c r="E344" t="str">
        <f>IFERROR(INDEX(Tableau1[Région],MATCH(Tableau2[[#This Row],[Département]],Tableau1[Département],0)),"")</f>
        <v>Auvergne-Rhône-Alpes</v>
      </c>
    </row>
    <row r="345" spans="1:5" x14ac:dyDescent="0.25">
      <c r="A345" t="s">
        <v>657</v>
      </c>
      <c r="B345" t="s">
        <v>658</v>
      </c>
      <c r="C345" t="s">
        <v>646</v>
      </c>
      <c r="D345" t="str">
        <f>LEFT(Tableau2[[#This Row],[Code Postal]],2)</f>
        <v>77</v>
      </c>
      <c r="E345" t="str">
        <f>IFERROR(INDEX(Tableau1[Région],MATCH(Tableau2[[#This Row],[Département]],Tableau1[Département],0)),"")</f>
        <v>Ile-de-France</v>
      </c>
    </row>
    <row r="346" spans="1:5" x14ac:dyDescent="0.25">
      <c r="A346" t="s">
        <v>659</v>
      </c>
      <c r="B346" t="s">
        <v>660</v>
      </c>
      <c r="C346" t="s">
        <v>646</v>
      </c>
      <c r="D346" t="str">
        <f>LEFT(Tableau2[[#This Row],[Code Postal]],2)</f>
        <v>30</v>
      </c>
      <c r="E346" t="str">
        <f>IFERROR(INDEX(Tableau1[Région],MATCH(Tableau2[[#This Row],[Département]],Tableau1[Département],0)),"")</f>
        <v>Occitanie</v>
      </c>
    </row>
    <row r="347" spans="1:5" x14ac:dyDescent="0.25">
      <c r="A347" t="s">
        <v>661</v>
      </c>
      <c r="B347" t="s">
        <v>662</v>
      </c>
      <c r="C347" t="s">
        <v>646</v>
      </c>
      <c r="D347" t="str">
        <f>LEFT(Tableau2[[#This Row],[Code Postal]],2)</f>
        <v>59</v>
      </c>
      <c r="E347" t="str">
        <f>IFERROR(INDEX(Tableau1[Région],MATCH(Tableau2[[#This Row],[Département]],Tableau1[Département],0)),"")</f>
        <v>Hauts-de-France</v>
      </c>
    </row>
    <row r="348" spans="1:5" x14ac:dyDescent="0.25">
      <c r="A348" t="s">
        <v>663</v>
      </c>
      <c r="B348" t="s">
        <v>664</v>
      </c>
      <c r="C348" t="s">
        <v>646</v>
      </c>
      <c r="D348" t="str">
        <f>LEFT(Tableau2[[#This Row],[Code Postal]],2)</f>
        <v>71</v>
      </c>
      <c r="E348" t="str">
        <f>IFERROR(INDEX(Tableau1[Région],MATCH(Tableau2[[#This Row],[Département]],Tableau1[Département],0)),"")</f>
        <v>Bourgogne-Franche-Comté</v>
      </c>
    </row>
    <row r="349" spans="1:5" x14ac:dyDescent="0.25">
      <c r="A349" t="s">
        <v>665</v>
      </c>
      <c r="B349" t="s">
        <v>666</v>
      </c>
      <c r="C349" t="s">
        <v>646</v>
      </c>
      <c r="D349" t="str">
        <f>LEFT(Tableau2[[#This Row],[Code Postal]],2)</f>
        <v>33</v>
      </c>
      <c r="E349" t="str">
        <f>IFERROR(INDEX(Tableau1[Région],MATCH(Tableau2[[#This Row],[Département]],Tableau1[Département],0)),"")</f>
        <v>Nouvelle-Aquitaine</v>
      </c>
    </row>
    <row r="350" spans="1:5" x14ac:dyDescent="0.25">
      <c r="A350" t="s">
        <v>667</v>
      </c>
      <c r="B350" t="s">
        <v>668</v>
      </c>
      <c r="C350" t="s">
        <v>646</v>
      </c>
      <c r="D350" t="str">
        <f>LEFT(Tableau2[[#This Row],[Code Postal]],2)</f>
        <v>36</v>
      </c>
      <c r="E350" t="str">
        <f>IFERROR(INDEX(Tableau1[Région],MATCH(Tableau2[[#This Row],[Département]],Tableau1[Département],0)),"")</f>
        <v>Centre-Val de Loire</v>
      </c>
    </row>
    <row r="351" spans="1:5" x14ac:dyDescent="0.25">
      <c r="A351" t="s">
        <v>669</v>
      </c>
      <c r="B351" t="s">
        <v>670</v>
      </c>
      <c r="C351" t="s">
        <v>646</v>
      </c>
      <c r="D351" t="str">
        <f>LEFT(Tableau2[[#This Row],[Code Postal]],2)</f>
        <v>61</v>
      </c>
      <c r="E351" t="str">
        <f>IFERROR(INDEX(Tableau1[Région],MATCH(Tableau2[[#This Row],[Département]],Tableau1[Département],0)),"")</f>
        <v>Normandie</v>
      </c>
    </row>
    <row r="352" spans="1:5" x14ac:dyDescent="0.25">
      <c r="A352" t="s">
        <v>671</v>
      </c>
      <c r="B352" t="s">
        <v>672</v>
      </c>
      <c r="C352" t="s">
        <v>646</v>
      </c>
      <c r="D352" t="str">
        <f>LEFT(Tableau2[[#This Row],[Code Postal]],2)</f>
        <v>73</v>
      </c>
      <c r="E352" t="str">
        <f>IFERROR(INDEX(Tableau1[Région],MATCH(Tableau2[[#This Row],[Département]],Tableau1[Département],0)),"")</f>
        <v>Auvergne-Rhône-Alpes</v>
      </c>
    </row>
    <row r="353" spans="1:5" x14ac:dyDescent="0.25">
      <c r="A353" t="s">
        <v>673</v>
      </c>
      <c r="B353" t="s">
        <v>674</v>
      </c>
      <c r="C353" t="s">
        <v>646</v>
      </c>
      <c r="D353" t="str">
        <f>LEFT(Tableau2[[#This Row],[Code Postal]],2)</f>
        <v>74</v>
      </c>
      <c r="E353" t="str">
        <f>IFERROR(INDEX(Tableau1[Région],MATCH(Tableau2[[#This Row],[Département]],Tableau1[Département],0)),"")</f>
        <v>Auvergne-Rhône-Alpes</v>
      </c>
    </row>
    <row r="354" spans="1:5" x14ac:dyDescent="0.25">
      <c r="A354" t="s">
        <v>675</v>
      </c>
      <c r="B354" t="s">
        <v>676</v>
      </c>
      <c r="C354" t="s">
        <v>646</v>
      </c>
      <c r="D354" t="str">
        <f>LEFT(Tableau2[[#This Row],[Code Postal]],2)</f>
        <v>08</v>
      </c>
      <c r="E354" t="str">
        <f>IFERROR(INDEX(Tableau1[Région],MATCH(Tableau2[[#This Row],[Département]],Tableau1[Département],0)),"")</f>
        <v>Grand Est</v>
      </c>
    </row>
    <row r="355" spans="1:5" x14ac:dyDescent="0.25">
      <c r="A355" t="s">
        <v>677</v>
      </c>
      <c r="B355" t="s">
        <v>678</v>
      </c>
      <c r="C355" t="s">
        <v>646</v>
      </c>
      <c r="D355" t="str">
        <f>LEFT(Tableau2[[#This Row],[Code Postal]],2)</f>
        <v>BE</v>
      </c>
      <c r="E355" t="str">
        <f>IFERROR(INDEX(Tableau1[Région],MATCH(Tableau2[[#This Row],[Département]],Tableau1[Département],0)),"")</f>
        <v/>
      </c>
    </row>
    <row r="356" spans="1:5" x14ac:dyDescent="0.25">
      <c r="A356" t="s">
        <v>679</v>
      </c>
      <c r="B356" t="s">
        <v>231</v>
      </c>
      <c r="C356" t="s">
        <v>646</v>
      </c>
      <c r="D356" t="str">
        <f>LEFT(Tableau2[[#This Row],[Code Postal]],2)</f>
        <v>56</v>
      </c>
      <c r="E356" t="str">
        <f>IFERROR(INDEX(Tableau1[Région],MATCH(Tableau2[[#This Row],[Département]],Tableau1[Département],0)),"")</f>
        <v>Bretagne</v>
      </c>
    </row>
    <row r="357" spans="1:5" x14ac:dyDescent="0.25">
      <c r="A357" t="s">
        <v>680</v>
      </c>
      <c r="B357" t="s">
        <v>404</v>
      </c>
      <c r="C357" t="s">
        <v>646</v>
      </c>
      <c r="D357" t="str">
        <f>LEFT(Tableau2[[#This Row],[Code Postal]],2)</f>
        <v>78</v>
      </c>
      <c r="E357" t="str">
        <f>IFERROR(INDEX(Tableau1[Région],MATCH(Tableau2[[#This Row],[Département]],Tableau1[Département],0)),"")</f>
        <v>Ile-de-France</v>
      </c>
    </row>
    <row r="358" spans="1:5" x14ac:dyDescent="0.25">
      <c r="A358" t="s">
        <v>681</v>
      </c>
      <c r="B358" t="s">
        <v>682</v>
      </c>
      <c r="C358" t="s">
        <v>646</v>
      </c>
      <c r="D358" t="str">
        <f>LEFT(Tableau2[[#This Row],[Code Postal]],2)</f>
        <v>35</v>
      </c>
      <c r="E358" t="str">
        <f>IFERROR(INDEX(Tableau1[Région],MATCH(Tableau2[[#This Row],[Département]],Tableau1[Département],0)),"")</f>
        <v>Bretagne</v>
      </c>
    </row>
    <row r="359" spans="1:5" x14ac:dyDescent="0.25">
      <c r="A359" t="s">
        <v>683</v>
      </c>
      <c r="B359" t="s">
        <v>684</v>
      </c>
      <c r="C359" t="s">
        <v>646</v>
      </c>
      <c r="D359" t="str">
        <f>LEFT(Tableau2[[#This Row],[Code Postal]],2)</f>
        <v>36</v>
      </c>
      <c r="E359" t="str">
        <f>IFERROR(INDEX(Tableau1[Région],MATCH(Tableau2[[#This Row],[Département]],Tableau1[Département],0)),"")</f>
        <v>Centre-Val de Loire</v>
      </c>
    </row>
    <row r="360" spans="1:5" x14ac:dyDescent="0.25">
      <c r="A360" t="s">
        <v>685</v>
      </c>
      <c r="B360" t="s">
        <v>686</v>
      </c>
      <c r="C360" t="s">
        <v>646</v>
      </c>
      <c r="D360" t="str">
        <f>LEFT(Tableau2[[#This Row],[Code Postal]],2)</f>
        <v>31</v>
      </c>
      <c r="E360" t="str">
        <f>IFERROR(INDEX(Tableau1[Région],MATCH(Tableau2[[#This Row],[Département]],Tableau1[Département],0)),"")</f>
        <v>Occitanie</v>
      </c>
    </row>
    <row r="361" spans="1:5" x14ac:dyDescent="0.25">
      <c r="A361" t="s">
        <v>687</v>
      </c>
      <c r="B361" t="s">
        <v>688</v>
      </c>
      <c r="C361" t="s">
        <v>646</v>
      </c>
      <c r="D361" t="str">
        <f>LEFT(Tableau2[[#This Row],[Code Postal]],2)</f>
        <v>15</v>
      </c>
      <c r="E361" t="str">
        <f>IFERROR(INDEX(Tableau1[Région],MATCH(Tableau2[[#This Row],[Département]],Tableau1[Département],0)),"")</f>
        <v>Auvergne-Rhône-Alpes</v>
      </c>
    </row>
    <row r="362" spans="1:5" x14ac:dyDescent="0.25">
      <c r="A362" t="s">
        <v>689</v>
      </c>
      <c r="B362" t="s">
        <v>690</v>
      </c>
      <c r="C362" t="s">
        <v>646</v>
      </c>
      <c r="D362" t="str">
        <f>LEFT(Tableau2[[#This Row],[Code Postal]],2)</f>
        <v>67</v>
      </c>
      <c r="E362" t="str">
        <f>IFERROR(INDEX(Tableau1[Région],MATCH(Tableau2[[#This Row],[Département]],Tableau1[Département],0)),"")</f>
        <v>Grand Est</v>
      </c>
    </row>
    <row r="363" spans="1:5" x14ac:dyDescent="0.25">
      <c r="A363" t="s">
        <v>691</v>
      </c>
      <c r="B363" t="s">
        <v>692</v>
      </c>
      <c r="C363" t="s">
        <v>646</v>
      </c>
      <c r="D363" t="str">
        <f>LEFT(Tableau2[[#This Row],[Code Postal]],2)</f>
        <v>44</v>
      </c>
      <c r="E363" t="str">
        <f>IFERROR(INDEX(Tableau1[Région],MATCH(Tableau2[[#This Row],[Département]],Tableau1[Département],0)),"")</f>
        <v>Pays de la Loire</v>
      </c>
    </row>
    <row r="364" spans="1:5" x14ac:dyDescent="0.25">
      <c r="A364" t="s">
        <v>693</v>
      </c>
      <c r="B364" t="s">
        <v>694</v>
      </c>
      <c r="C364" t="s">
        <v>646</v>
      </c>
      <c r="D364" t="str">
        <f>LEFT(Tableau2[[#This Row],[Code Postal]],2)</f>
        <v>45</v>
      </c>
      <c r="E364" t="str">
        <f>IFERROR(INDEX(Tableau1[Région],MATCH(Tableau2[[#This Row],[Département]],Tableau1[Département],0)),"")</f>
        <v>Centre-Val de Loire</v>
      </c>
    </row>
    <row r="365" spans="1:5" x14ac:dyDescent="0.25">
      <c r="A365" t="s">
        <v>695</v>
      </c>
      <c r="B365" t="s">
        <v>696</v>
      </c>
      <c r="C365" t="s">
        <v>646</v>
      </c>
      <c r="D365" t="str">
        <f>LEFT(Tableau2[[#This Row],[Code Postal]],2)</f>
        <v>91</v>
      </c>
      <c r="E365" t="str">
        <f>IFERROR(INDEX(Tableau1[Région],MATCH(Tableau2[[#This Row],[Département]],Tableau1[Département],0)),"")</f>
        <v>Ile-de-France</v>
      </c>
    </row>
    <row r="366" spans="1:5" x14ac:dyDescent="0.25">
      <c r="A366" t="s">
        <v>697</v>
      </c>
      <c r="B366" t="s">
        <v>89</v>
      </c>
      <c r="C366" t="s">
        <v>646</v>
      </c>
      <c r="D366" t="str">
        <f>LEFT(Tableau2[[#This Row],[Code Postal]],2)</f>
        <v>75</v>
      </c>
      <c r="E366" t="str">
        <f>IFERROR(INDEX(Tableau1[Région],MATCH(Tableau2[[#This Row],[Département]],Tableau1[Département],0)),"")</f>
        <v>Ile-de-France</v>
      </c>
    </row>
    <row r="367" spans="1:5" x14ac:dyDescent="0.25">
      <c r="A367" t="s">
        <v>698</v>
      </c>
      <c r="B367" t="s">
        <v>699</v>
      </c>
      <c r="C367" t="s">
        <v>646</v>
      </c>
      <c r="D367" t="str">
        <f>LEFT(Tableau2[[#This Row],[Code Postal]],2)</f>
        <v>75</v>
      </c>
      <c r="E367" t="str">
        <f>IFERROR(INDEX(Tableau1[Région],MATCH(Tableau2[[#This Row],[Département]],Tableau1[Département],0)),"")</f>
        <v>Ile-de-France</v>
      </c>
    </row>
    <row r="368" spans="1:5" x14ac:dyDescent="0.25">
      <c r="A368" t="s">
        <v>700</v>
      </c>
      <c r="B368" t="s">
        <v>701</v>
      </c>
      <c r="C368" t="s">
        <v>646</v>
      </c>
      <c r="D368" t="str">
        <f>LEFT(Tableau2[[#This Row],[Code Postal]],2)</f>
        <v>43</v>
      </c>
      <c r="E368" t="str">
        <f>IFERROR(INDEX(Tableau1[Région],MATCH(Tableau2[[#This Row],[Département]],Tableau1[Département],0)),"")</f>
        <v>Auvergne-Rhône-Alpes</v>
      </c>
    </row>
    <row r="369" spans="1:5" x14ac:dyDescent="0.25">
      <c r="A369" t="s">
        <v>702</v>
      </c>
      <c r="B369" t="s">
        <v>703</v>
      </c>
      <c r="C369" t="s">
        <v>646</v>
      </c>
      <c r="D369" t="str">
        <f>LEFT(Tableau2[[#This Row],[Code Postal]],2)</f>
        <v>06</v>
      </c>
      <c r="E369" t="str">
        <f>IFERROR(INDEX(Tableau1[Région],MATCH(Tableau2[[#This Row],[Département]],Tableau1[Département],0)),"")</f>
        <v>Provence-Alpes-Côte d'Azur</v>
      </c>
    </row>
    <row r="370" spans="1:5" x14ac:dyDescent="0.25">
      <c r="A370" t="s">
        <v>704</v>
      </c>
      <c r="B370" t="s">
        <v>705</v>
      </c>
      <c r="C370" t="s">
        <v>646</v>
      </c>
      <c r="D370" t="str">
        <f>LEFT(Tableau2[[#This Row],[Code Postal]],2)</f>
        <v>92</v>
      </c>
      <c r="E370" t="str">
        <f>IFERROR(INDEX(Tableau1[Région],MATCH(Tableau2[[#This Row],[Département]],Tableau1[Département],0)),"")</f>
        <v>Ile-de-France</v>
      </c>
    </row>
    <row r="371" spans="1:5" x14ac:dyDescent="0.25">
      <c r="A371" t="s">
        <v>706</v>
      </c>
      <c r="B371" t="s">
        <v>707</v>
      </c>
      <c r="C371" t="s">
        <v>646</v>
      </c>
      <c r="D371" t="str">
        <f>LEFT(Tableau2[[#This Row],[Code Postal]],2)</f>
        <v>28</v>
      </c>
      <c r="E371" t="str">
        <f>IFERROR(INDEX(Tableau1[Région],MATCH(Tableau2[[#This Row],[Département]],Tableau1[Département],0)),"")</f>
        <v>Centre-Val de Loire</v>
      </c>
    </row>
    <row r="372" spans="1:5" x14ac:dyDescent="0.25">
      <c r="A372" t="s">
        <v>708</v>
      </c>
      <c r="B372" t="s">
        <v>222</v>
      </c>
      <c r="C372" t="s">
        <v>646</v>
      </c>
      <c r="D372" t="str">
        <f>LEFT(Tableau2[[#This Row],[Code Postal]],2)</f>
        <v>75</v>
      </c>
      <c r="E372" t="str">
        <f>IFERROR(INDEX(Tableau1[Région],MATCH(Tableau2[[#This Row],[Département]],Tableau1[Département],0)),"")</f>
        <v>Ile-de-France</v>
      </c>
    </row>
    <row r="373" spans="1:5" x14ac:dyDescent="0.25">
      <c r="A373" t="s">
        <v>709</v>
      </c>
      <c r="B373" t="s">
        <v>710</v>
      </c>
      <c r="C373" t="s">
        <v>646</v>
      </c>
      <c r="D373" t="str">
        <f>LEFT(Tableau2[[#This Row],[Code Postal]],2)</f>
        <v>CH</v>
      </c>
      <c r="E373" t="str">
        <f>IFERROR(INDEX(Tableau1[Région],MATCH(Tableau2[[#This Row],[Département]],Tableau1[Département],0)),"")</f>
        <v/>
      </c>
    </row>
    <row r="374" spans="1:5" x14ac:dyDescent="0.25">
      <c r="A374" t="s">
        <v>711</v>
      </c>
      <c r="B374" t="s">
        <v>712</v>
      </c>
      <c r="C374" t="s">
        <v>646</v>
      </c>
      <c r="D374" t="str">
        <f>LEFT(Tableau2[[#This Row],[Code Postal]],2)</f>
        <v>69</v>
      </c>
      <c r="E374" t="str">
        <f>IFERROR(INDEX(Tableau1[Région],MATCH(Tableau2[[#This Row],[Département]],Tableau1[Département],0)),"")</f>
        <v>Auvergne-Rhône-Alpes</v>
      </c>
    </row>
    <row r="375" spans="1:5" x14ac:dyDescent="0.25">
      <c r="A375" t="s">
        <v>713</v>
      </c>
      <c r="B375" t="s">
        <v>714</v>
      </c>
      <c r="C375" t="s">
        <v>646</v>
      </c>
      <c r="D375" t="str">
        <f>LEFT(Tableau2[[#This Row],[Code Postal]],2)</f>
        <v>30</v>
      </c>
      <c r="E375" t="str">
        <f>IFERROR(INDEX(Tableau1[Région],MATCH(Tableau2[[#This Row],[Département]],Tableau1[Département],0)),"")</f>
        <v>Occitanie</v>
      </c>
    </row>
    <row r="376" spans="1:5" x14ac:dyDescent="0.25">
      <c r="A376" t="s">
        <v>715</v>
      </c>
      <c r="B376" t="s">
        <v>716</v>
      </c>
      <c r="C376" t="s">
        <v>646</v>
      </c>
      <c r="D376" t="str">
        <f>LEFT(Tableau2[[#This Row],[Code Postal]],2)</f>
        <v>64</v>
      </c>
      <c r="E376" t="str">
        <f>IFERROR(INDEX(Tableau1[Région],MATCH(Tableau2[[#This Row],[Département]],Tableau1[Département],0)),"")</f>
        <v>Nouvelle-Aquitaine</v>
      </c>
    </row>
    <row r="377" spans="1:5" x14ac:dyDescent="0.25">
      <c r="A377" t="s">
        <v>717</v>
      </c>
      <c r="B377" t="s">
        <v>718</v>
      </c>
      <c r="C377" t="s">
        <v>646</v>
      </c>
      <c r="D377" t="str">
        <f>LEFT(Tableau2[[#This Row],[Code Postal]],2)</f>
        <v>69</v>
      </c>
      <c r="E377" t="str">
        <f>IFERROR(INDEX(Tableau1[Région],MATCH(Tableau2[[#This Row],[Département]],Tableau1[Département],0)),"")</f>
        <v>Auvergne-Rhône-Alpes</v>
      </c>
    </row>
    <row r="378" spans="1:5" x14ac:dyDescent="0.25">
      <c r="A378" t="s">
        <v>719</v>
      </c>
      <c r="B378" t="s">
        <v>720</v>
      </c>
      <c r="C378" t="s">
        <v>646</v>
      </c>
      <c r="D378" t="str">
        <f>LEFT(Tableau2[[#This Row],[Code Postal]],2)</f>
        <v>77</v>
      </c>
      <c r="E378" t="str">
        <f>IFERROR(INDEX(Tableau1[Région],MATCH(Tableau2[[#This Row],[Département]],Tableau1[Département],0)),"")</f>
        <v>Ile-de-France</v>
      </c>
    </row>
    <row r="379" spans="1:5" x14ac:dyDescent="0.25">
      <c r="A379" t="s">
        <v>721</v>
      </c>
      <c r="B379" t="s">
        <v>224</v>
      </c>
      <c r="C379" t="s">
        <v>646</v>
      </c>
      <c r="D379" t="str">
        <f>LEFT(Tableau2[[#This Row],[Code Postal]],2)</f>
        <v>31</v>
      </c>
      <c r="E379" t="str">
        <f>IFERROR(INDEX(Tableau1[Région],MATCH(Tableau2[[#This Row],[Département]],Tableau1[Département],0)),"")</f>
        <v>Occitanie</v>
      </c>
    </row>
    <row r="380" spans="1:5" x14ac:dyDescent="0.25">
      <c r="A380" t="s">
        <v>722</v>
      </c>
      <c r="B380" t="s">
        <v>723</v>
      </c>
      <c r="C380" t="s">
        <v>646</v>
      </c>
      <c r="D380" t="str">
        <f>LEFT(Tableau2[[#This Row],[Code Postal]],2)</f>
        <v>49</v>
      </c>
      <c r="E380" t="str">
        <f>IFERROR(INDEX(Tableau1[Région],MATCH(Tableau2[[#This Row],[Département]],Tableau1[Département],0)),"")</f>
        <v>Pays de la Loire</v>
      </c>
    </row>
    <row r="381" spans="1:5" x14ac:dyDescent="0.25">
      <c r="A381" t="s">
        <v>724</v>
      </c>
      <c r="B381" t="s">
        <v>725</v>
      </c>
      <c r="C381" t="s">
        <v>646</v>
      </c>
      <c r="D381" t="str">
        <f>LEFT(Tableau2[[#This Row],[Code Postal]],2)</f>
        <v>31</v>
      </c>
      <c r="E381" t="str">
        <f>IFERROR(INDEX(Tableau1[Région],MATCH(Tableau2[[#This Row],[Département]],Tableau1[Département],0)),"")</f>
        <v>Occitanie</v>
      </c>
    </row>
    <row r="382" spans="1:5" x14ac:dyDescent="0.25">
      <c r="A382" t="s">
        <v>726</v>
      </c>
      <c r="B382" t="s">
        <v>634</v>
      </c>
      <c r="C382" t="s">
        <v>646</v>
      </c>
      <c r="D382" t="str">
        <f>LEFT(Tableau2[[#This Row],[Code Postal]],2)</f>
        <v>75</v>
      </c>
      <c r="E382" t="str">
        <f>IFERROR(INDEX(Tableau1[Région],MATCH(Tableau2[[#This Row],[Département]],Tableau1[Département],0)),"")</f>
        <v>Ile-de-France</v>
      </c>
    </row>
    <row r="383" spans="1:5" x14ac:dyDescent="0.25">
      <c r="A383" t="s">
        <v>727</v>
      </c>
      <c r="B383" t="s">
        <v>728</v>
      </c>
      <c r="C383" t="s">
        <v>646</v>
      </c>
      <c r="D383" t="str">
        <f>LEFT(Tableau2[[#This Row],[Code Postal]],2)</f>
        <v>67</v>
      </c>
      <c r="E383" t="str">
        <f>IFERROR(INDEX(Tableau1[Région],MATCH(Tableau2[[#This Row],[Département]],Tableau1[Département],0)),"")</f>
        <v>Grand Est</v>
      </c>
    </row>
    <row r="384" spans="1:5" x14ac:dyDescent="0.25">
      <c r="A384" t="s">
        <v>729</v>
      </c>
      <c r="B384" t="s">
        <v>730</v>
      </c>
      <c r="C384" t="s">
        <v>646</v>
      </c>
      <c r="D384" t="str">
        <f>LEFT(Tableau2[[#This Row],[Code Postal]],2)</f>
        <v>06</v>
      </c>
      <c r="E384" t="str">
        <f>IFERROR(INDEX(Tableau1[Région],MATCH(Tableau2[[#This Row],[Département]],Tableau1[Département],0)),"")</f>
        <v>Provence-Alpes-Côte d'Azur</v>
      </c>
    </row>
    <row r="385" spans="1:5" x14ac:dyDescent="0.25">
      <c r="A385" t="s">
        <v>731</v>
      </c>
      <c r="B385" t="s">
        <v>732</v>
      </c>
      <c r="C385" t="s">
        <v>646</v>
      </c>
      <c r="D385" t="str">
        <f>LEFT(Tableau2[[#This Row],[Code Postal]],2)</f>
        <v>77</v>
      </c>
      <c r="E385" t="str">
        <f>IFERROR(INDEX(Tableau1[Région],MATCH(Tableau2[[#This Row],[Département]],Tableau1[Département],0)),"")</f>
        <v>Ile-de-France</v>
      </c>
    </row>
    <row r="386" spans="1:5" x14ac:dyDescent="0.25">
      <c r="A386" t="s">
        <v>733</v>
      </c>
      <c r="B386" t="s">
        <v>734</v>
      </c>
      <c r="C386" t="s">
        <v>646</v>
      </c>
      <c r="D386" t="str">
        <f>LEFT(Tableau2[[#This Row],[Code Postal]],2)</f>
        <v>94</v>
      </c>
      <c r="E386" t="str">
        <f>IFERROR(INDEX(Tableau1[Région],MATCH(Tableau2[[#This Row],[Département]],Tableau1[Département],0)),"")</f>
        <v>Ile-de-France</v>
      </c>
    </row>
    <row r="387" spans="1:5" x14ac:dyDescent="0.25">
      <c r="A387" t="s">
        <v>735</v>
      </c>
      <c r="B387" t="s">
        <v>736</v>
      </c>
      <c r="C387" t="s">
        <v>646</v>
      </c>
      <c r="D387" t="str">
        <f>LEFT(Tableau2[[#This Row],[Code Postal]],2)</f>
        <v>53</v>
      </c>
      <c r="E387" t="str">
        <f>IFERROR(INDEX(Tableau1[Région],MATCH(Tableau2[[#This Row],[Département]],Tableau1[Département],0)),"")</f>
        <v>Pays de la Loire</v>
      </c>
    </row>
    <row r="388" spans="1:5" x14ac:dyDescent="0.25">
      <c r="A388" t="s">
        <v>737</v>
      </c>
      <c r="B388" t="s">
        <v>595</v>
      </c>
      <c r="C388" t="s">
        <v>646</v>
      </c>
      <c r="D388" t="str">
        <f>LEFT(Tableau2[[#This Row],[Code Postal]],2)</f>
        <v>31</v>
      </c>
      <c r="E388" t="str">
        <f>IFERROR(INDEX(Tableau1[Région],MATCH(Tableau2[[#This Row],[Département]],Tableau1[Département],0)),"")</f>
        <v>Occitanie</v>
      </c>
    </row>
    <row r="389" spans="1:5" x14ac:dyDescent="0.25">
      <c r="A389" t="s">
        <v>738</v>
      </c>
      <c r="B389" t="s">
        <v>739</v>
      </c>
      <c r="C389" t="s">
        <v>646</v>
      </c>
      <c r="D389" t="str">
        <f>LEFT(Tableau2[[#This Row],[Code Postal]],2)</f>
        <v>47</v>
      </c>
      <c r="E389" t="str">
        <f>IFERROR(INDEX(Tableau1[Région],MATCH(Tableau2[[#This Row],[Département]],Tableau1[Département],0)),"")</f>
        <v>Nouvelle-Aquitaine</v>
      </c>
    </row>
    <row r="390" spans="1:5" x14ac:dyDescent="0.25">
      <c r="A390" t="s">
        <v>740</v>
      </c>
      <c r="B390" t="s">
        <v>741</v>
      </c>
      <c r="C390" t="s">
        <v>646</v>
      </c>
      <c r="D390" t="str">
        <f>LEFT(Tableau2[[#This Row],[Code Postal]],2)</f>
        <v>BE</v>
      </c>
      <c r="E390" t="str">
        <f>IFERROR(INDEX(Tableau1[Région],MATCH(Tableau2[[#This Row],[Département]],Tableau1[Département],0)),"")</f>
        <v/>
      </c>
    </row>
    <row r="391" spans="1:5" x14ac:dyDescent="0.25">
      <c r="A391" t="s">
        <v>742</v>
      </c>
      <c r="B391" t="s">
        <v>743</v>
      </c>
      <c r="C391" t="s">
        <v>646</v>
      </c>
      <c r="D391" t="str">
        <f>LEFT(Tableau2[[#This Row],[Code Postal]],2)</f>
        <v>59</v>
      </c>
      <c r="E391" t="str">
        <f>IFERROR(INDEX(Tableau1[Région],MATCH(Tableau2[[#This Row],[Département]],Tableau1[Département],0)),"")</f>
        <v>Hauts-de-France</v>
      </c>
    </row>
    <row r="392" spans="1:5" x14ac:dyDescent="0.25">
      <c r="A392" t="s">
        <v>744</v>
      </c>
      <c r="B392" t="s">
        <v>745</v>
      </c>
      <c r="C392" t="s">
        <v>646</v>
      </c>
      <c r="D392" t="str">
        <f>LEFT(Tableau2[[#This Row],[Code Postal]],2)</f>
        <v>11</v>
      </c>
      <c r="E392" t="str">
        <f>IFERROR(INDEX(Tableau1[Région],MATCH(Tableau2[[#This Row],[Département]],Tableau1[Département],0)),"")</f>
        <v>Occitanie</v>
      </c>
    </row>
    <row r="393" spans="1:5" x14ac:dyDescent="0.25">
      <c r="A393" t="s">
        <v>746</v>
      </c>
      <c r="B393" t="s">
        <v>747</v>
      </c>
      <c r="C393" t="s">
        <v>646</v>
      </c>
      <c r="D393" t="str">
        <f>LEFT(Tableau2[[#This Row],[Code Postal]],2)</f>
        <v>74</v>
      </c>
      <c r="E393" t="str">
        <f>IFERROR(INDEX(Tableau1[Région],MATCH(Tableau2[[#This Row],[Département]],Tableau1[Département],0)),"")</f>
        <v>Auvergne-Rhône-Alpes</v>
      </c>
    </row>
    <row r="394" spans="1:5" x14ac:dyDescent="0.25">
      <c r="A394" t="s">
        <v>748</v>
      </c>
      <c r="B394" t="s">
        <v>749</v>
      </c>
      <c r="C394" t="s">
        <v>646</v>
      </c>
      <c r="D394" t="str">
        <f>LEFT(Tableau2[[#This Row],[Code Postal]],2)</f>
        <v>31</v>
      </c>
      <c r="E394" t="str">
        <f>IFERROR(INDEX(Tableau1[Région],MATCH(Tableau2[[#This Row],[Département]],Tableau1[Département],0)),"")</f>
        <v>Occitanie</v>
      </c>
    </row>
    <row r="395" spans="1:5" x14ac:dyDescent="0.25">
      <c r="A395" t="s">
        <v>750</v>
      </c>
      <c r="B395" t="s">
        <v>751</v>
      </c>
      <c r="C395" t="s">
        <v>646</v>
      </c>
      <c r="D395" t="str">
        <f>LEFT(Tableau2[[#This Row],[Code Postal]],2)</f>
        <v>70</v>
      </c>
      <c r="E395" t="str">
        <f>IFERROR(INDEX(Tableau1[Région],MATCH(Tableau2[[#This Row],[Département]],Tableau1[Département],0)),"")</f>
        <v>Bourgogne-Franche-Comté</v>
      </c>
    </row>
    <row r="396" spans="1:5" x14ac:dyDescent="0.25">
      <c r="A396" t="s">
        <v>752</v>
      </c>
      <c r="B396" t="s">
        <v>496</v>
      </c>
      <c r="C396" t="s">
        <v>646</v>
      </c>
      <c r="D396" t="str">
        <f>LEFT(Tableau2[[#This Row],[Code Postal]],2)</f>
        <v>17</v>
      </c>
      <c r="E396" t="str">
        <f>IFERROR(INDEX(Tableau1[Région],MATCH(Tableau2[[#This Row],[Département]],Tableau1[Département],0)),"")</f>
        <v>Nouvelle-Aquitaine</v>
      </c>
    </row>
    <row r="397" spans="1:5" x14ac:dyDescent="0.25">
      <c r="A397" t="s">
        <v>753</v>
      </c>
      <c r="B397" t="s">
        <v>754</v>
      </c>
      <c r="C397" t="s">
        <v>646</v>
      </c>
      <c r="D397" t="str">
        <f>LEFT(Tableau2[[#This Row],[Code Postal]],2)</f>
        <v>92</v>
      </c>
      <c r="E397" t="str">
        <f>IFERROR(INDEX(Tableau1[Région],MATCH(Tableau2[[#This Row],[Département]],Tableau1[Département],0)),"")</f>
        <v>Ile-de-France</v>
      </c>
    </row>
    <row r="398" spans="1:5" x14ac:dyDescent="0.25">
      <c r="A398" t="s">
        <v>755</v>
      </c>
      <c r="B398" t="s">
        <v>49</v>
      </c>
      <c r="C398" t="s">
        <v>646</v>
      </c>
      <c r="D398" t="str">
        <f>LEFT(Tableau2[[#This Row],[Code Postal]],2)</f>
        <v>DN</v>
      </c>
      <c r="E398" t="str">
        <f>IFERROR(INDEX(Tableau1[Région],MATCH(Tableau2[[#This Row],[Département]],Tableau1[Département],0)),"")</f>
        <v/>
      </c>
    </row>
    <row r="399" spans="1:5" x14ac:dyDescent="0.25">
      <c r="A399" t="s">
        <v>756</v>
      </c>
      <c r="B399" t="s">
        <v>757</v>
      </c>
      <c r="C399" t="s">
        <v>646</v>
      </c>
      <c r="D399" t="str">
        <f>LEFT(Tableau2[[#This Row],[Code Postal]],2)</f>
        <v>CH</v>
      </c>
      <c r="E399" t="str">
        <f>IFERROR(INDEX(Tableau1[Région],MATCH(Tableau2[[#This Row],[Département]],Tableau1[Département],0)),"")</f>
        <v/>
      </c>
    </row>
    <row r="400" spans="1:5" x14ac:dyDescent="0.25">
      <c r="A400" t="s">
        <v>758</v>
      </c>
      <c r="B400" t="s">
        <v>629</v>
      </c>
      <c r="C400" t="s">
        <v>646</v>
      </c>
      <c r="D400" t="str">
        <f>LEFT(Tableau2[[#This Row],[Code Postal]],2)</f>
        <v>30</v>
      </c>
      <c r="E400" t="str">
        <f>IFERROR(INDEX(Tableau1[Région],MATCH(Tableau2[[#This Row],[Département]],Tableau1[Département],0)),"")</f>
        <v>Occitanie</v>
      </c>
    </row>
    <row r="401" spans="1:5" x14ac:dyDescent="0.25">
      <c r="A401" t="s">
        <v>759</v>
      </c>
      <c r="B401" t="s">
        <v>760</v>
      </c>
      <c r="C401" t="s">
        <v>646</v>
      </c>
      <c r="D401" t="str">
        <f>LEFT(Tableau2[[#This Row],[Code Postal]],2)</f>
        <v>08</v>
      </c>
      <c r="E401" t="str">
        <f>IFERROR(INDEX(Tableau1[Région],MATCH(Tableau2[[#This Row],[Département]],Tableau1[Département],0)),"")</f>
        <v>Grand Est</v>
      </c>
    </row>
    <row r="402" spans="1:5" x14ac:dyDescent="0.25">
      <c r="A402" t="s">
        <v>761</v>
      </c>
      <c r="B402" t="s">
        <v>762</v>
      </c>
      <c r="C402" t="s">
        <v>646</v>
      </c>
      <c r="D402" t="str">
        <f>LEFT(Tableau2[[#This Row],[Code Postal]],2)</f>
        <v>44</v>
      </c>
      <c r="E402" t="str">
        <f>IFERROR(INDEX(Tableau1[Région],MATCH(Tableau2[[#This Row],[Département]],Tableau1[Département],0)),"")</f>
        <v>Pays de la Loire</v>
      </c>
    </row>
    <row r="403" spans="1:5" x14ac:dyDescent="0.25">
      <c r="A403" t="s">
        <v>763</v>
      </c>
      <c r="B403" t="s">
        <v>764</v>
      </c>
      <c r="C403" t="s">
        <v>646</v>
      </c>
      <c r="D403" t="str">
        <f>LEFT(Tableau2[[#This Row],[Code Postal]],2)</f>
        <v>20</v>
      </c>
      <c r="E403" t="str">
        <f>IFERROR(INDEX(Tableau1[Région],MATCH(Tableau2[[#This Row],[Département]],Tableau1[Département],0)),"")</f>
        <v/>
      </c>
    </row>
    <row r="404" spans="1:5" x14ac:dyDescent="0.25">
      <c r="A404" t="s">
        <v>765</v>
      </c>
      <c r="B404" t="s">
        <v>438</v>
      </c>
      <c r="C404" t="s">
        <v>646</v>
      </c>
      <c r="D404" t="str">
        <f>LEFT(Tableau2[[#This Row],[Code Postal]],2)</f>
        <v>92</v>
      </c>
      <c r="E404" t="str">
        <f>IFERROR(INDEX(Tableau1[Région],MATCH(Tableau2[[#This Row],[Département]],Tableau1[Département],0)),"")</f>
        <v>Ile-de-France</v>
      </c>
    </row>
    <row r="405" spans="1:5" x14ac:dyDescent="0.25">
      <c r="A405" t="s">
        <v>766</v>
      </c>
      <c r="B405" t="s">
        <v>767</v>
      </c>
      <c r="C405" t="s">
        <v>646</v>
      </c>
      <c r="D405" t="str">
        <f>LEFT(Tableau2[[#This Row],[Code Postal]],2)</f>
        <v>83</v>
      </c>
      <c r="E405" t="str">
        <f>IFERROR(INDEX(Tableau1[Région],MATCH(Tableau2[[#This Row],[Département]],Tableau1[Département],0)),"")</f>
        <v>Provence-Alpes-Côte d'Azur</v>
      </c>
    </row>
    <row r="406" spans="1:5" x14ac:dyDescent="0.25">
      <c r="A406" t="s">
        <v>768</v>
      </c>
      <c r="B406" t="s">
        <v>769</v>
      </c>
      <c r="C406" t="s">
        <v>646</v>
      </c>
      <c r="D406" t="str">
        <f>LEFT(Tableau2[[#This Row],[Code Postal]],2)</f>
        <v>54</v>
      </c>
      <c r="E406" t="str">
        <f>IFERROR(INDEX(Tableau1[Région],MATCH(Tableau2[[#This Row],[Département]],Tableau1[Département],0)),"")</f>
        <v>Grand Est</v>
      </c>
    </row>
    <row r="407" spans="1:5" x14ac:dyDescent="0.25">
      <c r="A407" t="s">
        <v>770</v>
      </c>
      <c r="B407" t="s">
        <v>771</v>
      </c>
      <c r="C407" t="s">
        <v>646</v>
      </c>
      <c r="D407" t="str">
        <f>LEFT(Tableau2[[#This Row],[Code Postal]],2)</f>
        <v>75</v>
      </c>
      <c r="E407" t="str">
        <f>IFERROR(INDEX(Tableau1[Région],MATCH(Tableau2[[#This Row],[Département]],Tableau1[Département],0)),"")</f>
        <v>Ile-de-France</v>
      </c>
    </row>
    <row r="408" spans="1:5" x14ac:dyDescent="0.25">
      <c r="A408" t="s">
        <v>772</v>
      </c>
      <c r="B408" t="s">
        <v>773</v>
      </c>
      <c r="C408" t="s">
        <v>646</v>
      </c>
      <c r="D408" t="str">
        <f>LEFT(Tableau2[[#This Row],[Code Postal]],2)</f>
        <v>85</v>
      </c>
      <c r="E408" t="str">
        <f>IFERROR(INDEX(Tableau1[Région],MATCH(Tableau2[[#This Row],[Département]],Tableau1[Département],0)),"")</f>
        <v>Pays de la Loire</v>
      </c>
    </row>
    <row r="409" spans="1:5" x14ac:dyDescent="0.25">
      <c r="A409" t="s">
        <v>774</v>
      </c>
      <c r="B409" t="s">
        <v>775</v>
      </c>
      <c r="C409" t="s">
        <v>646</v>
      </c>
      <c r="D409" t="str">
        <f>LEFT(Tableau2[[#This Row],[Code Postal]],2)</f>
        <v>49</v>
      </c>
      <c r="E409" t="str">
        <f>IFERROR(INDEX(Tableau1[Région],MATCH(Tableau2[[#This Row],[Département]],Tableau1[Département],0)),"")</f>
        <v>Pays de la Loire</v>
      </c>
    </row>
    <row r="410" spans="1:5" x14ac:dyDescent="0.25">
      <c r="A410" t="s">
        <v>776</v>
      </c>
      <c r="B410" t="s">
        <v>777</v>
      </c>
      <c r="C410" t="s">
        <v>646</v>
      </c>
      <c r="D410" t="str">
        <f>LEFT(Tableau2[[#This Row],[Code Postal]],2)</f>
        <v>83</v>
      </c>
      <c r="E410" t="str">
        <f>IFERROR(INDEX(Tableau1[Région],MATCH(Tableau2[[#This Row],[Département]],Tableau1[Département],0)),"")</f>
        <v>Provence-Alpes-Côte d'Azur</v>
      </c>
    </row>
    <row r="411" spans="1:5" x14ac:dyDescent="0.25">
      <c r="A411" t="s">
        <v>778</v>
      </c>
      <c r="B411" t="s">
        <v>53</v>
      </c>
      <c r="C411" t="s">
        <v>646</v>
      </c>
      <c r="D411" t="str">
        <f>LEFT(Tableau2[[#This Row],[Code Postal]],2)</f>
        <v>77</v>
      </c>
      <c r="E411" t="str">
        <f>IFERROR(INDEX(Tableau1[Région],MATCH(Tableau2[[#This Row],[Département]],Tableau1[Département],0)),"")</f>
        <v>Ile-de-France</v>
      </c>
    </row>
    <row r="412" spans="1:5" x14ac:dyDescent="0.25">
      <c r="A412" t="s">
        <v>779</v>
      </c>
      <c r="B412" t="s">
        <v>780</v>
      </c>
      <c r="C412" t="s">
        <v>646</v>
      </c>
      <c r="D412" t="str">
        <f>LEFT(Tableau2[[#This Row],[Code Postal]],2)</f>
        <v>78</v>
      </c>
      <c r="E412" t="str">
        <f>IFERROR(INDEX(Tableau1[Région],MATCH(Tableau2[[#This Row],[Département]],Tableau1[Département],0)),"")</f>
        <v>Ile-de-France</v>
      </c>
    </row>
    <row r="413" spans="1:5" x14ac:dyDescent="0.25">
      <c r="A413" t="s">
        <v>781</v>
      </c>
      <c r="B413" t="s">
        <v>782</v>
      </c>
      <c r="C413" t="s">
        <v>646</v>
      </c>
      <c r="D413" t="str">
        <f>LEFT(Tableau2[[#This Row],[Code Postal]],2)</f>
        <v>92</v>
      </c>
      <c r="E413" t="str">
        <f>IFERROR(INDEX(Tableau1[Région],MATCH(Tableau2[[#This Row],[Département]],Tableau1[Département],0)),"")</f>
        <v>Ile-de-France</v>
      </c>
    </row>
    <row r="414" spans="1:5" x14ac:dyDescent="0.25">
      <c r="A414" t="s">
        <v>783</v>
      </c>
      <c r="B414" t="s">
        <v>784</v>
      </c>
      <c r="C414" t="s">
        <v>646</v>
      </c>
      <c r="D414" t="str">
        <f>LEFT(Tableau2[[#This Row],[Code Postal]],2)</f>
        <v>60</v>
      </c>
      <c r="E414" t="str">
        <f>IFERROR(INDEX(Tableau1[Région],MATCH(Tableau2[[#This Row],[Département]],Tableau1[Département],0)),"")</f>
        <v>Hauts-de-France</v>
      </c>
    </row>
    <row r="415" spans="1:5" x14ac:dyDescent="0.25">
      <c r="A415" t="s">
        <v>785</v>
      </c>
      <c r="B415" t="s">
        <v>147</v>
      </c>
      <c r="C415" t="s">
        <v>646</v>
      </c>
      <c r="D415" t="str">
        <f>LEFT(Tableau2[[#This Row],[Code Postal]],2)</f>
        <v>75</v>
      </c>
      <c r="E415" t="str">
        <f>IFERROR(INDEX(Tableau1[Région],MATCH(Tableau2[[#This Row],[Département]],Tableau1[Département],0)),"")</f>
        <v>Ile-de-France</v>
      </c>
    </row>
    <row r="416" spans="1:5" x14ac:dyDescent="0.25">
      <c r="A416" t="s">
        <v>786</v>
      </c>
      <c r="B416" t="s">
        <v>787</v>
      </c>
      <c r="C416" t="s">
        <v>646</v>
      </c>
      <c r="D416" t="str">
        <f>LEFT(Tableau2[[#This Row],[Code Postal]],2)</f>
        <v>94</v>
      </c>
      <c r="E416" t="str">
        <f>IFERROR(INDEX(Tableau1[Région],MATCH(Tableau2[[#This Row],[Département]],Tableau1[Département],0)),"")</f>
        <v>Ile-de-France</v>
      </c>
    </row>
    <row r="417" spans="1:5" x14ac:dyDescent="0.25">
      <c r="A417" t="s">
        <v>788</v>
      </c>
      <c r="B417" t="s">
        <v>789</v>
      </c>
      <c r="C417" t="s">
        <v>646</v>
      </c>
      <c r="D417" t="str">
        <f>LEFT(Tableau2[[#This Row],[Code Postal]],2)</f>
        <v>35</v>
      </c>
      <c r="E417" t="str">
        <f>IFERROR(INDEX(Tableau1[Région],MATCH(Tableau2[[#This Row],[Département]],Tableau1[Département],0)),"")</f>
        <v>Bretagne</v>
      </c>
    </row>
    <row r="418" spans="1:5" x14ac:dyDescent="0.25">
      <c r="A418" t="s">
        <v>790</v>
      </c>
      <c r="B418" t="s">
        <v>791</v>
      </c>
      <c r="C418" t="s">
        <v>646</v>
      </c>
      <c r="D418" t="str">
        <f>LEFT(Tableau2[[#This Row],[Code Postal]],2)</f>
        <v>40</v>
      </c>
      <c r="E418" t="str">
        <f>IFERROR(INDEX(Tableau1[Région],MATCH(Tableau2[[#This Row],[Département]],Tableau1[Département],0)),"")</f>
        <v>Nouvelle-Aquitaine</v>
      </c>
    </row>
    <row r="419" spans="1:5" x14ac:dyDescent="0.25">
      <c r="A419" t="s">
        <v>792</v>
      </c>
      <c r="B419" t="s">
        <v>793</v>
      </c>
      <c r="C419" t="s">
        <v>646</v>
      </c>
      <c r="D419" t="str">
        <f>LEFT(Tableau2[[#This Row],[Code Postal]],2)</f>
        <v>13</v>
      </c>
      <c r="E419" t="str">
        <f>IFERROR(INDEX(Tableau1[Région],MATCH(Tableau2[[#This Row],[Département]],Tableau1[Département],0)),"")</f>
        <v>Provence-Alpes-Côte d'Azur</v>
      </c>
    </row>
    <row r="420" spans="1:5" x14ac:dyDescent="0.25">
      <c r="A420" t="s">
        <v>794</v>
      </c>
      <c r="B420" t="s">
        <v>795</v>
      </c>
      <c r="C420" t="s">
        <v>646</v>
      </c>
      <c r="D420" t="str">
        <f>LEFT(Tableau2[[#This Row],[Code Postal]],2)</f>
        <v>CH</v>
      </c>
      <c r="E420" t="str">
        <f>IFERROR(INDEX(Tableau1[Région],MATCH(Tableau2[[#This Row],[Département]],Tableau1[Département],0)),"")</f>
        <v/>
      </c>
    </row>
    <row r="421" spans="1:5" x14ac:dyDescent="0.25">
      <c r="A421" t="s">
        <v>796</v>
      </c>
      <c r="B421" t="s">
        <v>466</v>
      </c>
      <c r="C421" t="s">
        <v>646</v>
      </c>
      <c r="D421" t="str">
        <f>LEFT(Tableau2[[#This Row],[Code Postal]],2)</f>
        <v>BE</v>
      </c>
      <c r="E421" t="str">
        <f>IFERROR(INDEX(Tableau1[Région],MATCH(Tableau2[[#This Row],[Département]],Tableau1[Département],0)),"")</f>
        <v/>
      </c>
    </row>
    <row r="422" spans="1:5" x14ac:dyDescent="0.25">
      <c r="A422" t="s">
        <v>797</v>
      </c>
      <c r="B422" t="s">
        <v>798</v>
      </c>
      <c r="C422" t="s">
        <v>646</v>
      </c>
      <c r="D422" t="str">
        <f>LEFT(Tableau2[[#This Row],[Code Postal]],2)</f>
        <v>93</v>
      </c>
      <c r="E422" t="str">
        <f>IFERROR(INDEX(Tableau1[Région],MATCH(Tableau2[[#This Row],[Département]],Tableau1[Département],0)),"")</f>
        <v>Ile-de-France</v>
      </c>
    </row>
    <row r="423" spans="1:5" x14ac:dyDescent="0.25">
      <c r="A423" t="s">
        <v>799</v>
      </c>
      <c r="B423" t="s">
        <v>643</v>
      </c>
      <c r="C423" t="s">
        <v>646</v>
      </c>
      <c r="D423" t="str">
        <f>LEFT(Tableau2[[#This Row],[Code Postal]],2)</f>
        <v>31</v>
      </c>
      <c r="E423" t="str">
        <f>IFERROR(INDEX(Tableau1[Région],MATCH(Tableau2[[#This Row],[Département]],Tableau1[Département],0)),"")</f>
        <v>Occitanie</v>
      </c>
    </row>
    <row r="424" spans="1:5" x14ac:dyDescent="0.25">
      <c r="A424" t="s">
        <v>800</v>
      </c>
      <c r="B424" t="s">
        <v>801</v>
      </c>
      <c r="C424" t="s">
        <v>646</v>
      </c>
      <c r="D424" t="str">
        <f>LEFT(Tableau2[[#This Row],[Code Postal]],2)</f>
        <v>67</v>
      </c>
      <c r="E424" t="str">
        <f>IFERROR(INDEX(Tableau1[Région],MATCH(Tableau2[[#This Row],[Département]],Tableau1[Département],0)),"")</f>
        <v>Grand Est</v>
      </c>
    </row>
    <row r="425" spans="1:5" x14ac:dyDescent="0.25">
      <c r="A425" t="s">
        <v>802</v>
      </c>
      <c r="B425" t="s">
        <v>568</v>
      </c>
      <c r="C425" t="s">
        <v>646</v>
      </c>
      <c r="D425" t="str">
        <f>LEFT(Tableau2[[#This Row],[Code Postal]],2)</f>
        <v>31</v>
      </c>
      <c r="E425" t="str">
        <f>IFERROR(INDEX(Tableau1[Région],MATCH(Tableau2[[#This Row],[Département]],Tableau1[Département],0)),"")</f>
        <v>Occitanie</v>
      </c>
    </row>
    <row r="426" spans="1:5" x14ac:dyDescent="0.25">
      <c r="A426" t="s">
        <v>803</v>
      </c>
      <c r="B426" t="s">
        <v>49</v>
      </c>
      <c r="C426" t="s">
        <v>646</v>
      </c>
      <c r="D426" t="str">
        <f>LEFT(Tableau2[[#This Row],[Code Postal]],2)</f>
        <v>DN</v>
      </c>
      <c r="E426" t="str">
        <f>IFERROR(INDEX(Tableau1[Région],MATCH(Tableau2[[#This Row],[Département]],Tableau1[Département],0)),"")</f>
        <v/>
      </c>
    </row>
    <row r="427" spans="1:5" x14ac:dyDescent="0.25">
      <c r="A427" t="s">
        <v>804</v>
      </c>
      <c r="B427" t="s">
        <v>805</v>
      </c>
      <c r="C427" t="s">
        <v>646</v>
      </c>
      <c r="D427" t="str">
        <f>LEFT(Tableau2[[#This Row],[Code Postal]],2)</f>
        <v>09</v>
      </c>
      <c r="E427" t="str">
        <f>IFERROR(INDEX(Tableau1[Région],MATCH(Tableau2[[#This Row],[Département]],Tableau1[Département],0)),"")</f>
        <v>Occitanie</v>
      </c>
    </row>
    <row r="428" spans="1:5" x14ac:dyDescent="0.25">
      <c r="A428" t="s">
        <v>806</v>
      </c>
      <c r="B428" t="s">
        <v>807</v>
      </c>
      <c r="C428" t="s">
        <v>646</v>
      </c>
      <c r="D428" t="str">
        <f>LEFT(Tableau2[[#This Row],[Code Postal]],2)</f>
        <v>44</v>
      </c>
      <c r="E428" t="str">
        <f>IFERROR(INDEX(Tableau1[Région],MATCH(Tableau2[[#This Row],[Département]],Tableau1[Département],0)),"")</f>
        <v>Pays de la Loire</v>
      </c>
    </row>
    <row r="429" spans="1:5" x14ac:dyDescent="0.25">
      <c r="A429" t="s">
        <v>808</v>
      </c>
      <c r="B429" t="s">
        <v>809</v>
      </c>
      <c r="C429" t="s">
        <v>646</v>
      </c>
      <c r="D429" t="str">
        <f>LEFT(Tableau2[[#This Row],[Code Postal]],2)</f>
        <v>77</v>
      </c>
      <c r="E429" t="str">
        <f>IFERROR(INDEX(Tableau1[Région],MATCH(Tableau2[[#This Row],[Département]],Tableau1[Département],0)),"")</f>
        <v>Ile-de-France</v>
      </c>
    </row>
    <row r="430" spans="1:5" x14ac:dyDescent="0.25">
      <c r="A430" t="s">
        <v>810</v>
      </c>
      <c r="B430" t="s">
        <v>811</v>
      </c>
      <c r="C430" t="s">
        <v>646</v>
      </c>
      <c r="D430" t="str">
        <f>LEFT(Tableau2[[#This Row],[Code Postal]],2)</f>
        <v>91</v>
      </c>
      <c r="E430" t="str">
        <f>IFERROR(INDEX(Tableau1[Région],MATCH(Tableau2[[#This Row],[Département]],Tableau1[Département],0)),"")</f>
        <v>Ile-de-France</v>
      </c>
    </row>
    <row r="431" spans="1:5" x14ac:dyDescent="0.25">
      <c r="A431" t="s">
        <v>812</v>
      </c>
      <c r="B431" t="s">
        <v>813</v>
      </c>
      <c r="C431" t="s">
        <v>646</v>
      </c>
      <c r="D431" t="str">
        <f>LEFT(Tableau2[[#This Row],[Code Postal]],2)</f>
        <v>40</v>
      </c>
      <c r="E431" t="str">
        <f>IFERROR(INDEX(Tableau1[Région],MATCH(Tableau2[[#This Row],[Département]],Tableau1[Département],0)),"")</f>
        <v>Nouvelle-Aquitaine</v>
      </c>
    </row>
    <row r="432" spans="1:5" x14ac:dyDescent="0.25">
      <c r="A432" t="s">
        <v>814</v>
      </c>
      <c r="B432" t="s">
        <v>49</v>
      </c>
      <c r="C432" t="s">
        <v>646</v>
      </c>
      <c r="D432" t="str">
        <f>LEFT(Tableau2[[#This Row],[Code Postal]],2)</f>
        <v>DN</v>
      </c>
      <c r="E432" t="str">
        <f>IFERROR(INDEX(Tableau1[Région],MATCH(Tableau2[[#This Row],[Département]],Tableau1[Département],0)),"")</f>
        <v/>
      </c>
    </row>
    <row r="433" spans="1:5" x14ac:dyDescent="0.25">
      <c r="A433" t="s">
        <v>815</v>
      </c>
      <c r="B433" t="s">
        <v>816</v>
      </c>
      <c r="C433" t="s">
        <v>646</v>
      </c>
      <c r="D433" t="str">
        <f>LEFT(Tableau2[[#This Row],[Code Postal]],2)</f>
        <v>91</v>
      </c>
      <c r="E433" t="str">
        <f>IFERROR(INDEX(Tableau1[Région],MATCH(Tableau2[[#This Row],[Département]],Tableau1[Département],0)),"")</f>
        <v>Ile-de-France</v>
      </c>
    </row>
    <row r="434" spans="1:5" x14ac:dyDescent="0.25">
      <c r="A434" t="s">
        <v>817</v>
      </c>
      <c r="B434" t="s">
        <v>818</v>
      </c>
      <c r="C434" t="s">
        <v>646</v>
      </c>
      <c r="D434" t="str">
        <f>LEFT(Tableau2[[#This Row],[Code Postal]],2)</f>
        <v>01</v>
      </c>
      <c r="E434" t="str">
        <f>IFERROR(INDEX(Tableau1[Région],MATCH(Tableau2[[#This Row],[Département]],Tableau1[Département],0)),"")</f>
        <v>Auvergne-Rhône-Alpes</v>
      </c>
    </row>
    <row r="435" spans="1:5" x14ac:dyDescent="0.25">
      <c r="A435" t="s">
        <v>819</v>
      </c>
      <c r="B435" t="s">
        <v>49</v>
      </c>
      <c r="C435" t="s">
        <v>646</v>
      </c>
      <c r="D435" t="str">
        <f>LEFT(Tableau2[[#This Row],[Code Postal]],2)</f>
        <v>DN</v>
      </c>
      <c r="E435" t="str">
        <f>IFERROR(INDEX(Tableau1[Région],MATCH(Tableau2[[#This Row],[Département]],Tableau1[Département],0)),"")</f>
        <v/>
      </c>
    </row>
    <row r="436" spans="1:5" x14ac:dyDescent="0.25">
      <c r="A436" t="s">
        <v>820</v>
      </c>
      <c r="B436" t="s">
        <v>821</v>
      </c>
      <c r="C436" t="s">
        <v>646</v>
      </c>
      <c r="D436" t="str">
        <f>LEFT(Tableau2[[#This Row],[Code Postal]],2)</f>
        <v>77</v>
      </c>
      <c r="E436" t="str">
        <f>IFERROR(INDEX(Tableau1[Région],MATCH(Tableau2[[#This Row],[Département]],Tableau1[Département],0)),"")</f>
        <v>Ile-de-France</v>
      </c>
    </row>
    <row r="437" spans="1:5" x14ac:dyDescent="0.25">
      <c r="A437" t="s">
        <v>822</v>
      </c>
      <c r="B437" t="s">
        <v>823</v>
      </c>
      <c r="C437" t="s">
        <v>646</v>
      </c>
      <c r="D437" t="str">
        <f>LEFT(Tableau2[[#This Row],[Code Postal]],2)</f>
        <v>CH</v>
      </c>
      <c r="E437" t="str">
        <f>IFERROR(INDEX(Tableau1[Région],MATCH(Tableau2[[#This Row],[Département]],Tableau1[Département],0)),"")</f>
        <v/>
      </c>
    </row>
    <row r="438" spans="1:5" x14ac:dyDescent="0.25">
      <c r="A438" t="s">
        <v>824</v>
      </c>
      <c r="B438" t="s">
        <v>825</v>
      </c>
      <c r="C438" t="s">
        <v>646</v>
      </c>
      <c r="D438" t="str">
        <f>LEFT(Tableau2[[#This Row],[Code Postal]],2)</f>
        <v>91</v>
      </c>
      <c r="E438" t="str">
        <f>IFERROR(INDEX(Tableau1[Région],MATCH(Tableau2[[#This Row],[Département]],Tableau1[Département],0)),"")</f>
        <v>Ile-de-France</v>
      </c>
    </row>
    <row r="439" spans="1:5" x14ac:dyDescent="0.25">
      <c r="A439" t="s">
        <v>826</v>
      </c>
      <c r="B439" t="s">
        <v>220</v>
      </c>
      <c r="C439" t="s">
        <v>646</v>
      </c>
      <c r="D439" t="str">
        <f>LEFT(Tableau2[[#This Row],[Code Postal]],2)</f>
        <v>29</v>
      </c>
      <c r="E439" t="str">
        <f>IFERROR(INDEX(Tableau1[Région],MATCH(Tableau2[[#This Row],[Département]],Tableau1[Département],0)),"")</f>
        <v>Bretagne</v>
      </c>
    </row>
    <row r="440" spans="1:5" x14ac:dyDescent="0.25">
      <c r="A440" t="s">
        <v>827</v>
      </c>
      <c r="B440" t="s">
        <v>828</v>
      </c>
      <c r="C440" t="s">
        <v>646</v>
      </c>
      <c r="D440" t="str">
        <f>LEFT(Tableau2[[#This Row],[Code Postal]],2)</f>
        <v>BE</v>
      </c>
      <c r="E440" t="str">
        <f>IFERROR(INDEX(Tableau1[Région],MATCH(Tableau2[[#This Row],[Département]],Tableau1[Département],0)),"")</f>
        <v/>
      </c>
    </row>
    <row r="441" spans="1:5" x14ac:dyDescent="0.25">
      <c r="A441" t="s">
        <v>829</v>
      </c>
      <c r="B441" t="s">
        <v>830</v>
      </c>
      <c r="C441" t="s">
        <v>646</v>
      </c>
      <c r="D441" t="str">
        <f>LEFT(Tableau2[[#This Row],[Code Postal]],2)</f>
        <v>77</v>
      </c>
      <c r="E441" t="str">
        <f>IFERROR(INDEX(Tableau1[Région],MATCH(Tableau2[[#This Row],[Département]],Tableau1[Département],0)),"")</f>
        <v>Ile-de-France</v>
      </c>
    </row>
    <row r="442" spans="1:5" x14ac:dyDescent="0.25">
      <c r="A442" t="s">
        <v>831</v>
      </c>
      <c r="B442" t="s">
        <v>639</v>
      </c>
      <c r="C442" t="s">
        <v>646</v>
      </c>
      <c r="D442" t="str">
        <f>LEFT(Tableau2[[#This Row],[Code Postal]],2)</f>
        <v>75</v>
      </c>
      <c r="E442" t="str">
        <f>IFERROR(INDEX(Tableau1[Région],MATCH(Tableau2[[#This Row],[Département]],Tableau1[Département],0)),"")</f>
        <v>Ile-de-France</v>
      </c>
    </row>
    <row r="443" spans="1:5" x14ac:dyDescent="0.25">
      <c r="A443" t="s">
        <v>832</v>
      </c>
      <c r="B443" t="s">
        <v>833</v>
      </c>
      <c r="C443" t="s">
        <v>646</v>
      </c>
      <c r="D443" t="str">
        <f>LEFT(Tableau2[[#This Row],[Code Postal]],2)</f>
        <v>90</v>
      </c>
      <c r="E443" t="str">
        <f>IFERROR(INDEX(Tableau1[Région],MATCH(Tableau2[[#This Row],[Département]],Tableau1[Département],0)),"")</f>
        <v>Bourgogne-Franche-Comté</v>
      </c>
    </row>
    <row r="444" spans="1:5" x14ac:dyDescent="0.25">
      <c r="A444" t="s">
        <v>834</v>
      </c>
      <c r="B444" t="s">
        <v>835</v>
      </c>
      <c r="C444" t="s">
        <v>646</v>
      </c>
      <c r="D444" t="str">
        <f>LEFT(Tableau2[[#This Row],[Code Postal]],2)</f>
        <v>38</v>
      </c>
      <c r="E444" t="str">
        <f>IFERROR(INDEX(Tableau1[Région],MATCH(Tableau2[[#This Row],[Département]],Tableau1[Département],0)),"")</f>
        <v>Auvergne-Rhône-Alpes</v>
      </c>
    </row>
    <row r="445" spans="1:5" x14ac:dyDescent="0.25">
      <c r="A445" t="s">
        <v>836</v>
      </c>
      <c r="B445" t="s">
        <v>49</v>
      </c>
      <c r="C445" t="s">
        <v>646</v>
      </c>
      <c r="D445" t="str">
        <f>LEFT(Tableau2[[#This Row],[Code Postal]],2)</f>
        <v>DN</v>
      </c>
      <c r="E445" t="str">
        <f>IFERROR(INDEX(Tableau1[Région],MATCH(Tableau2[[#This Row],[Département]],Tableau1[Département],0)),"")</f>
        <v/>
      </c>
    </row>
    <row r="446" spans="1:5" x14ac:dyDescent="0.25">
      <c r="A446" t="s">
        <v>837</v>
      </c>
      <c r="B446" t="s">
        <v>280</v>
      </c>
      <c r="C446" t="s">
        <v>646</v>
      </c>
      <c r="D446" t="str">
        <f>LEFT(Tableau2[[#This Row],[Code Postal]],2)</f>
        <v>65</v>
      </c>
      <c r="E446" t="str">
        <f>IFERROR(INDEX(Tableau1[Région],MATCH(Tableau2[[#This Row],[Département]],Tableau1[Département],0)),"")</f>
        <v>Occitanie</v>
      </c>
    </row>
    <row r="447" spans="1:5" x14ac:dyDescent="0.25">
      <c r="A447" t="s">
        <v>838</v>
      </c>
      <c r="B447" t="s">
        <v>49</v>
      </c>
      <c r="C447" t="s">
        <v>646</v>
      </c>
      <c r="D447" t="str">
        <f>LEFT(Tableau2[[#This Row],[Code Postal]],2)</f>
        <v>DN</v>
      </c>
      <c r="E447" t="str">
        <f>IFERROR(INDEX(Tableau1[Région],MATCH(Tableau2[[#This Row],[Département]],Tableau1[Département],0)),"")</f>
        <v/>
      </c>
    </row>
    <row r="448" spans="1:5" x14ac:dyDescent="0.25">
      <c r="A448" t="s">
        <v>839</v>
      </c>
      <c r="B448" t="s">
        <v>840</v>
      </c>
      <c r="C448" t="s">
        <v>646</v>
      </c>
      <c r="D448" t="str">
        <f>LEFT(Tableau2[[#This Row],[Code Postal]],2)</f>
        <v>33</v>
      </c>
      <c r="E448" t="str">
        <f>IFERROR(INDEX(Tableau1[Région],MATCH(Tableau2[[#This Row],[Département]],Tableau1[Département],0)),"")</f>
        <v>Nouvelle-Aquitaine</v>
      </c>
    </row>
    <row r="449" spans="1:5" x14ac:dyDescent="0.25">
      <c r="A449" t="s">
        <v>841</v>
      </c>
      <c r="B449" t="s">
        <v>842</v>
      </c>
      <c r="C449" t="s">
        <v>646</v>
      </c>
      <c r="D449" t="str">
        <f>LEFT(Tableau2[[#This Row],[Code Postal]],2)</f>
        <v>20</v>
      </c>
      <c r="E449" t="str">
        <f>IFERROR(INDEX(Tableau1[Région],MATCH(Tableau2[[#This Row],[Département]],Tableau1[Département],0)),"")</f>
        <v/>
      </c>
    </row>
    <row r="450" spans="1:5" x14ac:dyDescent="0.25">
      <c r="A450" t="s">
        <v>843</v>
      </c>
      <c r="B450" t="s">
        <v>844</v>
      </c>
      <c r="C450" t="s">
        <v>646</v>
      </c>
      <c r="D450" t="str">
        <f>LEFT(Tableau2[[#This Row],[Code Postal]],2)</f>
        <v>12</v>
      </c>
      <c r="E450" t="str">
        <f>IFERROR(INDEX(Tableau1[Région],MATCH(Tableau2[[#This Row],[Département]],Tableau1[Département],0)),"")</f>
        <v>Occitanie</v>
      </c>
    </row>
    <row r="451" spans="1:5" x14ac:dyDescent="0.25">
      <c r="A451" t="s">
        <v>845</v>
      </c>
      <c r="B451" t="s">
        <v>809</v>
      </c>
      <c r="C451" t="s">
        <v>646</v>
      </c>
      <c r="D451" t="str">
        <f>LEFT(Tableau2[[#This Row],[Code Postal]],2)</f>
        <v>77</v>
      </c>
      <c r="E451" t="str">
        <f>IFERROR(INDEX(Tableau1[Région],MATCH(Tableau2[[#This Row],[Département]],Tableau1[Département],0)),"")</f>
        <v>Ile-de-France</v>
      </c>
    </row>
    <row r="452" spans="1:5" x14ac:dyDescent="0.25">
      <c r="A452" t="s">
        <v>846</v>
      </c>
      <c r="B452" t="s">
        <v>847</v>
      </c>
      <c r="C452" t="s">
        <v>646</v>
      </c>
      <c r="D452" t="str">
        <f>LEFT(Tableau2[[#This Row],[Code Postal]],2)</f>
        <v>75</v>
      </c>
      <c r="E452" t="str">
        <f>IFERROR(INDEX(Tableau1[Région],MATCH(Tableau2[[#This Row],[Département]],Tableau1[Département],0)),"")</f>
        <v>Ile-de-France</v>
      </c>
    </row>
    <row r="453" spans="1:5" x14ac:dyDescent="0.25">
      <c r="A453" t="s">
        <v>848</v>
      </c>
      <c r="B453" t="s">
        <v>849</v>
      </c>
      <c r="C453" t="s">
        <v>646</v>
      </c>
      <c r="D453" t="str">
        <f>LEFT(Tableau2[[#This Row],[Code Postal]],2)</f>
        <v>13</v>
      </c>
      <c r="E453" t="str">
        <f>IFERROR(INDEX(Tableau1[Région],MATCH(Tableau2[[#This Row],[Département]],Tableau1[Département],0)),"")</f>
        <v>Provence-Alpes-Côte d'Azur</v>
      </c>
    </row>
    <row r="454" spans="1:5" x14ac:dyDescent="0.25">
      <c r="A454" t="s">
        <v>850</v>
      </c>
      <c r="B454" t="s">
        <v>851</v>
      </c>
      <c r="C454" t="s">
        <v>646</v>
      </c>
      <c r="D454" t="str">
        <f>LEFT(Tableau2[[#This Row],[Code Postal]],2)</f>
        <v>49</v>
      </c>
      <c r="E454" t="str">
        <f>IFERROR(INDEX(Tableau1[Région],MATCH(Tableau2[[#This Row],[Département]],Tableau1[Département],0)),"")</f>
        <v>Pays de la Loire</v>
      </c>
    </row>
    <row r="455" spans="1:5" x14ac:dyDescent="0.25">
      <c r="A455" t="s">
        <v>852</v>
      </c>
      <c r="B455" t="s">
        <v>853</v>
      </c>
      <c r="C455" t="s">
        <v>646</v>
      </c>
      <c r="D455" t="str">
        <f>LEFT(Tableau2[[#This Row],[Code Postal]],2)</f>
        <v>81</v>
      </c>
      <c r="E455" t="str">
        <f>IFERROR(INDEX(Tableau1[Région],MATCH(Tableau2[[#This Row],[Département]],Tableau1[Département],0)),"")</f>
        <v>Occitanie</v>
      </c>
    </row>
    <row r="456" spans="1:5" x14ac:dyDescent="0.25">
      <c r="A456" t="s">
        <v>854</v>
      </c>
      <c r="B456" t="s">
        <v>855</v>
      </c>
      <c r="C456" t="s">
        <v>646</v>
      </c>
      <c r="D456" t="str">
        <f>LEFT(Tableau2[[#This Row],[Code Postal]],2)</f>
        <v>92</v>
      </c>
      <c r="E456" t="str">
        <f>IFERROR(INDEX(Tableau1[Région],MATCH(Tableau2[[#This Row],[Département]],Tableau1[Département],0)),"")</f>
        <v>Ile-de-France</v>
      </c>
    </row>
    <row r="457" spans="1:5" x14ac:dyDescent="0.25">
      <c r="A457" t="s">
        <v>856</v>
      </c>
      <c r="B457" t="s">
        <v>207</v>
      </c>
      <c r="C457" t="s">
        <v>646</v>
      </c>
      <c r="D457" t="str">
        <f>LEFT(Tableau2[[#This Row],[Code Postal]],2)</f>
        <v>75</v>
      </c>
      <c r="E457" t="str">
        <f>IFERROR(INDEX(Tableau1[Région],MATCH(Tableau2[[#This Row],[Département]],Tableau1[Département],0)),"")</f>
        <v>Ile-de-France</v>
      </c>
    </row>
    <row r="458" spans="1:5" x14ac:dyDescent="0.25">
      <c r="A458" t="s">
        <v>857</v>
      </c>
      <c r="B458" t="s">
        <v>858</v>
      </c>
      <c r="C458" t="s">
        <v>646</v>
      </c>
      <c r="D458" t="str">
        <f>LEFT(Tableau2[[#This Row],[Code Postal]],2)</f>
        <v>50</v>
      </c>
      <c r="E458" t="str">
        <f>IFERROR(INDEX(Tableau1[Région],MATCH(Tableau2[[#This Row],[Département]],Tableau1[Département],0)),"")</f>
        <v>Normandie</v>
      </c>
    </row>
    <row r="459" spans="1:5" x14ac:dyDescent="0.25">
      <c r="A459" t="s">
        <v>859</v>
      </c>
      <c r="B459" t="s">
        <v>734</v>
      </c>
      <c r="C459" t="s">
        <v>646</v>
      </c>
      <c r="D459" t="str">
        <f>LEFT(Tableau2[[#This Row],[Code Postal]],2)</f>
        <v>94</v>
      </c>
      <c r="E459" t="str">
        <f>IFERROR(INDEX(Tableau1[Région],MATCH(Tableau2[[#This Row],[Département]],Tableau1[Département],0)),"")</f>
        <v>Ile-de-France</v>
      </c>
    </row>
    <row r="460" spans="1:5" x14ac:dyDescent="0.25">
      <c r="A460" t="s">
        <v>860</v>
      </c>
      <c r="B460" t="s">
        <v>861</v>
      </c>
      <c r="C460" t="s">
        <v>646</v>
      </c>
      <c r="D460" t="str">
        <f>LEFT(Tableau2[[#This Row],[Code Postal]],2)</f>
        <v>37</v>
      </c>
      <c r="E460" t="str">
        <f>IFERROR(INDEX(Tableau1[Région],MATCH(Tableau2[[#This Row],[Département]],Tableau1[Département],0)),"")</f>
        <v>Centre-Val de Loire</v>
      </c>
    </row>
    <row r="461" spans="1:5" x14ac:dyDescent="0.25">
      <c r="A461" t="s">
        <v>862</v>
      </c>
      <c r="B461" t="s">
        <v>863</v>
      </c>
      <c r="C461" t="s">
        <v>646</v>
      </c>
      <c r="D461" t="str">
        <f>LEFT(Tableau2[[#This Row],[Code Postal]],2)</f>
        <v>60</v>
      </c>
      <c r="E461" t="str">
        <f>IFERROR(INDEX(Tableau1[Région],MATCH(Tableau2[[#This Row],[Département]],Tableau1[Département],0)),"")</f>
        <v>Hauts-de-France</v>
      </c>
    </row>
    <row r="462" spans="1:5" x14ac:dyDescent="0.25">
      <c r="A462" t="s">
        <v>864</v>
      </c>
      <c r="B462" t="s">
        <v>865</v>
      </c>
      <c r="C462" t="s">
        <v>646</v>
      </c>
      <c r="D462" t="str">
        <f>LEFT(Tableau2[[#This Row],[Code Postal]],2)</f>
        <v>44</v>
      </c>
      <c r="E462" t="str">
        <f>IFERROR(INDEX(Tableau1[Région],MATCH(Tableau2[[#This Row],[Département]],Tableau1[Département],0)),"")</f>
        <v>Pays de la Loire</v>
      </c>
    </row>
    <row r="463" spans="1:5" x14ac:dyDescent="0.25">
      <c r="A463" t="s">
        <v>866</v>
      </c>
      <c r="B463" t="s">
        <v>867</v>
      </c>
      <c r="C463" t="s">
        <v>646</v>
      </c>
      <c r="D463" t="str">
        <f>LEFT(Tableau2[[#This Row],[Code Postal]],2)</f>
        <v>95</v>
      </c>
      <c r="E463" t="str">
        <f>IFERROR(INDEX(Tableau1[Région],MATCH(Tableau2[[#This Row],[Département]],Tableau1[Département],0)),"")</f>
        <v>Ile-de-France</v>
      </c>
    </row>
    <row r="464" spans="1:5" x14ac:dyDescent="0.25">
      <c r="A464" t="s">
        <v>868</v>
      </c>
      <c r="B464" t="s">
        <v>869</v>
      </c>
      <c r="C464" t="s">
        <v>646</v>
      </c>
      <c r="D464" t="str">
        <f>LEFT(Tableau2[[#This Row],[Code Postal]],2)</f>
        <v>38</v>
      </c>
      <c r="E464" t="str">
        <f>IFERROR(INDEX(Tableau1[Région],MATCH(Tableau2[[#This Row],[Département]],Tableau1[Département],0)),"")</f>
        <v>Auvergne-Rhône-Alpes</v>
      </c>
    </row>
    <row r="465" spans="1:5" x14ac:dyDescent="0.25">
      <c r="A465" t="s">
        <v>870</v>
      </c>
      <c r="B465" t="s">
        <v>871</v>
      </c>
      <c r="C465" t="s">
        <v>646</v>
      </c>
      <c r="D465" t="str">
        <f>LEFT(Tableau2[[#This Row],[Code Postal]],2)</f>
        <v>64</v>
      </c>
      <c r="E465" t="str">
        <f>IFERROR(INDEX(Tableau1[Région],MATCH(Tableau2[[#This Row],[Département]],Tableau1[Département],0)),"")</f>
        <v>Nouvelle-Aquitaine</v>
      </c>
    </row>
    <row r="466" spans="1:5" x14ac:dyDescent="0.25">
      <c r="A466" t="s">
        <v>872</v>
      </c>
      <c r="B466" t="s">
        <v>873</v>
      </c>
      <c r="C466" t="s">
        <v>646</v>
      </c>
      <c r="D466" t="str">
        <f>LEFT(Tableau2[[#This Row],[Code Postal]],2)</f>
        <v>UK</v>
      </c>
      <c r="E466" t="str">
        <f>IFERROR(INDEX(Tableau1[Région],MATCH(Tableau2[[#This Row],[Département]],Tableau1[Département],0)),"")</f>
        <v/>
      </c>
    </row>
    <row r="467" spans="1:5" x14ac:dyDescent="0.25">
      <c r="A467" t="s">
        <v>874</v>
      </c>
      <c r="B467" t="s">
        <v>875</v>
      </c>
      <c r="C467" t="s">
        <v>646</v>
      </c>
      <c r="D467" t="str">
        <f>LEFT(Tableau2[[#This Row],[Code Postal]],2)</f>
        <v>69</v>
      </c>
      <c r="E467" t="str">
        <f>IFERROR(INDEX(Tableau1[Région],MATCH(Tableau2[[#This Row],[Département]],Tableau1[Département],0)),"")</f>
        <v>Auvergne-Rhône-Alpes</v>
      </c>
    </row>
    <row r="468" spans="1:5" x14ac:dyDescent="0.25">
      <c r="A468" t="s">
        <v>876</v>
      </c>
      <c r="B468" t="s">
        <v>877</v>
      </c>
      <c r="C468" t="s">
        <v>646</v>
      </c>
      <c r="D468" t="str">
        <f>LEFT(Tableau2[[#This Row],[Code Postal]],2)</f>
        <v>92</v>
      </c>
      <c r="E468" t="str">
        <f>IFERROR(INDEX(Tableau1[Région],MATCH(Tableau2[[#This Row],[Département]],Tableau1[Département],0)),"")</f>
        <v>Ile-de-France</v>
      </c>
    </row>
    <row r="469" spans="1:5" x14ac:dyDescent="0.25">
      <c r="A469" t="s">
        <v>878</v>
      </c>
      <c r="B469" t="s">
        <v>51</v>
      </c>
      <c r="C469" t="s">
        <v>646</v>
      </c>
      <c r="D469" t="str">
        <f>LEFT(Tableau2[[#This Row],[Code Postal]],2)</f>
        <v>19</v>
      </c>
      <c r="E469" t="str">
        <f>IFERROR(INDEX(Tableau1[Région],MATCH(Tableau2[[#This Row],[Département]],Tableau1[Département],0)),"")</f>
        <v>Nouvelle-Aquitaine</v>
      </c>
    </row>
    <row r="470" spans="1:5" x14ac:dyDescent="0.25">
      <c r="A470" t="s">
        <v>879</v>
      </c>
      <c r="B470" t="s">
        <v>49</v>
      </c>
      <c r="C470" t="s">
        <v>646</v>
      </c>
      <c r="D470" t="str">
        <f>LEFT(Tableau2[[#This Row],[Code Postal]],2)</f>
        <v>DN</v>
      </c>
      <c r="E470" t="str">
        <f>IFERROR(INDEX(Tableau1[Région],MATCH(Tableau2[[#This Row],[Département]],Tableau1[Département],0)),"")</f>
        <v/>
      </c>
    </row>
    <row r="471" spans="1:5" x14ac:dyDescent="0.25">
      <c r="A471" t="s">
        <v>880</v>
      </c>
      <c r="B471" t="s">
        <v>881</v>
      </c>
      <c r="C471" t="s">
        <v>646</v>
      </c>
      <c r="D471" t="str">
        <f>LEFT(Tableau2[[#This Row],[Code Postal]],2)</f>
        <v>51</v>
      </c>
      <c r="E471" t="str">
        <f>IFERROR(INDEX(Tableau1[Région],MATCH(Tableau2[[#This Row],[Département]],Tableau1[Département],0)),"")</f>
        <v>Grand Est</v>
      </c>
    </row>
    <row r="472" spans="1:5" x14ac:dyDescent="0.25">
      <c r="A472" t="s">
        <v>882</v>
      </c>
      <c r="B472" t="s">
        <v>875</v>
      </c>
      <c r="C472" t="s">
        <v>646</v>
      </c>
      <c r="D472" t="str">
        <f>LEFT(Tableau2[[#This Row],[Code Postal]],2)</f>
        <v>69</v>
      </c>
      <c r="E472" t="str">
        <f>IFERROR(INDEX(Tableau1[Région],MATCH(Tableau2[[#This Row],[Département]],Tableau1[Département],0)),"")</f>
        <v>Auvergne-Rhône-Alpes</v>
      </c>
    </row>
    <row r="473" spans="1:5" x14ac:dyDescent="0.25">
      <c r="A473" t="s">
        <v>883</v>
      </c>
      <c r="B473" t="s">
        <v>400</v>
      </c>
      <c r="C473" t="s">
        <v>646</v>
      </c>
      <c r="D473" t="str">
        <f>LEFT(Tableau2[[#This Row],[Code Postal]],2)</f>
        <v>73</v>
      </c>
      <c r="E473" t="str">
        <f>IFERROR(INDEX(Tableau1[Région],MATCH(Tableau2[[#This Row],[Département]],Tableau1[Département],0)),"")</f>
        <v>Auvergne-Rhône-Alpes</v>
      </c>
    </row>
    <row r="474" spans="1:5" x14ac:dyDescent="0.25">
      <c r="A474" t="s">
        <v>884</v>
      </c>
      <c r="B474" t="s">
        <v>885</v>
      </c>
      <c r="C474" t="s">
        <v>646</v>
      </c>
      <c r="D474" t="str">
        <f>LEFT(Tableau2[[#This Row],[Code Postal]],2)</f>
        <v>BE</v>
      </c>
      <c r="E474" t="str">
        <f>IFERROR(INDEX(Tableau1[Région],MATCH(Tableau2[[#This Row],[Département]],Tableau1[Département],0)),"")</f>
        <v/>
      </c>
    </row>
    <row r="475" spans="1:5" x14ac:dyDescent="0.25">
      <c r="A475" t="s">
        <v>886</v>
      </c>
      <c r="B475" t="s">
        <v>887</v>
      </c>
      <c r="C475" t="s">
        <v>646</v>
      </c>
      <c r="D475" t="str">
        <f>LEFT(Tableau2[[#This Row],[Code Postal]],2)</f>
        <v>29</v>
      </c>
      <c r="E475" t="str">
        <f>IFERROR(INDEX(Tableau1[Région],MATCH(Tableau2[[#This Row],[Département]],Tableau1[Département],0)),"")</f>
        <v>Bretagne</v>
      </c>
    </row>
    <row r="476" spans="1:5" x14ac:dyDescent="0.25">
      <c r="A476" t="s">
        <v>888</v>
      </c>
      <c r="B476" t="s">
        <v>889</v>
      </c>
      <c r="C476" t="s">
        <v>646</v>
      </c>
      <c r="D476" t="str">
        <f>LEFT(Tableau2[[#This Row],[Code Postal]],2)</f>
        <v>84</v>
      </c>
      <c r="E476" t="str">
        <f>IFERROR(INDEX(Tableau1[Région],MATCH(Tableau2[[#This Row],[Département]],Tableau1[Département],0)),"")</f>
        <v>Provence-Alpes-Côte d'Azur</v>
      </c>
    </row>
    <row r="477" spans="1:5" x14ac:dyDescent="0.25">
      <c r="A477" t="s">
        <v>890</v>
      </c>
      <c r="B477" t="s">
        <v>891</v>
      </c>
      <c r="C477" t="s">
        <v>646</v>
      </c>
      <c r="D477" t="str">
        <f>LEFT(Tableau2[[#This Row],[Code Postal]],2)</f>
        <v>13</v>
      </c>
      <c r="E477" t="str">
        <f>IFERROR(INDEX(Tableau1[Région],MATCH(Tableau2[[#This Row],[Département]],Tableau1[Département],0)),"")</f>
        <v>Provence-Alpes-Côte d'Azur</v>
      </c>
    </row>
    <row r="478" spans="1:5" x14ac:dyDescent="0.25">
      <c r="A478" t="s">
        <v>892</v>
      </c>
      <c r="B478" t="s">
        <v>631</v>
      </c>
      <c r="C478" t="s">
        <v>646</v>
      </c>
      <c r="D478" t="str">
        <f>LEFT(Tableau2[[#This Row],[Code Postal]],2)</f>
        <v>ML</v>
      </c>
      <c r="E478" t="str">
        <f>IFERROR(INDEX(Tableau1[Région],MATCH(Tableau2[[#This Row],[Département]],Tableau1[Département],0)),"")</f>
        <v/>
      </c>
    </row>
    <row r="479" spans="1:5" x14ac:dyDescent="0.25">
      <c r="A479" t="s">
        <v>893</v>
      </c>
      <c r="B479" t="s">
        <v>586</v>
      </c>
      <c r="C479" t="s">
        <v>646</v>
      </c>
      <c r="D479" t="str">
        <f>LEFT(Tableau2[[#This Row],[Code Postal]],2)</f>
        <v>60</v>
      </c>
      <c r="E479" t="str">
        <f>IFERROR(INDEX(Tableau1[Région],MATCH(Tableau2[[#This Row],[Département]],Tableau1[Département],0)),"")</f>
        <v>Hauts-de-France</v>
      </c>
    </row>
    <row r="480" spans="1:5" x14ac:dyDescent="0.25">
      <c r="A480" t="s">
        <v>894</v>
      </c>
      <c r="B480" t="s">
        <v>436</v>
      </c>
      <c r="C480" t="s">
        <v>646</v>
      </c>
      <c r="D480" t="str">
        <f>LEFT(Tableau2[[#This Row],[Code Postal]],2)</f>
        <v>MC</v>
      </c>
      <c r="E480" t="str">
        <f>IFERROR(INDEX(Tableau1[Région],MATCH(Tableau2[[#This Row],[Département]],Tableau1[Département],0)),"")</f>
        <v/>
      </c>
    </row>
    <row r="481" spans="1:5" x14ac:dyDescent="0.25">
      <c r="A481" t="s">
        <v>895</v>
      </c>
      <c r="B481" t="s">
        <v>896</v>
      </c>
      <c r="C481" t="s">
        <v>646</v>
      </c>
      <c r="D481" t="str">
        <f>LEFT(Tableau2[[#This Row],[Code Postal]],2)</f>
        <v>40</v>
      </c>
      <c r="E481" t="str">
        <f>IFERROR(INDEX(Tableau1[Région],MATCH(Tableau2[[#This Row],[Département]],Tableau1[Département],0)),"")</f>
        <v>Nouvelle-Aquitaine</v>
      </c>
    </row>
    <row r="482" spans="1:5" x14ac:dyDescent="0.25">
      <c r="A482" t="s">
        <v>897</v>
      </c>
      <c r="B482" t="s">
        <v>898</v>
      </c>
      <c r="C482" t="s">
        <v>646</v>
      </c>
      <c r="D482" t="str">
        <f>LEFT(Tableau2[[#This Row],[Code Postal]],2)</f>
        <v>40</v>
      </c>
      <c r="E482" t="str">
        <f>IFERROR(INDEX(Tableau1[Région],MATCH(Tableau2[[#This Row],[Département]],Tableau1[Département],0)),"")</f>
        <v>Nouvelle-Aquitaine</v>
      </c>
    </row>
    <row r="483" spans="1:5" x14ac:dyDescent="0.25">
      <c r="A483" t="s">
        <v>899</v>
      </c>
      <c r="B483" t="s">
        <v>900</v>
      </c>
      <c r="C483" t="s">
        <v>646</v>
      </c>
      <c r="D483" t="str">
        <f>LEFT(Tableau2[[#This Row],[Code Postal]],2)</f>
        <v>29</v>
      </c>
      <c r="E483" t="str">
        <f>IFERROR(INDEX(Tableau1[Région],MATCH(Tableau2[[#This Row],[Département]],Tableau1[Département],0)),"")</f>
        <v>Bretagne</v>
      </c>
    </row>
    <row r="484" spans="1:5" x14ac:dyDescent="0.25">
      <c r="A484" t="s">
        <v>901</v>
      </c>
      <c r="B484" t="s">
        <v>730</v>
      </c>
      <c r="C484" t="s">
        <v>646</v>
      </c>
      <c r="D484" t="str">
        <f>LEFT(Tableau2[[#This Row],[Code Postal]],2)</f>
        <v>06</v>
      </c>
      <c r="E484" t="str">
        <f>IFERROR(INDEX(Tableau1[Région],MATCH(Tableau2[[#This Row],[Département]],Tableau1[Département],0)),"")</f>
        <v>Provence-Alpes-Côte d'Azur</v>
      </c>
    </row>
    <row r="485" spans="1:5" x14ac:dyDescent="0.25">
      <c r="A485" t="s">
        <v>902</v>
      </c>
      <c r="B485" t="s">
        <v>903</v>
      </c>
      <c r="C485" t="s">
        <v>646</v>
      </c>
      <c r="D485" t="str">
        <f>LEFT(Tableau2[[#This Row],[Code Postal]],2)</f>
        <v>69</v>
      </c>
      <c r="E485" t="str">
        <f>IFERROR(INDEX(Tableau1[Région],MATCH(Tableau2[[#This Row],[Département]],Tableau1[Département],0)),"")</f>
        <v>Auvergne-Rhône-Alpes</v>
      </c>
    </row>
    <row r="486" spans="1:5" x14ac:dyDescent="0.25">
      <c r="A486" t="s">
        <v>904</v>
      </c>
      <c r="B486" t="s">
        <v>905</v>
      </c>
      <c r="C486" t="s">
        <v>646</v>
      </c>
      <c r="D486" t="str">
        <f>LEFT(Tableau2[[#This Row],[Code Postal]],2)</f>
        <v>30</v>
      </c>
      <c r="E486" t="str">
        <f>IFERROR(INDEX(Tableau1[Région],MATCH(Tableau2[[#This Row],[Département]],Tableau1[Département],0)),"")</f>
        <v>Occitanie</v>
      </c>
    </row>
    <row r="487" spans="1:5" x14ac:dyDescent="0.25">
      <c r="A487" t="s">
        <v>906</v>
      </c>
      <c r="B487" t="s">
        <v>634</v>
      </c>
      <c r="C487" t="s">
        <v>646</v>
      </c>
      <c r="D487" t="str">
        <f>LEFT(Tableau2[[#This Row],[Code Postal]],2)</f>
        <v>75</v>
      </c>
      <c r="E487" t="str">
        <f>IFERROR(INDEX(Tableau1[Région],MATCH(Tableau2[[#This Row],[Département]],Tableau1[Département],0)),"")</f>
        <v>Ile-de-France</v>
      </c>
    </row>
    <row r="488" spans="1:5" x14ac:dyDescent="0.25">
      <c r="A488" t="s">
        <v>907</v>
      </c>
      <c r="B488" t="s">
        <v>908</v>
      </c>
      <c r="C488" t="s">
        <v>646</v>
      </c>
      <c r="D488" t="str">
        <f>LEFT(Tableau2[[#This Row],[Code Postal]],2)</f>
        <v>73</v>
      </c>
      <c r="E488" t="str">
        <f>IFERROR(INDEX(Tableau1[Région],MATCH(Tableau2[[#This Row],[Département]],Tableau1[Département],0)),"")</f>
        <v>Auvergne-Rhône-Alpes</v>
      </c>
    </row>
    <row r="489" spans="1:5" x14ac:dyDescent="0.25">
      <c r="A489" t="s">
        <v>909</v>
      </c>
      <c r="B489" t="s">
        <v>910</v>
      </c>
      <c r="C489" t="s">
        <v>646</v>
      </c>
      <c r="D489" t="str">
        <f>LEFT(Tableau2[[#This Row],[Code Postal]],2)</f>
        <v>82</v>
      </c>
      <c r="E489" t="str">
        <f>IFERROR(INDEX(Tableau1[Région],MATCH(Tableau2[[#This Row],[Département]],Tableau1[Département],0)),"")</f>
        <v>Occitanie</v>
      </c>
    </row>
    <row r="490" spans="1:5" x14ac:dyDescent="0.25">
      <c r="A490" t="s">
        <v>911</v>
      </c>
      <c r="B490" t="s">
        <v>912</v>
      </c>
      <c r="C490" t="s">
        <v>646</v>
      </c>
      <c r="D490" t="str">
        <f>LEFT(Tableau2[[#This Row],[Code Postal]],2)</f>
        <v>31</v>
      </c>
      <c r="E490" t="str">
        <f>IFERROR(INDEX(Tableau1[Région],MATCH(Tableau2[[#This Row],[Département]],Tableau1[Département],0)),"")</f>
        <v>Occitanie</v>
      </c>
    </row>
    <row r="491" spans="1:5" x14ac:dyDescent="0.25">
      <c r="A491" t="s">
        <v>913</v>
      </c>
      <c r="B491" t="s">
        <v>914</v>
      </c>
      <c r="C491" t="s">
        <v>646</v>
      </c>
      <c r="D491" t="str">
        <f>LEFT(Tableau2[[#This Row],[Code Postal]],2)</f>
        <v>35</v>
      </c>
      <c r="E491" t="str">
        <f>IFERROR(INDEX(Tableau1[Région],MATCH(Tableau2[[#This Row],[Département]],Tableau1[Département],0)),"")</f>
        <v>Bretagne</v>
      </c>
    </row>
    <row r="492" spans="1:5" x14ac:dyDescent="0.25">
      <c r="A492" t="s">
        <v>915</v>
      </c>
      <c r="B492" t="s">
        <v>916</v>
      </c>
      <c r="C492" t="s">
        <v>646</v>
      </c>
      <c r="D492" t="str">
        <f>LEFT(Tableau2[[#This Row],[Code Postal]],2)</f>
        <v>33</v>
      </c>
      <c r="E492" t="str">
        <f>IFERROR(INDEX(Tableau1[Région],MATCH(Tableau2[[#This Row],[Département]],Tableau1[Département],0)),"")</f>
        <v>Nouvelle-Aquitaine</v>
      </c>
    </row>
    <row r="493" spans="1:5" x14ac:dyDescent="0.25">
      <c r="A493" t="s">
        <v>917</v>
      </c>
      <c r="B493" t="s">
        <v>147</v>
      </c>
      <c r="C493" t="s">
        <v>646</v>
      </c>
      <c r="D493" t="str">
        <f>LEFT(Tableau2[[#This Row],[Code Postal]],2)</f>
        <v>75</v>
      </c>
      <c r="E493" t="str">
        <f>IFERROR(INDEX(Tableau1[Région],MATCH(Tableau2[[#This Row],[Département]],Tableau1[Département],0)),"")</f>
        <v>Ile-de-France</v>
      </c>
    </row>
    <row r="494" spans="1:5" x14ac:dyDescent="0.25">
      <c r="A494" t="s">
        <v>918</v>
      </c>
      <c r="B494" t="s">
        <v>919</v>
      </c>
      <c r="C494" t="s">
        <v>646</v>
      </c>
      <c r="D494" t="str">
        <f>LEFT(Tableau2[[#This Row],[Code Postal]],2)</f>
        <v>13</v>
      </c>
      <c r="E494" t="str">
        <f>IFERROR(INDEX(Tableau1[Région],MATCH(Tableau2[[#This Row],[Département]],Tableau1[Département],0)),"")</f>
        <v>Provence-Alpes-Côte d'Azur</v>
      </c>
    </row>
    <row r="495" spans="1:5" x14ac:dyDescent="0.25">
      <c r="A495" t="s">
        <v>920</v>
      </c>
      <c r="B495" t="s">
        <v>921</v>
      </c>
      <c r="C495" t="s">
        <v>646</v>
      </c>
      <c r="D495" t="str">
        <f>LEFT(Tableau2[[#This Row],[Code Postal]],2)</f>
        <v>24</v>
      </c>
      <c r="E495" t="str">
        <f>IFERROR(INDEX(Tableau1[Région],MATCH(Tableau2[[#This Row],[Département]],Tableau1[Département],0)),"")</f>
        <v>Nouvelle-Aquitaine</v>
      </c>
    </row>
    <row r="496" spans="1:5" x14ac:dyDescent="0.25">
      <c r="A496" t="s">
        <v>922</v>
      </c>
      <c r="B496" t="s">
        <v>923</v>
      </c>
      <c r="C496" t="s">
        <v>646</v>
      </c>
      <c r="D496" t="str">
        <f>LEFT(Tableau2[[#This Row],[Code Postal]],2)</f>
        <v>06</v>
      </c>
      <c r="E496" t="str">
        <f>IFERROR(INDEX(Tableau1[Région],MATCH(Tableau2[[#This Row],[Département]],Tableau1[Département],0)),"")</f>
        <v>Provence-Alpes-Côte d'Azur</v>
      </c>
    </row>
    <row r="497" spans="1:5" x14ac:dyDescent="0.25">
      <c r="A497" t="s">
        <v>924</v>
      </c>
      <c r="B497" t="s">
        <v>925</v>
      </c>
      <c r="C497" t="s">
        <v>646</v>
      </c>
      <c r="D497" t="str">
        <f>LEFT(Tableau2[[#This Row],[Code Postal]],2)</f>
        <v>BE</v>
      </c>
      <c r="E497" t="str">
        <f>IFERROR(INDEX(Tableau1[Région],MATCH(Tableau2[[#This Row],[Département]],Tableau1[Département],0)),"")</f>
        <v/>
      </c>
    </row>
    <row r="498" spans="1:5" x14ac:dyDescent="0.25">
      <c r="A498" t="s">
        <v>926</v>
      </c>
      <c r="B498" t="s">
        <v>927</v>
      </c>
      <c r="C498" t="s">
        <v>646</v>
      </c>
      <c r="D498" t="str">
        <f>LEFT(Tableau2[[#This Row],[Code Postal]],2)</f>
        <v>69</v>
      </c>
      <c r="E498" t="str">
        <f>IFERROR(INDEX(Tableau1[Région],MATCH(Tableau2[[#This Row],[Département]],Tableau1[Département],0)),"")</f>
        <v>Auvergne-Rhône-Alpes</v>
      </c>
    </row>
    <row r="499" spans="1:5" x14ac:dyDescent="0.25">
      <c r="A499" t="s">
        <v>928</v>
      </c>
      <c r="B499" t="s">
        <v>462</v>
      </c>
      <c r="C499" t="s">
        <v>646</v>
      </c>
      <c r="D499" t="str">
        <f>LEFT(Tableau2[[#This Row],[Code Postal]],2)</f>
        <v>62</v>
      </c>
      <c r="E499" t="str">
        <f>IFERROR(INDEX(Tableau1[Région],MATCH(Tableau2[[#This Row],[Département]],Tableau1[Département],0)),"")</f>
        <v>Hauts-de-France</v>
      </c>
    </row>
    <row r="500" spans="1:5" x14ac:dyDescent="0.25">
      <c r="A500" t="s">
        <v>929</v>
      </c>
      <c r="B500" t="s">
        <v>930</v>
      </c>
      <c r="C500" t="s">
        <v>646</v>
      </c>
      <c r="D500" t="str">
        <f>LEFT(Tableau2[[#This Row],[Code Postal]],2)</f>
        <v>01</v>
      </c>
      <c r="E500" t="str">
        <f>IFERROR(INDEX(Tableau1[Région],MATCH(Tableau2[[#This Row],[Département]],Tableau1[Département],0)),"")</f>
        <v>Auvergne-Rhône-Alpes</v>
      </c>
    </row>
    <row r="501" spans="1:5" x14ac:dyDescent="0.25">
      <c r="A501" t="s">
        <v>931</v>
      </c>
      <c r="B501" t="s">
        <v>932</v>
      </c>
      <c r="C501" t="s">
        <v>646</v>
      </c>
      <c r="D501" t="str">
        <f>LEFT(Tableau2[[#This Row],[Code Postal]],2)</f>
        <v>77</v>
      </c>
      <c r="E501" t="str">
        <f>IFERROR(INDEX(Tableau1[Région],MATCH(Tableau2[[#This Row],[Département]],Tableau1[Département],0)),"")</f>
        <v>Ile-de-France</v>
      </c>
    </row>
    <row r="502" spans="1:5" x14ac:dyDescent="0.25">
      <c r="A502" t="s">
        <v>933</v>
      </c>
      <c r="B502" t="s">
        <v>934</v>
      </c>
      <c r="C502" t="s">
        <v>646</v>
      </c>
      <c r="D502" t="str">
        <f>LEFT(Tableau2[[#This Row],[Code Postal]],2)</f>
        <v>46</v>
      </c>
      <c r="E502" t="str">
        <f>IFERROR(INDEX(Tableau1[Région],MATCH(Tableau2[[#This Row],[Département]],Tableau1[Département],0)),"")</f>
        <v>Occitanie</v>
      </c>
    </row>
    <row r="503" spans="1:5" x14ac:dyDescent="0.25">
      <c r="A503" t="s">
        <v>935</v>
      </c>
      <c r="B503" t="s">
        <v>305</v>
      </c>
      <c r="C503" t="s">
        <v>646</v>
      </c>
      <c r="D503" t="str">
        <f>LEFT(Tableau2[[#This Row],[Code Postal]],2)</f>
        <v>74</v>
      </c>
      <c r="E503" t="str">
        <f>IFERROR(INDEX(Tableau1[Région],MATCH(Tableau2[[#This Row],[Département]],Tableau1[Département],0)),"")</f>
        <v>Auvergne-Rhône-Alpes</v>
      </c>
    </row>
    <row r="504" spans="1:5" x14ac:dyDescent="0.25">
      <c r="A504" t="s">
        <v>936</v>
      </c>
      <c r="B504" t="s">
        <v>937</v>
      </c>
      <c r="C504" t="s">
        <v>646</v>
      </c>
      <c r="D504" t="str">
        <f>LEFT(Tableau2[[#This Row],[Code Postal]],2)</f>
        <v>78</v>
      </c>
      <c r="E504" t="str">
        <f>IFERROR(INDEX(Tableau1[Région],MATCH(Tableau2[[#This Row],[Département]],Tableau1[Département],0)),"")</f>
        <v>Ile-de-France</v>
      </c>
    </row>
    <row r="505" spans="1:5" x14ac:dyDescent="0.25">
      <c r="A505" t="s">
        <v>938</v>
      </c>
      <c r="B505" t="s">
        <v>939</v>
      </c>
      <c r="C505" t="s">
        <v>646</v>
      </c>
      <c r="D505" t="str">
        <f>LEFT(Tableau2[[#This Row],[Code Postal]],2)</f>
        <v>97</v>
      </c>
      <c r="E505" t="str">
        <f>IFERROR(INDEX(Tableau1[Région],MATCH(Tableau2[[#This Row],[Département]],Tableau1[Département],0)),"")</f>
        <v>DOM-TOM</v>
      </c>
    </row>
    <row r="506" spans="1:5" x14ac:dyDescent="0.25">
      <c r="A506" t="s">
        <v>940</v>
      </c>
      <c r="B506" t="s">
        <v>224</v>
      </c>
      <c r="C506" t="s">
        <v>646</v>
      </c>
      <c r="D506" t="str">
        <f>LEFT(Tableau2[[#This Row],[Code Postal]],2)</f>
        <v>31</v>
      </c>
      <c r="E506" t="str">
        <f>IFERROR(INDEX(Tableau1[Région],MATCH(Tableau2[[#This Row],[Département]],Tableau1[Département],0)),"")</f>
        <v>Occitanie</v>
      </c>
    </row>
    <row r="507" spans="1:5" x14ac:dyDescent="0.25">
      <c r="A507" t="s">
        <v>941</v>
      </c>
      <c r="B507" t="s">
        <v>942</v>
      </c>
      <c r="C507" t="s">
        <v>646</v>
      </c>
      <c r="D507" t="str">
        <f>LEFT(Tableau2[[#This Row],[Code Postal]],2)</f>
        <v>57</v>
      </c>
      <c r="E507" t="str">
        <f>IFERROR(INDEX(Tableau1[Région],MATCH(Tableau2[[#This Row],[Département]],Tableau1[Département],0)),"")</f>
        <v>Grand Est</v>
      </c>
    </row>
    <row r="508" spans="1:5" x14ac:dyDescent="0.25">
      <c r="A508" t="s">
        <v>943</v>
      </c>
      <c r="B508" t="s">
        <v>944</v>
      </c>
      <c r="C508" t="s">
        <v>646</v>
      </c>
      <c r="D508" t="str">
        <f>LEFT(Tableau2[[#This Row],[Code Postal]],2)</f>
        <v>83</v>
      </c>
      <c r="E508" t="str">
        <f>IFERROR(INDEX(Tableau1[Région],MATCH(Tableau2[[#This Row],[Département]],Tableau1[Département],0)),"")</f>
        <v>Provence-Alpes-Côte d'Azur</v>
      </c>
    </row>
    <row r="509" spans="1:5" x14ac:dyDescent="0.25">
      <c r="A509" t="s">
        <v>945</v>
      </c>
      <c r="B509" t="s">
        <v>616</v>
      </c>
      <c r="C509" t="s">
        <v>646</v>
      </c>
      <c r="D509" t="str">
        <f>LEFT(Tableau2[[#This Row],[Code Postal]],2)</f>
        <v>75</v>
      </c>
      <c r="E509" t="str">
        <f>IFERROR(INDEX(Tableau1[Région],MATCH(Tableau2[[#This Row],[Département]],Tableau1[Département],0)),"")</f>
        <v>Ile-de-France</v>
      </c>
    </row>
    <row r="510" spans="1:5" x14ac:dyDescent="0.25">
      <c r="A510" t="s">
        <v>946</v>
      </c>
      <c r="B510" t="s">
        <v>947</v>
      </c>
      <c r="C510" t="s">
        <v>646</v>
      </c>
      <c r="D510" t="str">
        <f>LEFT(Tableau2[[#This Row],[Code Postal]],2)</f>
        <v>78</v>
      </c>
      <c r="E510" t="str">
        <f>IFERROR(INDEX(Tableau1[Région],MATCH(Tableau2[[#This Row],[Département]],Tableau1[Département],0)),"")</f>
        <v>Ile-de-France</v>
      </c>
    </row>
    <row r="511" spans="1:5" x14ac:dyDescent="0.25">
      <c r="A511" t="s">
        <v>948</v>
      </c>
      <c r="B511" t="s">
        <v>321</v>
      </c>
      <c r="C511" t="s">
        <v>646</v>
      </c>
      <c r="D511" t="str">
        <f>LEFT(Tableau2[[#This Row],[Code Postal]],2)</f>
        <v>64</v>
      </c>
      <c r="E511" t="str">
        <f>IFERROR(INDEX(Tableau1[Région],MATCH(Tableau2[[#This Row],[Département]],Tableau1[Département],0)),"")</f>
        <v>Nouvelle-Aquitaine</v>
      </c>
    </row>
    <row r="512" spans="1:5" x14ac:dyDescent="0.25">
      <c r="A512" t="s">
        <v>949</v>
      </c>
      <c r="B512" t="s">
        <v>950</v>
      </c>
      <c r="C512" t="s">
        <v>646</v>
      </c>
      <c r="D512" t="str">
        <f>LEFT(Tableau2[[#This Row],[Code Postal]],2)</f>
        <v>24</v>
      </c>
      <c r="E512" t="str">
        <f>IFERROR(INDEX(Tableau1[Région],MATCH(Tableau2[[#This Row],[Département]],Tableau1[Département],0)),"")</f>
        <v>Nouvelle-Aquitaine</v>
      </c>
    </row>
    <row r="513" spans="1:5" x14ac:dyDescent="0.25">
      <c r="A513" t="s">
        <v>951</v>
      </c>
      <c r="B513" t="s">
        <v>952</v>
      </c>
      <c r="C513" t="s">
        <v>646</v>
      </c>
      <c r="D513" t="str">
        <f>LEFT(Tableau2[[#This Row],[Code Postal]],2)</f>
        <v>01</v>
      </c>
      <c r="E513" t="str">
        <f>IFERROR(INDEX(Tableau1[Région],MATCH(Tableau2[[#This Row],[Département]],Tableau1[Département],0)),"")</f>
        <v>Auvergne-Rhône-Alpes</v>
      </c>
    </row>
    <row r="514" spans="1:5" x14ac:dyDescent="0.25">
      <c r="A514" t="s">
        <v>953</v>
      </c>
      <c r="B514" t="s">
        <v>954</v>
      </c>
      <c r="C514" t="s">
        <v>646</v>
      </c>
      <c r="D514" t="str">
        <f>LEFT(Tableau2[[#This Row],[Code Postal]],2)</f>
        <v>06</v>
      </c>
      <c r="E514" t="str">
        <f>IFERROR(INDEX(Tableau1[Région],MATCH(Tableau2[[#This Row],[Département]],Tableau1[Département],0)),"")</f>
        <v>Provence-Alpes-Côte d'Azur</v>
      </c>
    </row>
    <row r="515" spans="1:5" x14ac:dyDescent="0.25">
      <c r="A515" t="s">
        <v>955</v>
      </c>
      <c r="B515" t="s">
        <v>218</v>
      </c>
      <c r="C515" t="s">
        <v>646</v>
      </c>
      <c r="D515" t="str">
        <f>LEFT(Tableau2[[#This Row],[Code Postal]],2)</f>
        <v>59</v>
      </c>
      <c r="E515" t="str">
        <f>IFERROR(INDEX(Tableau1[Région],MATCH(Tableau2[[#This Row],[Département]],Tableau1[Département],0)),"")</f>
        <v>Hauts-de-France</v>
      </c>
    </row>
    <row r="516" spans="1:5" x14ac:dyDescent="0.25">
      <c r="A516" t="s">
        <v>956</v>
      </c>
      <c r="B516" t="s">
        <v>288</v>
      </c>
      <c r="C516" t="s">
        <v>646</v>
      </c>
      <c r="D516" t="str">
        <f>LEFT(Tableau2[[#This Row],[Code Postal]],2)</f>
        <v>95</v>
      </c>
      <c r="E516" t="str">
        <f>IFERROR(INDEX(Tableau1[Région],MATCH(Tableau2[[#This Row],[Département]],Tableau1[Département],0)),"")</f>
        <v>Ile-de-France</v>
      </c>
    </row>
    <row r="517" spans="1:5" x14ac:dyDescent="0.25">
      <c r="A517" t="s">
        <v>957</v>
      </c>
      <c r="B517" t="s">
        <v>308</v>
      </c>
      <c r="C517" t="s">
        <v>646</v>
      </c>
      <c r="D517" t="str">
        <f>LEFT(Tableau2[[#This Row],[Code Postal]],2)</f>
        <v>67</v>
      </c>
      <c r="E517" t="str">
        <f>IFERROR(INDEX(Tableau1[Région],MATCH(Tableau2[[#This Row],[Département]],Tableau1[Département],0)),"")</f>
        <v>Grand Est</v>
      </c>
    </row>
    <row r="518" spans="1:5" x14ac:dyDescent="0.25">
      <c r="A518" t="s">
        <v>958</v>
      </c>
      <c r="B518" t="s">
        <v>197</v>
      </c>
      <c r="C518" t="s">
        <v>646</v>
      </c>
      <c r="D518" t="str">
        <f>LEFT(Tableau2[[#This Row],[Code Postal]],2)</f>
        <v>75</v>
      </c>
      <c r="E518" t="str">
        <f>IFERROR(INDEX(Tableau1[Région],MATCH(Tableau2[[#This Row],[Département]],Tableau1[Département],0)),"")</f>
        <v>Ile-de-France</v>
      </c>
    </row>
    <row r="519" spans="1:5" x14ac:dyDescent="0.25">
      <c r="A519" t="s">
        <v>959</v>
      </c>
      <c r="B519" t="s">
        <v>960</v>
      </c>
      <c r="C519" t="s">
        <v>646</v>
      </c>
      <c r="D519" t="str">
        <f>LEFT(Tableau2[[#This Row],[Code Postal]],2)</f>
        <v>62</v>
      </c>
      <c r="E519" t="str">
        <f>IFERROR(INDEX(Tableau1[Région],MATCH(Tableau2[[#This Row],[Département]],Tableau1[Département],0)),"")</f>
        <v>Hauts-de-France</v>
      </c>
    </row>
    <row r="520" spans="1:5" x14ac:dyDescent="0.25">
      <c r="A520" t="s">
        <v>961</v>
      </c>
      <c r="B520" t="s">
        <v>558</v>
      </c>
      <c r="C520" t="s">
        <v>646</v>
      </c>
      <c r="D520" t="str">
        <f>LEFT(Tableau2[[#This Row],[Code Postal]],2)</f>
        <v>13</v>
      </c>
      <c r="E520" t="str">
        <f>IFERROR(INDEX(Tableau1[Région],MATCH(Tableau2[[#This Row],[Département]],Tableau1[Département],0)),"")</f>
        <v>Provence-Alpes-Côte d'Azur</v>
      </c>
    </row>
    <row r="521" spans="1:5" x14ac:dyDescent="0.25">
      <c r="A521" t="s">
        <v>962</v>
      </c>
      <c r="B521" t="s">
        <v>151</v>
      </c>
      <c r="C521" t="s">
        <v>646</v>
      </c>
      <c r="D521" t="str">
        <f>LEFT(Tableau2[[#This Row],[Code Postal]],2)</f>
        <v>75</v>
      </c>
      <c r="E521" t="str">
        <f>IFERROR(INDEX(Tableau1[Région],MATCH(Tableau2[[#This Row],[Département]],Tableau1[Département],0)),"")</f>
        <v>Ile-de-France</v>
      </c>
    </row>
    <row r="522" spans="1:5" x14ac:dyDescent="0.25">
      <c r="A522" t="s">
        <v>963</v>
      </c>
      <c r="B522" t="s">
        <v>964</v>
      </c>
      <c r="C522" t="s">
        <v>646</v>
      </c>
      <c r="D522" t="str">
        <f>LEFT(Tableau2[[#This Row],[Code Postal]],2)</f>
        <v>34</v>
      </c>
      <c r="E522" t="str">
        <f>IFERROR(INDEX(Tableau1[Région],MATCH(Tableau2[[#This Row],[Département]],Tableau1[Département],0)),"")</f>
        <v>Occitanie</v>
      </c>
    </row>
    <row r="523" spans="1:5" x14ac:dyDescent="0.25">
      <c r="A523" t="s">
        <v>965</v>
      </c>
      <c r="B523" t="s">
        <v>966</v>
      </c>
      <c r="C523" t="s">
        <v>646</v>
      </c>
      <c r="D523" t="str">
        <f>LEFT(Tableau2[[#This Row],[Code Postal]],2)</f>
        <v>75</v>
      </c>
      <c r="E523" t="str">
        <f>IFERROR(INDEX(Tableau1[Région],MATCH(Tableau2[[#This Row],[Département]],Tableau1[Département],0)),"")</f>
        <v>Ile-de-France</v>
      </c>
    </row>
    <row r="524" spans="1:5" x14ac:dyDescent="0.25">
      <c r="A524" t="s">
        <v>967</v>
      </c>
      <c r="B524" t="s">
        <v>968</v>
      </c>
      <c r="C524" t="s">
        <v>646</v>
      </c>
      <c r="D524" t="str">
        <f>LEFT(Tableau2[[#This Row],[Code Postal]],2)</f>
        <v>HK</v>
      </c>
      <c r="E524" t="str">
        <f>IFERROR(INDEX(Tableau1[Région],MATCH(Tableau2[[#This Row],[Département]],Tableau1[Département],0)),"")</f>
        <v/>
      </c>
    </row>
    <row r="525" spans="1:5" x14ac:dyDescent="0.25">
      <c r="A525" t="s">
        <v>969</v>
      </c>
      <c r="B525" t="s">
        <v>321</v>
      </c>
      <c r="C525" t="s">
        <v>646</v>
      </c>
      <c r="D525" t="str">
        <f>LEFT(Tableau2[[#This Row],[Code Postal]],2)</f>
        <v>64</v>
      </c>
      <c r="E525" t="str">
        <f>IFERROR(INDEX(Tableau1[Région],MATCH(Tableau2[[#This Row],[Département]],Tableau1[Département],0)),"")</f>
        <v>Nouvelle-Aquitaine</v>
      </c>
    </row>
    <row r="526" spans="1:5" x14ac:dyDescent="0.25">
      <c r="A526" t="s">
        <v>970</v>
      </c>
      <c r="B526" t="s">
        <v>147</v>
      </c>
      <c r="C526" t="s">
        <v>646</v>
      </c>
      <c r="D526" t="str">
        <f>LEFT(Tableau2[[#This Row],[Code Postal]],2)</f>
        <v>75</v>
      </c>
      <c r="E526" t="str">
        <f>IFERROR(INDEX(Tableau1[Région],MATCH(Tableau2[[#This Row],[Département]],Tableau1[Département],0)),"")</f>
        <v>Ile-de-France</v>
      </c>
    </row>
    <row r="527" spans="1:5" x14ac:dyDescent="0.25">
      <c r="A527" t="s">
        <v>971</v>
      </c>
      <c r="B527" t="s">
        <v>972</v>
      </c>
      <c r="C527" t="s">
        <v>646</v>
      </c>
      <c r="D527" t="str">
        <f>LEFT(Tableau2[[#This Row],[Code Postal]],2)</f>
        <v>BE</v>
      </c>
      <c r="E527" t="str">
        <f>IFERROR(INDEX(Tableau1[Région],MATCH(Tableau2[[#This Row],[Département]],Tableau1[Département],0)),"")</f>
        <v/>
      </c>
    </row>
    <row r="528" spans="1:5" x14ac:dyDescent="0.25">
      <c r="A528" t="s">
        <v>973</v>
      </c>
      <c r="B528" t="s">
        <v>974</v>
      </c>
      <c r="C528" t="s">
        <v>646</v>
      </c>
      <c r="D528" t="str">
        <f>LEFT(Tableau2[[#This Row],[Code Postal]],2)</f>
        <v>13</v>
      </c>
      <c r="E528" t="str">
        <f>IFERROR(INDEX(Tableau1[Région],MATCH(Tableau2[[#This Row],[Département]],Tableau1[Département],0)),"")</f>
        <v>Provence-Alpes-Côte d'Azur</v>
      </c>
    </row>
    <row r="529" spans="1:5" x14ac:dyDescent="0.25">
      <c r="A529" t="s">
        <v>975</v>
      </c>
      <c r="B529" t="s">
        <v>976</v>
      </c>
      <c r="C529" t="s">
        <v>646</v>
      </c>
      <c r="D529" t="str">
        <f>LEFT(Tableau2[[#This Row],[Code Postal]],2)</f>
        <v>12</v>
      </c>
      <c r="E529" t="str">
        <f>IFERROR(INDEX(Tableau1[Région],MATCH(Tableau2[[#This Row],[Département]],Tableau1[Département],0)),"")</f>
        <v>Occitanie</v>
      </c>
    </row>
    <row r="530" spans="1:5" x14ac:dyDescent="0.25">
      <c r="A530" t="s">
        <v>977</v>
      </c>
      <c r="B530" t="s">
        <v>787</v>
      </c>
      <c r="C530" t="s">
        <v>646</v>
      </c>
      <c r="D530" t="str">
        <f>LEFT(Tableau2[[#This Row],[Code Postal]],2)</f>
        <v>94</v>
      </c>
      <c r="E530" t="str">
        <f>IFERROR(INDEX(Tableau1[Région],MATCH(Tableau2[[#This Row],[Département]],Tableau1[Département],0)),"")</f>
        <v>Ile-de-France</v>
      </c>
    </row>
    <row r="531" spans="1:5" x14ac:dyDescent="0.25">
      <c r="A531" t="s">
        <v>978</v>
      </c>
      <c r="B531" t="s">
        <v>16</v>
      </c>
      <c r="C531" t="s">
        <v>646</v>
      </c>
      <c r="D531" t="str">
        <f>LEFT(Tableau2[[#This Row],[Code Postal]],2)</f>
        <v>BE</v>
      </c>
      <c r="E531" t="str">
        <f>IFERROR(INDEX(Tableau1[Région],MATCH(Tableau2[[#This Row],[Département]],Tableau1[Département],0)),"")</f>
        <v/>
      </c>
    </row>
    <row r="532" spans="1:5" x14ac:dyDescent="0.25">
      <c r="A532" t="s">
        <v>979</v>
      </c>
      <c r="B532" t="s">
        <v>980</v>
      </c>
      <c r="C532" t="s">
        <v>646</v>
      </c>
      <c r="D532" t="str">
        <f>LEFT(Tableau2[[#This Row],[Code Postal]],2)</f>
        <v>56</v>
      </c>
      <c r="E532" t="str">
        <f>IFERROR(INDEX(Tableau1[Région],MATCH(Tableau2[[#This Row],[Département]],Tableau1[Département],0)),"")</f>
        <v>Bretagne</v>
      </c>
    </row>
    <row r="533" spans="1:5" x14ac:dyDescent="0.25">
      <c r="A533" t="s">
        <v>981</v>
      </c>
      <c r="B533" t="s">
        <v>49</v>
      </c>
      <c r="C533" t="s">
        <v>646</v>
      </c>
      <c r="D533" t="str">
        <f>LEFT(Tableau2[[#This Row],[Code Postal]],2)</f>
        <v>DN</v>
      </c>
      <c r="E533" t="str">
        <f>IFERROR(INDEX(Tableau1[Région],MATCH(Tableau2[[#This Row],[Département]],Tableau1[Département],0)),"")</f>
        <v/>
      </c>
    </row>
    <row r="534" spans="1:5" x14ac:dyDescent="0.25">
      <c r="A534" t="s">
        <v>982</v>
      </c>
      <c r="B534" t="s">
        <v>983</v>
      </c>
      <c r="C534" t="s">
        <v>646</v>
      </c>
      <c r="D534" t="str">
        <f>LEFT(Tableau2[[#This Row],[Code Postal]],2)</f>
        <v>31</v>
      </c>
      <c r="E534" t="str">
        <f>IFERROR(INDEX(Tableau1[Région],MATCH(Tableau2[[#This Row],[Département]],Tableau1[Département],0)),"")</f>
        <v>Occitanie</v>
      </c>
    </row>
    <row r="535" spans="1:5" x14ac:dyDescent="0.25">
      <c r="A535" t="s">
        <v>984</v>
      </c>
      <c r="B535" t="s">
        <v>985</v>
      </c>
      <c r="C535" t="s">
        <v>646</v>
      </c>
      <c r="D535" t="str">
        <f>LEFT(Tableau2[[#This Row],[Code Postal]],2)</f>
        <v>12</v>
      </c>
      <c r="E535" t="str">
        <f>IFERROR(INDEX(Tableau1[Région],MATCH(Tableau2[[#This Row],[Département]],Tableau1[Département],0)),"")</f>
        <v>Occitanie</v>
      </c>
    </row>
    <row r="536" spans="1:5" x14ac:dyDescent="0.25">
      <c r="A536" t="s">
        <v>986</v>
      </c>
      <c r="B536" t="s">
        <v>987</v>
      </c>
      <c r="C536" t="s">
        <v>646</v>
      </c>
      <c r="D536" t="str">
        <f>LEFT(Tableau2[[#This Row],[Code Postal]],2)</f>
        <v>91</v>
      </c>
      <c r="E536" t="str">
        <f>IFERROR(INDEX(Tableau1[Région],MATCH(Tableau2[[#This Row],[Département]],Tableau1[Département],0)),"")</f>
        <v>Ile-de-France</v>
      </c>
    </row>
    <row r="537" spans="1:5" x14ac:dyDescent="0.25">
      <c r="A537" t="s">
        <v>988</v>
      </c>
      <c r="B537" t="s">
        <v>989</v>
      </c>
      <c r="C537" t="s">
        <v>646</v>
      </c>
      <c r="D537" t="str">
        <f>LEFT(Tableau2[[#This Row],[Code Postal]],2)</f>
        <v>14</v>
      </c>
      <c r="E537" t="str">
        <f>IFERROR(INDEX(Tableau1[Région],MATCH(Tableau2[[#This Row],[Département]],Tableau1[Département],0)),"")</f>
        <v>Normandie</v>
      </c>
    </row>
    <row r="538" spans="1:5" x14ac:dyDescent="0.25">
      <c r="A538" t="s">
        <v>990</v>
      </c>
      <c r="B538" t="s">
        <v>151</v>
      </c>
      <c r="C538" t="s">
        <v>646</v>
      </c>
      <c r="D538" t="str">
        <f>LEFT(Tableau2[[#This Row],[Code Postal]],2)</f>
        <v>75</v>
      </c>
      <c r="E538" t="str">
        <f>IFERROR(INDEX(Tableau1[Région],MATCH(Tableau2[[#This Row],[Département]],Tableau1[Département],0)),"")</f>
        <v>Ile-de-France</v>
      </c>
    </row>
    <row r="539" spans="1:5" x14ac:dyDescent="0.25">
      <c r="A539" t="s">
        <v>991</v>
      </c>
      <c r="B539" t="s">
        <v>992</v>
      </c>
      <c r="C539" t="s">
        <v>646</v>
      </c>
      <c r="D539" t="str">
        <f>LEFT(Tableau2[[#This Row],[Code Postal]],2)</f>
        <v>BE</v>
      </c>
      <c r="E539" t="str">
        <f>IFERROR(INDEX(Tableau1[Région],MATCH(Tableau2[[#This Row],[Département]],Tableau1[Département],0)),"")</f>
        <v/>
      </c>
    </row>
    <row r="540" spans="1:5" x14ac:dyDescent="0.25">
      <c r="A540" t="s">
        <v>993</v>
      </c>
      <c r="B540" t="s">
        <v>595</v>
      </c>
      <c r="C540" t="s">
        <v>646</v>
      </c>
      <c r="D540" t="str">
        <f>LEFT(Tableau2[[#This Row],[Code Postal]],2)</f>
        <v>31</v>
      </c>
      <c r="E540" t="str">
        <f>IFERROR(INDEX(Tableau1[Région],MATCH(Tableau2[[#This Row],[Département]],Tableau1[Département],0)),"")</f>
        <v>Occitanie</v>
      </c>
    </row>
    <row r="541" spans="1:5" x14ac:dyDescent="0.25">
      <c r="A541" t="s">
        <v>994</v>
      </c>
      <c r="B541" t="s">
        <v>995</v>
      </c>
      <c r="C541" t="s">
        <v>646</v>
      </c>
      <c r="D541" t="str">
        <f>LEFT(Tableau2[[#This Row],[Code Postal]],2)</f>
        <v>01</v>
      </c>
      <c r="E541" t="str">
        <f>IFERROR(INDEX(Tableau1[Région],MATCH(Tableau2[[#This Row],[Département]],Tableau1[Département],0)),"")</f>
        <v>Auvergne-Rhône-Alpes</v>
      </c>
    </row>
    <row r="542" spans="1:5" x14ac:dyDescent="0.25">
      <c r="A542" t="s">
        <v>996</v>
      </c>
      <c r="B542" t="s">
        <v>308</v>
      </c>
      <c r="C542" t="s">
        <v>646</v>
      </c>
      <c r="D542" t="str">
        <f>LEFT(Tableau2[[#This Row],[Code Postal]],2)</f>
        <v>67</v>
      </c>
      <c r="E542" t="str">
        <f>IFERROR(INDEX(Tableau1[Région],MATCH(Tableau2[[#This Row],[Département]],Tableau1[Département],0)),"")</f>
        <v>Grand Est</v>
      </c>
    </row>
    <row r="543" spans="1:5" x14ac:dyDescent="0.25">
      <c r="A543" t="s">
        <v>997</v>
      </c>
      <c r="B543" t="s">
        <v>998</v>
      </c>
      <c r="C543" t="s">
        <v>646</v>
      </c>
      <c r="D543" t="str">
        <f>LEFT(Tableau2[[#This Row],[Code Postal]],2)</f>
        <v>92</v>
      </c>
      <c r="E543" t="str">
        <f>IFERROR(INDEX(Tableau1[Région],MATCH(Tableau2[[#This Row],[Département]],Tableau1[Département],0)),"")</f>
        <v>Ile-de-France</v>
      </c>
    </row>
    <row r="544" spans="1:5" x14ac:dyDescent="0.25">
      <c r="A544" t="s">
        <v>999</v>
      </c>
      <c r="B544" t="s">
        <v>1000</v>
      </c>
      <c r="C544" t="s">
        <v>646</v>
      </c>
      <c r="D544" t="str">
        <f>LEFT(Tableau2[[#This Row],[Code Postal]],2)</f>
        <v>67</v>
      </c>
      <c r="E544" t="str">
        <f>IFERROR(INDEX(Tableau1[Région],MATCH(Tableau2[[#This Row],[Département]],Tableau1[Département],0)),"")</f>
        <v>Grand Est</v>
      </c>
    </row>
    <row r="545" spans="1:5" x14ac:dyDescent="0.25">
      <c r="A545" t="s">
        <v>1001</v>
      </c>
      <c r="B545" t="s">
        <v>396</v>
      </c>
      <c r="C545" t="s">
        <v>646</v>
      </c>
      <c r="D545" t="str">
        <f>LEFT(Tableau2[[#This Row],[Code Postal]],2)</f>
        <v>93</v>
      </c>
      <c r="E545" t="str">
        <f>IFERROR(INDEX(Tableau1[Région],MATCH(Tableau2[[#This Row],[Département]],Tableau1[Département],0)),"")</f>
        <v>Ile-de-France</v>
      </c>
    </row>
    <row r="546" spans="1:5" x14ac:dyDescent="0.25">
      <c r="A546" t="s">
        <v>1002</v>
      </c>
      <c r="B546" t="s">
        <v>83</v>
      </c>
      <c r="C546" t="s">
        <v>646</v>
      </c>
      <c r="D546" t="str">
        <f>LEFT(Tableau2[[#This Row],[Code Postal]],2)</f>
        <v>32</v>
      </c>
      <c r="E546" t="str">
        <f>IFERROR(INDEX(Tableau1[Région],MATCH(Tableau2[[#This Row],[Département]],Tableau1[Département],0)),"")</f>
        <v>Occitanie</v>
      </c>
    </row>
    <row r="547" spans="1:5" x14ac:dyDescent="0.25">
      <c r="A547" t="s">
        <v>1003</v>
      </c>
      <c r="B547" t="s">
        <v>1004</v>
      </c>
      <c r="C547" t="s">
        <v>646</v>
      </c>
      <c r="D547" t="str">
        <f>LEFT(Tableau2[[#This Row],[Code Postal]],2)</f>
        <v>69</v>
      </c>
      <c r="E547" t="str">
        <f>IFERROR(INDEX(Tableau1[Région],MATCH(Tableau2[[#This Row],[Département]],Tableau1[Département],0)),"")</f>
        <v>Auvergne-Rhône-Alpes</v>
      </c>
    </row>
    <row r="548" spans="1:5" x14ac:dyDescent="0.25">
      <c r="A548" t="s">
        <v>1005</v>
      </c>
      <c r="B548" t="s">
        <v>1006</v>
      </c>
      <c r="C548" t="s">
        <v>646</v>
      </c>
      <c r="D548" t="str">
        <f>LEFT(Tableau2[[#This Row],[Code Postal]],2)</f>
        <v>77</v>
      </c>
      <c r="E548" t="str">
        <f>IFERROR(INDEX(Tableau1[Région],MATCH(Tableau2[[#This Row],[Département]],Tableau1[Département],0)),"")</f>
        <v>Ile-de-France</v>
      </c>
    </row>
    <row r="549" spans="1:5" x14ac:dyDescent="0.25">
      <c r="A549" t="s">
        <v>1007</v>
      </c>
      <c r="B549" t="s">
        <v>197</v>
      </c>
      <c r="C549" t="s">
        <v>646</v>
      </c>
      <c r="D549" t="str">
        <f>LEFT(Tableau2[[#This Row],[Code Postal]],2)</f>
        <v>75</v>
      </c>
      <c r="E549" t="str">
        <f>IFERROR(INDEX(Tableau1[Région],MATCH(Tableau2[[#This Row],[Département]],Tableau1[Département],0)),"")</f>
        <v>Ile-de-France</v>
      </c>
    </row>
    <row r="550" spans="1:5" x14ac:dyDescent="0.25">
      <c r="A550" t="s">
        <v>1008</v>
      </c>
      <c r="B550" t="s">
        <v>1009</v>
      </c>
      <c r="C550" t="s">
        <v>646</v>
      </c>
      <c r="D550" t="str">
        <f>LEFT(Tableau2[[#This Row],[Code Postal]],2)</f>
        <v>31</v>
      </c>
      <c r="E550" t="str">
        <f>IFERROR(INDEX(Tableau1[Région],MATCH(Tableau2[[#This Row],[Département]],Tableau1[Département],0)),"")</f>
        <v>Occitanie</v>
      </c>
    </row>
    <row r="551" spans="1:5" x14ac:dyDescent="0.25">
      <c r="A551" t="s">
        <v>1010</v>
      </c>
      <c r="B551" t="s">
        <v>1011</v>
      </c>
      <c r="C551" t="s">
        <v>646</v>
      </c>
      <c r="D551" t="str">
        <f>LEFT(Tableau2[[#This Row],[Code Postal]],2)</f>
        <v>37</v>
      </c>
      <c r="E551" t="str">
        <f>IFERROR(INDEX(Tableau1[Région],MATCH(Tableau2[[#This Row],[Département]],Tableau1[Département],0)),"")</f>
        <v>Centre-Val de Loire</v>
      </c>
    </row>
    <row r="552" spans="1:5" x14ac:dyDescent="0.25">
      <c r="A552" t="s">
        <v>1012</v>
      </c>
      <c r="B552" t="s">
        <v>634</v>
      </c>
      <c r="C552" t="s">
        <v>646</v>
      </c>
      <c r="D552" t="str">
        <f>LEFT(Tableau2[[#This Row],[Code Postal]],2)</f>
        <v>75</v>
      </c>
      <c r="E552" t="str">
        <f>IFERROR(INDEX(Tableau1[Région],MATCH(Tableau2[[#This Row],[Département]],Tableau1[Département],0)),"")</f>
        <v>Ile-de-France</v>
      </c>
    </row>
    <row r="553" spans="1:5" x14ac:dyDescent="0.25">
      <c r="A553" t="s">
        <v>1013</v>
      </c>
      <c r="B553" t="s">
        <v>1014</v>
      </c>
      <c r="C553" t="s">
        <v>646</v>
      </c>
      <c r="D553" t="str">
        <f>LEFT(Tableau2[[#This Row],[Code Postal]],2)</f>
        <v>CH</v>
      </c>
      <c r="E553" t="str">
        <f>IFERROR(INDEX(Tableau1[Région],MATCH(Tableau2[[#This Row],[Département]],Tableau1[Département],0)),"")</f>
        <v/>
      </c>
    </row>
    <row r="554" spans="1:5" x14ac:dyDescent="0.25">
      <c r="A554" t="s">
        <v>1015</v>
      </c>
      <c r="B554" t="s">
        <v>143</v>
      </c>
      <c r="C554" t="s">
        <v>646</v>
      </c>
      <c r="D554" t="str">
        <f>LEFT(Tableau2[[#This Row],[Code Postal]],2)</f>
        <v>69</v>
      </c>
      <c r="E554" t="str">
        <f>IFERROR(INDEX(Tableau1[Région],MATCH(Tableau2[[#This Row],[Département]],Tableau1[Département],0)),"")</f>
        <v>Auvergne-Rhône-Alpes</v>
      </c>
    </row>
    <row r="555" spans="1:5" x14ac:dyDescent="0.25">
      <c r="A555" t="s">
        <v>1016</v>
      </c>
      <c r="B555" t="s">
        <v>1017</v>
      </c>
      <c r="C555" t="s">
        <v>646</v>
      </c>
      <c r="D555" t="str">
        <f>LEFT(Tableau2[[#This Row],[Code Postal]],2)</f>
        <v>13</v>
      </c>
      <c r="E555" t="str">
        <f>IFERROR(INDEX(Tableau1[Région],MATCH(Tableau2[[#This Row],[Département]],Tableau1[Département],0)),"")</f>
        <v>Provence-Alpes-Côte d'Azur</v>
      </c>
    </row>
    <row r="556" spans="1:5" x14ac:dyDescent="0.25">
      <c r="A556" t="s">
        <v>1018</v>
      </c>
      <c r="B556" t="s">
        <v>900</v>
      </c>
      <c r="C556" t="s">
        <v>646</v>
      </c>
      <c r="D556" t="str">
        <f>LEFT(Tableau2[[#This Row],[Code Postal]],2)</f>
        <v>29</v>
      </c>
      <c r="E556" t="str">
        <f>IFERROR(INDEX(Tableau1[Région],MATCH(Tableau2[[#This Row],[Département]],Tableau1[Département],0)),"")</f>
        <v>Bretagne</v>
      </c>
    </row>
    <row r="557" spans="1:5" x14ac:dyDescent="0.25">
      <c r="A557" t="s">
        <v>1019</v>
      </c>
      <c r="B557" t="s">
        <v>49</v>
      </c>
      <c r="C557" t="s">
        <v>646</v>
      </c>
      <c r="D557" t="str">
        <f>LEFT(Tableau2[[#This Row],[Code Postal]],2)</f>
        <v>DN</v>
      </c>
      <c r="E557" t="str">
        <f>IFERROR(INDEX(Tableau1[Région],MATCH(Tableau2[[#This Row],[Département]],Tableau1[Département],0)),"")</f>
        <v/>
      </c>
    </row>
    <row r="558" spans="1:5" x14ac:dyDescent="0.25">
      <c r="A558" t="s">
        <v>1020</v>
      </c>
      <c r="B558" t="s">
        <v>1021</v>
      </c>
      <c r="C558" t="s">
        <v>646</v>
      </c>
      <c r="D558" t="str">
        <f>LEFT(Tableau2[[#This Row],[Code Postal]],2)</f>
        <v>CH</v>
      </c>
      <c r="E558" t="str">
        <f>IFERROR(INDEX(Tableau1[Région],MATCH(Tableau2[[#This Row],[Département]],Tableau1[Département],0)),"")</f>
        <v/>
      </c>
    </row>
    <row r="559" spans="1:5" x14ac:dyDescent="0.25">
      <c r="A559" t="s">
        <v>1022</v>
      </c>
      <c r="B559" t="s">
        <v>1023</v>
      </c>
      <c r="C559" t="s">
        <v>646</v>
      </c>
      <c r="D559" t="str">
        <f>LEFT(Tableau2[[#This Row],[Code Postal]],2)</f>
        <v>33</v>
      </c>
      <c r="E559" t="str">
        <f>IFERROR(INDEX(Tableau1[Région],MATCH(Tableau2[[#This Row],[Département]],Tableau1[Département],0)),"")</f>
        <v>Nouvelle-Aquitaine</v>
      </c>
    </row>
    <row r="560" spans="1:5" x14ac:dyDescent="0.25">
      <c r="A560" t="s">
        <v>1024</v>
      </c>
      <c r="B560" t="s">
        <v>974</v>
      </c>
      <c r="C560" t="s">
        <v>646</v>
      </c>
      <c r="D560" t="str">
        <f>LEFT(Tableau2[[#This Row],[Code Postal]],2)</f>
        <v>13</v>
      </c>
      <c r="E560" t="str">
        <f>IFERROR(INDEX(Tableau1[Région],MATCH(Tableau2[[#This Row],[Département]],Tableau1[Département],0)),"")</f>
        <v>Provence-Alpes-Côte d'Azur</v>
      </c>
    </row>
    <row r="561" spans="1:5" x14ac:dyDescent="0.25">
      <c r="A561" t="s">
        <v>1025</v>
      </c>
      <c r="B561" t="s">
        <v>1026</v>
      </c>
      <c r="C561" t="s">
        <v>646</v>
      </c>
      <c r="D561" t="str">
        <f>LEFT(Tableau2[[#This Row],[Code Postal]],2)</f>
        <v>94</v>
      </c>
      <c r="E561" t="str">
        <f>IFERROR(INDEX(Tableau1[Région],MATCH(Tableau2[[#This Row],[Département]],Tableau1[Département],0)),"")</f>
        <v>Ile-de-France</v>
      </c>
    </row>
    <row r="562" spans="1:5" x14ac:dyDescent="0.25">
      <c r="A562" t="s">
        <v>1027</v>
      </c>
      <c r="B562" t="s">
        <v>1028</v>
      </c>
      <c r="C562" t="s">
        <v>646</v>
      </c>
      <c r="D562" t="str">
        <f>LEFT(Tableau2[[#This Row],[Code Postal]],2)</f>
        <v>98</v>
      </c>
      <c r="E562" t="str">
        <f>IFERROR(INDEX(Tableau1[Région],MATCH(Tableau2[[#This Row],[Département]],Tableau1[Département],0)),"")</f>
        <v/>
      </c>
    </row>
    <row r="563" spans="1:5" x14ac:dyDescent="0.25">
      <c r="A563" t="s">
        <v>1029</v>
      </c>
      <c r="B563" t="s">
        <v>49</v>
      </c>
      <c r="C563" t="s">
        <v>646</v>
      </c>
      <c r="D563" t="str">
        <f>LEFT(Tableau2[[#This Row],[Code Postal]],2)</f>
        <v>DN</v>
      </c>
      <c r="E563" t="str">
        <f>IFERROR(INDEX(Tableau1[Région],MATCH(Tableau2[[#This Row],[Département]],Tableau1[Département],0)),"")</f>
        <v/>
      </c>
    </row>
    <row r="564" spans="1:5" x14ac:dyDescent="0.25">
      <c r="A564" t="s">
        <v>1030</v>
      </c>
      <c r="B564" t="s">
        <v>1031</v>
      </c>
      <c r="C564" t="s">
        <v>646</v>
      </c>
      <c r="D564" t="str">
        <f>LEFT(Tableau2[[#This Row],[Code Postal]],2)</f>
        <v>93</v>
      </c>
      <c r="E564" t="str">
        <f>IFERROR(INDEX(Tableau1[Région],MATCH(Tableau2[[#This Row],[Département]],Tableau1[Département],0)),"")</f>
        <v>Ile-de-France</v>
      </c>
    </row>
    <row r="565" spans="1:5" x14ac:dyDescent="0.25">
      <c r="A565" t="s">
        <v>1032</v>
      </c>
      <c r="B565" t="s">
        <v>1033</v>
      </c>
      <c r="C565" t="s">
        <v>646</v>
      </c>
      <c r="D565" t="str">
        <f>LEFT(Tableau2[[#This Row],[Code Postal]],2)</f>
        <v>97</v>
      </c>
      <c r="E565" t="str">
        <f>IFERROR(INDEX(Tableau1[Région],MATCH(Tableau2[[#This Row],[Département]],Tableau1[Département],0)),"")</f>
        <v>DOM-TOM</v>
      </c>
    </row>
    <row r="566" spans="1:5" x14ac:dyDescent="0.25">
      <c r="A566" t="s">
        <v>1034</v>
      </c>
      <c r="B566" t="s">
        <v>49</v>
      </c>
      <c r="C566" t="s">
        <v>646</v>
      </c>
      <c r="D566" t="str">
        <f>LEFT(Tableau2[[#This Row],[Code Postal]],2)</f>
        <v>DN</v>
      </c>
      <c r="E566" t="str">
        <f>IFERROR(INDEX(Tableau1[Région],MATCH(Tableau2[[#This Row],[Département]],Tableau1[Département],0)),"")</f>
        <v/>
      </c>
    </row>
    <row r="567" spans="1:5" x14ac:dyDescent="0.25">
      <c r="A567" t="s">
        <v>1035</v>
      </c>
      <c r="B567" t="s">
        <v>1036</v>
      </c>
      <c r="C567" t="s">
        <v>646</v>
      </c>
      <c r="D567" t="str">
        <f>LEFT(Tableau2[[#This Row],[Code Postal]],2)</f>
        <v>40</v>
      </c>
      <c r="E567" t="str">
        <f>IFERROR(INDEX(Tableau1[Région],MATCH(Tableau2[[#This Row],[Département]],Tableau1[Département],0)),"")</f>
        <v>Nouvelle-Aquitaine</v>
      </c>
    </row>
    <row r="568" spans="1:5" x14ac:dyDescent="0.25">
      <c r="A568" t="s">
        <v>1037</v>
      </c>
      <c r="B568" t="s">
        <v>1038</v>
      </c>
      <c r="C568" t="s">
        <v>646</v>
      </c>
      <c r="D568" t="str">
        <f>LEFT(Tableau2[[#This Row],[Code Postal]],2)</f>
        <v>58</v>
      </c>
      <c r="E568" t="str">
        <f>IFERROR(INDEX(Tableau1[Région],MATCH(Tableau2[[#This Row],[Département]],Tableau1[Département],0)),"")</f>
        <v>Bourgogne-Franche-Comté</v>
      </c>
    </row>
    <row r="569" spans="1:5" x14ac:dyDescent="0.25">
      <c r="A569" t="s">
        <v>1039</v>
      </c>
      <c r="B569" t="s">
        <v>1040</v>
      </c>
      <c r="C569" t="s">
        <v>646</v>
      </c>
      <c r="D569" t="str">
        <f>LEFT(Tableau2[[#This Row],[Code Postal]],2)</f>
        <v>BE</v>
      </c>
      <c r="E569" t="str">
        <f>IFERROR(INDEX(Tableau1[Région],MATCH(Tableau2[[#This Row],[Département]],Tableau1[Département],0)),"")</f>
        <v/>
      </c>
    </row>
    <row r="570" spans="1:5" x14ac:dyDescent="0.25">
      <c r="A570" t="s">
        <v>1041</v>
      </c>
      <c r="B570" t="s">
        <v>224</v>
      </c>
      <c r="C570" t="s">
        <v>646</v>
      </c>
      <c r="D570" t="str">
        <f>LEFT(Tableau2[[#This Row],[Code Postal]],2)</f>
        <v>31</v>
      </c>
      <c r="E570" t="str">
        <f>IFERROR(INDEX(Tableau1[Région],MATCH(Tableau2[[#This Row],[Département]],Tableau1[Département],0)),"")</f>
        <v>Occitanie</v>
      </c>
    </row>
    <row r="571" spans="1:5" x14ac:dyDescent="0.25">
      <c r="A571" t="s">
        <v>1042</v>
      </c>
      <c r="B571" t="s">
        <v>1043</v>
      </c>
      <c r="C571" t="s">
        <v>646</v>
      </c>
      <c r="D571" t="str">
        <f>LEFT(Tableau2[[#This Row],[Code Postal]],2)</f>
        <v>33</v>
      </c>
      <c r="E571" t="str">
        <f>IFERROR(INDEX(Tableau1[Région],MATCH(Tableau2[[#This Row],[Département]],Tableau1[Département],0)),"")</f>
        <v>Nouvelle-Aquitaine</v>
      </c>
    </row>
    <row r="572" spans="1:5" x14ac:dyDescent="0.25">
      <c r="A572" t="s">
        <v>1044</v>
      </c>
      <c r="B572" t="s">
        <v>1045</v>
      </c>
      <c r="C572" t="s">
        <v>646</v>
      </c>
      <c r="D572" t="str">
        <f>LEFT(Tableau2[[#This Row],[Code Postal]],2)</f>
        <v>24</v>
      </c>
      <c r="E572" t="str">
        <f>IFERROR(INDEX(Tableau1[Région],MATCH(Tableau2[[#This Row],[Département]],Tableau1[Département],0)),"")</f>
        <v>Nouvelle-Aquitaine</v>
      </c>
    </row>
    <row r="573" spans="1:5" x14ac:dyDescent="0.25">
      <c r="A573" t="s">
        <v>1046</v>
      </c>
      <c r="B573" t="s">
        <v>1047</v>
      </c>
      <c r="C573" t="s">
        <v>646</v>
      </c>
      <c r="D573" t="str">
        <f>LEFT(Tableau2[[#This Row],[Code Postal]],2)</f>
        <v>22</v>
      </c>
      <c r="E573" t="str">
        <f>IFERROR(INDEX(Tableau1[Région],MATCH(Tableau2[[#This Row],[Département]],Tableau1[Département],0)),"")</f>
        <v>Bretagne</v>
      </c>
    </row>
    <row r="574" spans="1:5" x14ac:dyDescent="0.25">
      <c r="A574" t="s">
        <v>1048</v>
      </c>
      <c r="B574" t="s">
        <v>1049</v>
      </c>
      <c r="C574" t="s">
        <v>646</v>
      </c>
      <c r="D574" t="str">
        <f>LEFT(Tableau2[[#This Row],[Code Postal]],2)</f>
        <v>38</v>
      </c>
      <c r="E574" t="str">
        <f>IFERROR(INDEX(Tableau1[Région],MATCH(Tableau2[[#This Row],[Département]],Tableau1[Département],0)),"")</f>
        <v>Auvergne-Rhône-Alpes</v>
      </c>
    </row>
    <row r="575" spans="1:5" x14ac:dyDescent="0.25">
      <c r="A575" t="s">
        <v>1050</v>
      </c>
      <c r="B575" t="s">
        <v>1051</v>
      </c>
      <c r="C575" t="s">
        <v>646</v>
      </c>
      <c r="D575" t="str">
        <f>LEFT(Tableau2[[#This Row],[Code Postal]],2)</f>
        <v>11</v>
      </c>
      <c r="E575" t="str">
        <f>IFERROR(INDEX(Tableau1[Région],MATCH(Tableau2[[#This Row],[Département]],Tableau1[Département],0)),"")</f>
        <v>Occitanie</v>
      </c>
    </row>
    <row r="576" spans="1:5" x14ac:dyDescent="0.25">
      <c r="A576" t="s">
        <v>1052</v>
      </c>
      <c r="B576" t="s">
        <v>1053</v>
      </c>
      <c r="C576" t="s">
        <v>646</v>
      </c>
      <c r="D576" t="str">
        <f>LEFT(Tableau2[[#This Row],[Code Postal]],2)</f>
        <v>76</v>
      </c>
      <c r="E576" t="str">
        <f>IFERROR(INDEX(Tableau1[Région],MATCH(Tableau2[[#This Row],[Département]],Tableau1[Département],0)),"")</f>
        <v>Normandie</v>
      </c>
    </row>
    <row r="577" spans="1:5" x14ac:dyDescent="0.25">
      <c r="A577" t="s">
        <v>1054</v>
      </c>
      <c r="B577" t="s">
        <v>283</v>
      </c>
      <c r="C577" t="s">
        <v>646</v>
      </c>
      <c r="D577" t="str">
        <f>LEFT(Tableau2[[#This Row],[Code Postal]],2)</f>
        <v>75</v>
      </c>
      <c r="E577" t="str">
        <f>IFERROR(INDEX(Tableau1[Région],MATCH(Tableau2[[#This Row],[Département]],Tableau1[Département],0)),"")</f>
        <v>Ile-de-France</v>
      </c>
    </row>
    <row r="578" spans="1:5" x14ac:dyDescent="0.25">
      <c r="A578" t="s">
        <v>1055</v>
      </c>
      <c r="B578" t="s">
        <v>1056</v>
      </c>
      <c r="C578" t="s">
        <v>646</v>
      </c>
      <c r="D578" t="str">
        <f>LEFT(Tableau2[[#This Row],[Code Postal]],2)</f>
        <v>78</v>
      </c>
      <c r="E578" t="str">
        <f>IFERROR(INDEX(Tableau1[Région],MATCH(Tableau2[[#This Row],[Département]],Tableau1[Département],0)),"")</f>
        <v>Ile-de-France</v>
      </c>
    </row>
    <row r="579" spans="1:5" x14ac:dyDescent="0.25">
      <c r="A579" t="s">
        <v>1057</v>
      </c>
      <c r="B579" t="s">
        <v>1058</v>
      </c>
      <c r="C579" t="s">
        <v>646</v>
      </c>
      <c r="D579" t="str">
        <f>LEFT(Tableau2[[#This Row],[Code Postal]],2)</f>
        <v>92</v>
      </c>
      <c r="E579" t="str">
        <f>IFERROR(INDEX(Tableau1[Région],MATCH(Tableau2[[#This Row],[Département]],Tableau1[Département],0)),"")</f>
        <v>Ile-de-France</v>
      </c>
    </row>
    <row r="580" spans="1:5" x14ac:dyDescent="0.25">
      <c r="A580" t="s">
        <v>1059</v>
      </c>
      <c r="B580" t="s">
        <v>875</v>
      </c>
      <c r="C580" t="s">
        <v>646</v>
      </c>
      <c r="D580" t="str">
        <f>LEFT(Tableau2[[#This Row],[Code Postal]],2)</f>
        <v>69</v>
      </c>
      <c r="E580" t="str">
        <f>IFERROR(INDEX(Tableau1[Région],MATCH(Tableau2[[#This Row],[Département]],Tableau1[Département],0)),"")</f>
        <v>Auvergne-Rhône-Alpes</v>
      </c>
    </row>
    <row r="581" spans="1:5" x14ac:dyDescent="0.25">
      <c r="A581" t="s">
        <v>1060</v>
      </c>
      <c r="B581" t="s">
        <v>1061</v>
      </c>
      <c r="C581" t="s">
        <v>646</v>
      </c>
      <c r="D581" t="str">
        <f>LEFT(Tableau2[[#This Row],[Code Postal]],2)</f>
        <v>67</v>
      </c>
      <c r="E581" t="str">
        <f>IFERROR(INDEX(Tableau1[Région],MATCH(Tableau2[[#This Row],[Département]],Tableau1[Département],0)),"")</f>
        <v>Grand Est</v>
      </c>
    </row>
    <row r="582" spans="1:5" x14ac:dyDescent="0.25">
      <c r="A582" t="s">
        <v>1062</v>
      </c>
      <c r="B582" t="s">
        <v>1063</v>
      </c>
      <c r="C582" t="s">
        <v>646</v>
      </c>
      <c r="D582" t="str">
        <f>LEFT(Tableau2[[#This Row],[Code Postal]],2)</f>
        <v>13</v>
      </c>
      <c r="E582" t="str">
        <f>IFERROR(INDEX(Tableau1[Région],MATCH(Tableau2[[#This Row],[Département]],Tableau1[Département],0)),"")</f>
        <v>Provence-Alpes-Côte d'Azur</v>
      </c>
    </row>
    <row r="583" spans="1:5" x14ac:dyDescent="0.25">
      <c r="A583" t="s">
        <v>1064</v>
      </c>
      <c r="B583" t="s">
        <v>1065</v>
      </c>
      <c r="C583" t="s">
        <v>646</v>
      </c>
      <c r="D583" t="str">
        <f>LEFT(Tableau2[[#This Row],[Code Postal]],2)</f>
        <v>34</v>
      </c>
      <c r="E583" t="str">
        <f>IFERROR(INDEX(Tableau1[Région],MATCH(Tableau2[[#This Row],[Département]],Tableau1[Département],0)),"")</f>
        <v>Occitanie</v>
      </c>
    </row>
    <row r="584" spans="1:5" x14ac:dyDescent="0.25">
      <c r="A584" t="s">
        <v>1066</v>
      </c>
      <c r="B584" t="s">
        <v>745</v>
      </c>
      <c r="C584" t="s">
        <v>646</v>
      </c>
      <c r="D584" t="str">
        <f>LEFT(Tableau2[[#This Row],[Code Postal]],2)</f>
        <v>11</v>
      </c>
      <c r="E584" t="str">
        <f>IFERROR(INDEX(Tableau1[Région],MATCH(Tableau2[[#This Row],[Département]],Tableau1[Département],0)),"")</f>
        <v>Occitanie</v>
      </c>
    </row>
    <row r="585" spans="1:5" x14ac:dyDescent="0.25">
      <c r="A585" t="s">
        <v>1067</v>
      </c>
      <c r="B585" t="s">
        <v>1068</v>
      </c>
      <c r="C585" t="s">
        <v>646</v>
      </c>
      <c r="D585" t="str">
        <f>LEFT(Tableau2[[#This Row],[Code Postal]],2)</f>
        <v>BE</v>
      </c>
      <c r="E585" t="str">
        <f>IFERROR(INDEX(Tableau1[Région],MATCH(Tableau2[[#This Row],[Département]],Tableau1[Département],0)),"")</f>
        <v/>
      </c>
    </row>
    <row r="586" spans="1:5" x14ac:dyDescent="0.25">
      <c r="A586" t="s">
        <v>1069</v>
      </c>
      <c r="B586" t="s">
        <v>1070</v>
      </c>
      <c r="C586" t="s">
        <v>646</v>
      </c>
      <c r="D586" t="str">
        <f>LEFT(Tableau2[[#This Row],[Code Postal]],2)</f>
        <v>44</v>
      </c>
      <c r="E586" t="str">
        <f>IFERROR(INDEX(Tableau1[Région],MATCH(Tableau2[[#This Row],[Département]],Tableau1[Département],0)),"")</f>
        <v>Pays de la Loire</v>
      </c>
    </row>
    <row r="587" spans="1:5" x14ac:dyDescent="0.25">
      <c r="A587" t="s">
        <v>1071</v>
      </c>
      <c r="B587" t="s">
        <v>1072</v>
      </c>
      <c r="C587" t="s">
        <v>646</v>
      </c>
      <c r="D587" t="str">
        <f>LEFT(Tableau2[[#This Row],[Code Postal]],2)</f>
        <v>94</v>
      </c>
      <c r="E587" t="str">
        <f>IFERROR(INDEX(Tableau1[Région],MATCH(Tableau2[[#This Row],[Département]],Tableau1[Département],0)),"")</f>
        <v>Ile-de-France</v>
      </c>
    </row>
    <row r="588" spans="1:5" x14ac:dyDescent="0.25">
      <c r="A588" t="s">
        <v>1073</v>
      </c>
      <c r="B588" t="s">
        <v>147</v>
      </c>
      <c r="C588" t="s">
        <v>646</v>
      </c>
      <c r="D588" t="str">
        <f>LEFT(Tableau2[[#This Row],[Code Postal]],2)</f>
        <v>75</v>
      </c>
      <c r="E588" t="str">
        <f>IFERROR(INDEX(Tableau1[Région],MATCH(Tableau2[[#This Row],[Département]],Tableau1[Département],0)),"")</f>
        <v>Ile-de-France</v>
      </c>
    </row>
    <row r="589" spans="1:5" x14ac:dyDescent="0.25">
      <c r="A589" t="s">
        <v>1074</v>
      </c>
      <c r="B589" t="s">
        <v>1075</v>
      </c>
      <c r="C589" t="s">
        <v>646</v>
      </c>
      <c r="D589" t="str">
        <f>LEFT(Tableau2[[#This Row],[Code Postal]],2)</f>
        <v>29</v>
      </c>
      <c r="E589" t="str">
        <f>IFERROR(INDEX(Tableau1[Région],MATCH(Tableau2[[#This Row],[Département]],Tableau1[Département],0)),"")</f>
        <v>Bretagne</v>
      </c>
    </row>
    <row r="590" spans="1:5" x14ac:dyDescent="0.25">
      <c r="A590" t="s">
        <v>1076</v>
      </c>
      <c r="B590" t="s">
        <v>1077</v>
      </c>
      <c r="C590" t="s">
        <v>646</v>
      </c>
      <c r="D590" t="str">
        <f>LEFT(Tableau2[[#This Row],[Code Postal]],2)</f>
        <v>95</v>
      </c>
      <c r="E590" t="str">
        <f>IFERROR(INDEX(Tableau1[Région],MATCH(Tableau2[[#This Row],[Département]],Tableau1[Département],0)),"")</f>
        <v>Ile-de-France</v>
      </c>
    </row>
    <row r="591" spans="1:5" x14ac:dyDescent="0.25">
      <c r="A591" t="s">
        <v>1078</v>
      </c>
      <c r="B591" t="s">
        <v>213</v>
      </c>
      <c r="C591" t="s">
        <v>646</v>
      </c>
      <c r="D591" t="str">
        <f>LEFT(Tableau2[[#This Row],[Code Postal]],2)</f>
        <v>75</v>
      </c>
      <c r="E591" t="str">
        <f>IFERROR(INDEX(Tableau1[Région],MATCH(Tableau2[[#This Row],[Département]],Tableau1[Département],0)),"")</f>
        <v>Ile-de-France</v>
      </c>
    </row>
    <row r="592" spans="1:5" x14ac:dyDescent="0.25">
      <c r="A592" t="s">
        <v>1079</v>
      </c>
      <c r="B592" t="s">
        <v>1080</v>
      </c>
      <c r="C592" t="s">
        <v>646</v>
      </c>
      <c r="D592" t="str">
        <f>LEFT(Tableau2[[#This Row],[Code Postal]],2)</f>
        <v>78</v>
      </c>
      <c r="E592" t="str">
        <f>IFERROR(INDEX(Tableau1[Région],MATCH(Tableau2[[#This Row],[Département]],Tableau1[Département],0)),"")</f>
        <v>Ile-de-France</v>
      </c>
    </row>
    <row r="593" spans="1:5" x14ac:dyDescent="0.25">
      <c r="A593" t="s">
        <v>1081</v>
      </c>
      <c r="B593" t="s">
        <v>1082</v>
      </c>
      <c r="C593" t="s">
        <v>646</v>
      </c>
      <c r="D593" t="str">
        <f>LEFT(Tableau2[[#This Row],[Code Postal]],2)</f>
        <v>93</v>
      </c>
      <c r="E593" t="str">
        <f>IFERROR(INDEX(Tableau1[Région],MATCH(Tableau2[[#This Row],[Département]],Tableau1[Département],0)),"")</f>
        <v>Ile-de-France</v>
      </c>
    </row>
    <row r="594" spans="1:5" x14ac:dyDescent="0.25">
      <c r="A594" t="s">
        <v>1083</v>
      </c>
      <c r="B594" t="s">
        <v>49</v>
      </c>
      <c r="C594" t="s">
        <v>646</v>
      </c>
      <c r="D594" t="str">
        <f>LEFT(Tableau2[[#This Row],[Code Postal]],2)</f>
        <v>DN</v>
      </c>
      <c r="E594" t="str">
        <f>IFERROR(INDEX(Tableau1[Région],MATCH(Tableau2[[#This Row],[Département]],Tableau1[Département],0)),"")</f>
        <v/>
      </c>
    </row>
    <row r="595" spans="1:5" x14ac:dyDescent="0.25">
      <c r="A595" t="s">
        <v>1084</v>
      </c>
      <c r="B595" t="s">
        <v>1085</v>
      </c>
      <c r="C595" t="s">
        <v>646</v>
      </c>
      <c r="D595" t="str">
        <f>LEFT(Tableau2[[#This Row],[Code Postal]],2)</f>
        <v>83</v>
      </c>
      <c r="E595" t="str">
        <f>IFERROR(INDEX(Tableau1[Région],MATCH(Tableau2[[#This Row],[Département]],Tableau1[Département],0)),"")</f>
        <v>Provence-Alpes-Côte d'Azur</v>
      </c>
    </row>
    <row r="596" spans="1:5" x14ac:dyDescent="0.25">
      <c r="A596" t="s">
        <v>1086</v>
      </c>
      <c r="B596" t="s">
        <v>1087</v>
      </c>
      <c r="C596" t="s">
        <v>646</v>
      </c>
      <c r="D596" t="str">
        <f>LEFT(Tableau2[[#This Row],[Code Postal]],2)</f>
        <v>31</v>
      </c>
      <c r="E596" t="str">
        <f>IFERROR(INDEX(Tableau1[Région],MATCH(Tableau2[[#This Row],[Département]],Tableau1[Département],0)),"")</f>
        <v>Occitanie</v>
      </c>
    </row>
    <row r="597" spans="1:5" x14ac:dyDescent="0.25">
      <c r="A597" t="s">
        <v>1088</v>
      </c>
      <c r="B597" t="s">
        <v>1089</v>
      </c>
      <c r="C597" t="s">
        <v>646</v>
      </c>
      <c r="D597" t="str">
        <f>LEFT(Tableau2[[#This Row],[Code Postal]],2)</f>
        <v>83</v>
      </c>
      <c r="E597" t="str">
        <f>IFERROR(INDEX(Tableau1[Région],MATCH(Tableau2[[#This Row],[Département]],Tableau1[Département],0)),"")</f>
        <v>Provence-Alpes-Côte d'Azur</v>
      </c>
    </row>
    <row r="598" spans="1:5" x14ac:dyDescent="0.25">
      <c r="A598" t="s">
        <v>1090</v>
      </c>
      <c r="B598" t="s">
        <v>1091</v>
      </c>
      <c r="C598" t="s">
        <v>646</v>
      </c>
      <c r="D598" t="str">
        <f>LEFT(Tableau2[[#This Row],[Code Postal]],2)</f>
        <v>60</v>
      </c>
      <c r="E598" t="str">
        <f>IFERROR(INDEX(Tableau1[Région],MATCH(Tableau2[[#This Row],[Département]],Tableau1[Département],0)),"")</f>
        <v>Hauts-de-France</v>
      </c>
    </row>
    <row r="599" spans="1:5" x14ac:dyDescent="0.25">
      <c r="A599" t="s">
        <v>1092</v>
      </c>
      <c r="B599" t="s">
        <v>1093</v>
      </c>
      <c r="C599" t="s">
        <v>646</v>
      </c>
      <c r="D599" t="str">
        <f>LEFT(Tableau2[[#This Row],[Code Postal]],2)</f>
        <v>68</v>
      </c>
      <c r="E599" t="str">
        <f>IFERROR(INDEX(Tableau1[Région],MATCH(Tableau2[[#This Row],[Département]],Tableau1[Département],0)),"")</f>
        <v>Grand Est</v>
      </c>
    </row>
    <row r="600" spans="1:5" x14ac:dyDescent="0.25">
      <c r="A600" t="s">
        <v>1094</v>
      </c>
      <c r="B600" t="s">
        <v>1095</v>
      </c>
      <c r="C600" t="s">
        <v>646</v>
      </c>
      <c r="D600" t="str">
        <f>LEFT(Tableau2[[#This Row],[Code Postal]],2)</f>
        <v>13</v>
      </c>
      <c r="E600" t="str">
        <f>IFERROR(INDEX(Tableau1[Région],MATCH(Tableau2[[#This Row],[Département]],Tableau1[Département],0)),"")</f>
        <v>Provence-Alpes-Côte d'Azur</v>
      </c>
    </row>
    <row r="601" spans="1:5" x14ac:dyDescent="0.25">
      <c r="A601" t="s">
        <v>1096</v>
      </c>
      <c r="B601" t="s">
        <v>1097</v>
      </c>
      <c r="C601" t="s">
        <v>646</v>
      </c>
      <c r="D601" t="str">
        <f>LEFT(Tableau2[[#This Row],[Code Postal]],2)</f>
        <v>59</v>
      </c>
      <c r="E601" t="str">
        <f>IFERROR(INDEX(Tableau1[Région],MATCH(Tableau2[[#This Row],[Département]],Tableau1[Département],0)),"")</f>
        <v>Hauts-de-France</v>
      </c>
    </row>
    <row r="602" spans="1:5" x14ac:dyDescent="0.25">
      <c r="A602" t="s">
        <v>1098</v>
      </c>
      <c r="B602" t="s">
        <v>49</v>
      </c>
      <c r="C602" t="s">
        <v>646</v>
      </c>
      <c r="D602" t="str">
        <f>LEFT(Tableau2[[#This Row],[Code Postal]],2)</f>
        <v>DN</v>
      </c>
      <c r="E602" t="str">
        <f>IFERROR(INDEX(Tableau1[Région],MATCH(Tableau2[[#This Row],[Département]],Tableau1[Département],0)),"")</f>
        <v/>
      </c>
    </row>
    <row r="603" spans="1:5" x14ac:dyDescent="0.25">
      <c r="A603" t="s">
        <v>1099</v>
      </c>
      <c r="B603" t="s">
        <v>1100</v>
      </c>
      <c r="C603" t="s">
        <v>646</v>
      </c>
      <c r="D603" t="str">
        <f>LEFT(Tableau2[[#This Row],[Code Postal]],2)</f>
        <v>79</v>
      </c>
      <c r="E603" t="str">
        <f>IFERROR(INDEX(Tableau1[Région],MATCH(Tableau2[[#This Row],[Département]],Tableau1[Département],0)),"")</f>
        <v>Nouvelle-Aquitaine</v>
      </c>
    </row>
    <row r="604" spans="1:5" x14ac:dyDescent="0.25">
      <c r="A604" t="s">
        <v>1101</v>
      </c>
      <c r="B604" t="s">
        <v>1102</v>
      </c>
      <c r="C604" t="s">
        <v>646</v>
      </c>
      <c r="D604" t="str">
        <f>LEFT(Tableau2[[#This Row],[Code Postal]],2)</f>
        <v>BE</v>
      </c>
      <c r="E604" t="str">
        <f>IFERROR(INDEX(Tableau1[Région],MATCH(Tableau2[[#This Row],[Département]],Tableau1[Département],0)),"")</f>
        <v/>
      </c>
    </row>
    <row r="605" spans="1:5" x14ac:dyDescent="0.25">
      <c r="A605" t="s">
        <v>1103</v>
      </c>
      <c r="B605" t="s">
        <v>213</v>
      </c>
      <c r="C605" t="s">
        <v>646</v>
      </c>
      <c r="D605" t="str">
        <f>LEFT(Tableau2[[#This Row],[Code Postal]],2)</f>
        <v>75</v>
      </c>
      <c r="E605" t="str">
        <f>IFERROR(INDEX(Tableau1[Région],MATCH(Tableau2[[#This Row],[Département]],Tableau1[Département],0)),"")</f>
        <v>Ile-de-France</v>
      </c>
    </row>
    <row r="606" spans="1:5" x14ac:dyDescent="0.25">
      <c r="A606" t="s">
        <v>1104</v>
      </c>
      <c r="B606" t="s">
        <v>573</v>
      </c>
      <c r="C606" t="s">
        <v>646</v>
      </c>
      <c r="D606" t="str">
        <f>LEFT(Tableau2[[#This Row],[Code Postal]],2)</f>
        <v>75</v>
      </c>
      <c r="E606" t="str">
        <f>IFERROR(INDEX(Tableau1[Région],MATCH(Tableau2[[#This Row],[Département]],Tableau1[Département],0)),"")</f>
        <v>Ile-de-France</v>
      </c>
    </row>
    <row r="607" spans="1:5" x14ac:dyDescent="0.25">
      <c r="A607" t="s">
        <v>1105</v>
      </c>
      <c r="B607" t="s">
        <v>1106</v>
      </c>
      <c r="C607" t="s">
        <v>646</v>
      </c>
      <c r="D607" t="str">
        <f>LEFT(Tableau2[[#This Row],[Code Postal]],2)</f>
        <v>36</v>
      </c>
      <c r="E607" t="str">
        <f>IFERROR(INDEX(Tableau1[Région],MATCH(Tableau2[[#This Row],[Département]],Tableau1[Département],0)),"")</f>
        <v>Centre-Val de Loire</v>
      </c>
    </row>
    <row r="608" spans="1:5" x14ac:dyDescent="0.25">
      <c r="A608" t="s">
        <v>1107</v>
      </c>
      <c r="B608" t="s">
        <v>1108</v>
      </c>
      <c r="C608" t="s">
        <v>646</v>
      </c>
      <c r="D608" t="str">
        <f>LEFT(Tableau2[[#This Row],[Code Postal]],2)</f>
        <v>60</v>
      </c>
      <c r="E608" t="str">
        <f>IFERROR(INDEX(Tableau1[Région],MATCH(Tableau2[[#This Row],[Département]],Tableau1[Département],0)),"")</f>
        <v>Hauts-de-France</v>
      </c>
    </row>
    <row r="609" spans="1:5" x14ac:dyDescent="0.25">
      <c r="A609" t="s">
        <v>1109</v>
      </c>
      <c r="B609" t="s">
        <v>1110</v>
      </c>
      <c r="C609" t="s">
        <v>646</v>
      </c>
      <c r="D609" t="str">
        <f>LEFT(Tableau2[[#This Row],[Code Postal]],2)</f>
        <v>06</v>
      </c>
      <c r="E609" t="str">
        <f>IFERROR(INDEX(Tableau1[Région],MATCH(Tableau2[[#This Row],[Département]],Tableau1[Département],0)),"")</f>
        <v>Provence-Alpes-Côte d'Azur</v>
      </c>
    </row>
    <row r="610" spans="1:5" x14ac:dyDescent="0.25">
      <c r="A610" t="s">
        <v>1111</v>
      </c>
      <c r="B610" t="s">
        <v>1112</v>
      </c>
      <c r="C610" t="s">
        <v>646</v>
      </c>
      <c r="D610" t="str">
        <f>LEFT(Tableau2[[#This Row],[Code Postal]],2)</f>
        <v>92</v>
      </c>
      <c r="E610" t="str">
        <f>IFERROR(INDEX(Tableau1[Région],MATCH(Tableau2[[#This Row],[Département]],Tableau1[Département],0)),"")</f>
        <v>Ile-de-France</v>
      </c>
    </row>
    <row r="611" spans="1:5" x14ac:dyDescent="0.25">
      <c r="A611" t="s">
        <v>1113</v>
      </c>
      <c r="B611" t="s">
        <v>1114</v>
      </c>
      <c r="C611" t="s">
        <v>646</v>
      </c>
      <c r="D611" t="str">
        <f>LEFT(Tableau2[[#This Row],[Code Postal]],2)</f>
        <v>44</v>
      </c>
      <c r="E611" t="str">
        <f>IFERROR(INDEX(Tableau1[Région],MATCH(Tableau2[[#This Row],[Département]],Tableau1[Département],0)),"")</f>
        <v>Pays de la Loire</v>
      </c>
    </row>
    <row r="612" spans="1:5" x14ac:dyDescent="0.25">
      <c r="A612" t="s">
        <v>1115</v>
      </c>
      <c r="B612" t="s">
        <v>1116</v>
      </c>
      <c r="C612" t="s">
        <v>646</v>
      </c>
      <c r="D612" t="str">
        <f>LEFT(Tableau2[[#This Row],[Code Postal]],2)</f>
        <v>60</v>
      </c>
      <c r="E612" t="str">
        <f>IFERROR(INDEX(Tableau1[Région],MATCH(Tableau2[[#This Row],[Département]],Tableau1[Département],0)),"")</f>
        <v>Hauts-de-France</v>
      </c>
    </row>
    <row r="613" spans="1:5" x14ac:dyDescent="0.25">
      <c r="A613" t="s">
        <v>1117</v>
      </c>
      <c r="B613" t="s">
        <v>1118</v>
      </c>
      <c r="C613" t="s">
        <v>646</v>
      </c>
      <c r="D613" t="str">
        <f>LEFT(Tableau2[[#This Row],[Code Postal]],2)</f>
        <v>06</v>
      </c>
      <c r="E613" t="str">
        <f>IFERROR(INDEX(Tableau1[Région],MATCH(Tableau2[[#This Row],[Département]],Tableau1[Département],0)),"")</f>
        <v>Provence-Alpes-Côte d'Azur</v>
      </c>
    </row>
    <row r="614" spans="1:5" x14ac:dyDescent="0.25">
      <c r="A614" t="s">
        <v>1119</v>
      </c>
      <c r="B614" t="s">
        <v>49</v>
      </c>
      <c r="C614" t="s">
        <v>646</v>
      </c>
      <c r="D614" t="str">
        <f>LEFT(Tableau2[[#This Row],[Code Postal]],2)</f>
        <v>DN</v>
      </c>
      <c r="E614" t="str">
        <f>IFERROR(INDEX(Tableau1[Région],MATCH(Tableau2[[#This Row],[Département]],Tableau1[Département],0)),"")</f>
        <v/>
      </c>
    </row>
    <row r="615" spans="1:5" x14ac:dyDescent="0.25">
      <c r="A615" t="s">
        <v>1120</v>
      </c>
      <c r="B615" t="s">
        <v>1121</v>
      </c>
      <c r="C615" t="s">
        <v>646</v>
      </c>
      <c r="D615" t="str">
        <f>LEFT(Tableau2[[#This Row],[Code Postal]],2)</f>
        <v>59</v>
      </c>
      <c r="E615" t="str">
        <f>IFERROR(INDEX(Tableau1[Région],MATCH(Tableau2[[#This Row],[Département]],Tableau1[Département],0)),"")</f>
        <v>Hauts-de-France</v>
      </c>
    </row>
    <row r="616" spans="1:5" x14ac:dyDescent="0.25">
      <c r="A616" t="s">
        <v>1122</v>
      </c>
      <c r="B616" t="s">
        <v>129</v>
      </c>
      <c r="C616" t="s">
        <v>646</v>
      </c>
      <c r="D616" t="str">
        <f>LEFT(Tableau2[[#This Row],[Code Postal]],2)</f>
        <v>31</v>
      </c>
      <c r="E616" t="str">
        <f>IFERROR(INDEX(Tableau1[Région],MATCH(Tableau2[[#This Row],[Département]],Tableau1[Département],0)),"")</f>
        <v>Occitanie</v>
      </c>
    </row>
    <row r="617" spans="1:5" x14ac:dyDescent="0.25">
      <c r="A617" t="s">
        <v>1123</v>
      </c>
      <c r="B617" t="s">
        <v>1124</v>
      </c>
      <c r="C617" t="s">
        <v>646</v>
      </c>
      <c r="D617" t="str">
        <f>LEFT(Tableau2[[#This Row],[Code Postal]],2)</f>
        <v>98</v>
      </c>
      <c r="E617" t="str">
        <f>IFERROR(INDEX(Tableau1[Région],MATCH(Tableau2[[#This Row],[Département]],Tableau1[Département],0)),"")</f>
        <v/>
      </c>
    </row>
    <row r="618" spans="1:5" x14ac:dyDescent="0.25">
      <c r="A618" t="s">
        <v>1125</v>
      </c>
      <c r="B618" t="s">
        <v>1126</v>
      </c>
      <c r="C618" t="s">
        <v>646</v>
      </c>
      <c r="D618" t="str">
        <f>LEFT(Tableau2[[#This Row],[Code Postal]],2)</f>
        <v>17</v>
      </c>
      <c r="E618" t="str">
        <f>IFERROR(INDEX(Tableau1[Région],MATCH(Tableau2[[#This Row],[Département]],Tableau1[Département],0)),"")</f>
        <v>Nouvelle-Aquitaine</v>
      </c>
    </row>
    <row r="619" spans="1:5" x14ac:dyDescent="0.25">
      <c r="A619" t="s">
        <v>1127</v>
      </c>
      <c r="B619" t="s">
        <v>1128</v>
      </c>
      <c r="C619" t="s">
        <v>646</v>
      </c>
      <c r="D619" t="str">
        <f>LEFT(Tableau2[[#This Row],[Code Postal]],2)</f>
        <v>91</v>
      </c>
      <c r="E619" t="str">
        <f>IFERROR(INDEX(Tableau1[Région],MATCH(Tableau2[[#This Row],[Département]],Tableau1[Département],0)),"")</f>
        <v>Ile-de-France</v>
      </c>
    </row>
    <row r="620" spans="1:5" x14ac:dyDescent="0.25">
      <c r="A620" t="s">
        <v>1129</v>
      </c>
      <c r="B620" t="s">
        <v>41</v>
      </c>
      <c r="C620" t="s">
        <v>646</v>
      </c>
      <c r="D620" t="str">
        <f>LEFT(Tableau2[[#This Row],[Code Postal]],2)</f>
        <v>75</v>
      </c>
      <c r="E620" t="str">
        <f>IFERROR(INDEX(Tableau1[Région],MATCH(Tableau2[[#This Row],[Département]],Tableau1[Département],0)),"")</f>
        <v>Ile-de-France</v>
      </c>
    </row>
    <row r="621" spans="1:5" x14ac:dyDescent="0.25">
      <c r="A621" t="s">
        <v>1130</v>
      </c>
      <c r="B621" t="s">
        <v>1131</v>
      </c>
      <c r="C621" t="s">
        <v>646</v>
      </c>
      <c r="D621" t="str">
        <f>LEFT(Tableau2[[#This Row],[Code Postal]],2)</f>
        <v>84</v>
      </c>
      <c r="E621" t="str">
        <f>IFERROR(INDEX(Tableau1[Région],MATCH(Tableau2[[#This Row],[Département]],Tableau1[Département],0)),"")</f>
        <v>Provence-Alpes-Côte d'Azur</v>
      </c>
    </row>
    <row r="622" spans="1:5" x14ac:dyDescent="0.25">
      <c r="A622" t="s">
        <v>1132</v>
      </c>
      <c r="B622" t="s">
        <v>1023</v>
      </c>
      <c r="C622" t="s">
        <v>646</v>
      </c>
      <c r="D622" t="str">
        <f>LEFT(Tableau2[[#This Row],[Code Postal]],2)</f>
        <v>33</v>
      </c>
      <c r="E622" t="str">
        <f>IFERROR(INDEX(Tableau1[Région],MATCH(Tableau2[[#This Row],[Département]],Tableau1[Département],0)),"")</f>
        <v>Nouvelle-Aquitaine</v>
      </c>
    </row>
    <row r="623" spans="1:5" x14ac:dyDescent="0.25">
      <c r="A623" t="s">
        <v>1133</v>
      </c>
      <c r="B623" t="s">
        <v>1134</v>
      </c>
      <c r="C623" t="s">
        <v>646</v>
      </c>
      <c r="D623" t="str">
        <f>LEFT(Tableau2[[#This Row],[Code Postal]],2)</f>
        <v>91</v>
      </c>
      <c r="E623" t="str">
        <f>IFERROR(INDEX(Tableau1[Région],MATCH(Tableau2[[#This Row],[Département]],Tableau1[Département],0)),"")</f>
        <v>Ile-de-France</v>
      </c>
    </row>
    <row r="624" spans="1:5" x14ac:dyDescent="0.25">
      <c r="A624" t="s">
        <v>1135</v>
      </c>
      <c r="B624" t="s">
        <v>1136</v>
      </c>
      <c r="C624" t="s">
        <v>646</v>
      </c>
      <c r="D624" t="str">
        <f>LEFT(Tableau2[[#This Row],[Code Postal]],2)</f>
        <v>92</v>
      </c>
      <c r="E624" t="str">
        <f>IFERROR(INDEX(Tableau1[Région],MATCH(Tableau2[[#This Row],[Département]],Tableau1[Département],0)),"")</f>
        <v>Ile-de-France</v>
      </c>
    </row>
    <row r="625" spans="1:5" x14ac:dyDescent="0.25">
      <c r="A625" t="s">
        <v>1137</v>
      </c>
      <c r="B625" t="s">
        <v>1138</v>
      </c>
      <c r="C625" t="s">
        <v>646</v>
      </c>
      <c r="D625" t="str">
        <f>LEFT(Tableau2[[#This Row],[Code Postal]],2)</f>
        <v>94</v>
      </c>
      <c r="E625" t="str">
        <f>IFERROR(INDEX(Tableau1[Région],MATCH(Tableau2[[#This Row],[Département]],Tableau1[Département],0)),"")</f>
        <v>Ile-de-France</v>
      </c>
    </row>
    <row r="626" spans="1:5" x14ac:dyDescent="0.25">
      <c r="A626" t="s">
        <v>1139</v>
      </c>
      <c r="B626" t="s">
        <v>1140</v>
      </c>
      <c r="C626" t="s">
        <v>646</v>
      </c>
      <c r="D626" t="str">
        <f>LEFT(Tableau2[[#This Row],[Code Postal]],2)</f>
        <v>81</v>
      </c>
      <c r="E626" t="str">
        <f>IFERROR(INDEX(Tableau1[Région],MATCH(Tableau2[[#This Row],[Département]],Tableau1[Département],0)),"")</f>
        <v>Occitanie</v>
      </c>
    </row>
    <row r="627" spans="1:5" x14ac:dyDescent="0.25">
      <c r="A627" t="s">
        <v>1141</v>
      </c>
      <c r="B627" t="s">
        <v>113</v>
      </c>
      <c r="C627" t="s">
        <v>646</v>
      </c>
      <c r="D627" t="str">
        <f>LEFT(Tableau2[[#This Row],[Code Postal]],2)</f>
        <v>01</v>
      </c>
      <c r="E627" t="str">
        <f>IFERROR(INDEX(Tableau1[Région],MATCH(Tableau2[[#This Row],[Département]],Tableau1[Département],0)),"")</f>
        <v>Auvergne-Rhône-Alpes</v>
      </c>
    </row>
    <row r="628" spans="1:5" x14ac:dyDescent="0.25">
      <c r="A628" t="s">
        <v>1142</v>
      </c>
      <c r="B628" t="s">
        <v>308</v>
      </c>
      <c r="C628" t="s">
        <v>646</v>
      </c>
      <c r="D628" t="str">
        <f>LEFT(Tableau2[[#This Row],[Code Postal]],2)</f>
        <v>67</v>
      </c>
      <c r="E628" t="str">
        <f>IFERROR(INDEX(Tableau1[Région],MATCH(Tableau2[[#This Row],[Département]],Tableau1[Département],0)),"")</f>
        <v>Grand Est</v>
      </c>
    </row>
    <row r="629" spans="1:5" x14ac:dyDescent="0.25">
      <c r="A629" t="s">
        <v>1143</v>
      </c>
      <c r="B629" t="s">
        <v>821</v>
      </c>
      <c r="C629" t="s">
        <v>646</v>
      </c>
      <c r="D629" t="str">
        <f>LEFT(Tableau2[[#This Row],[Code Postal]],2)</f>
        <v>77</v>
      </c>
      <c r="E629" t="str">
        <f>IFERROR(INDEX(Tableau1[Région],MATCH(Tableau2[[#This Row],[Département]],Tableau1[Département],0)),"")</f>
        <v>Ile-de-France</v>
      </c>
    </row>
    <row r="630" spans="1:5" x14ac:dyDescent="0.25">
      <c r="A630" t="s">
        <v>1144</v>
      </c>
      <c r="B630" t="s">
        <v>1145</v>
      </c>
      <c r="C630" t="s">
        <v>646</v>
      </c>
      <c r="D630" t="str">
        <f>LEFT(Tableau2[[#This Row],[Code Postal]],2)</f>
        <v>91</v>
      </c>
      <c r="E630" t="str">
        <f>IFERROR(INDEX(Tableau1[Région],MATCH(Tableau2[[#This Row],[Département]],Tableau1[Département],0)),"")</f>
        <v>Ile-de-France</v>
      </c>
    </row>
    <row r="631" spans="1:5" x14ac:dyDescent="0.25">
      <c r="A631" t="s">
        <v>1146</v>
      </c>
      <c r="B631" t="s">
        <v>1147</v>
      </c>
      <c r="C631" t="s">
        <v>646</v>
      </c>
      <c r="D631" t="str">
        <f>LEFT(Tableau2[[#This Row],[Code Postal]],2)</f>
        <v>06</v>
      </c>
      <c r="E631" t="str">
        <f>IFERROR(INDEX(Tableau1[Région],MATCH(Tableau2[[#This Row],[Département]],Tableau1[Département],0)),"")</f>
        <v>Provence-Alpes-Côte d'Azur</v>
      </c>
    </row>
    <row r="632" spans="1:5" x14ac:dyDescent="0.25">
      <c r="A632" t="s">
        <v>1148</v>
      </c>
      <c r="B632" t="s">
        <v>1149</v>
      </c>
      <c r="C632" t="s">
        <v>646</v>
      </c>
      <c r="D632" t="str">
        <f>LEFT(Tableau2[[#This Row],[Code Postal]],2)</f>
        <v>68</v>
      </c>
      <c r="E632" t="str">
        <f>IFERROR(INDEX(Tableau1[Région],MATCH(Tableau2[[#This Row],[Département]],Tableau1[Département],0)),"")</f>
        <v>Grand Est</v>
      </c>
    </row>
    <row r="633" spans="1:5" x14ac:dyDescent="0.25">
      <c r="A633" t="s">
        <v>1150</v>
      </c>
      <c r="B633" t="s">
        <v>1151</v>
      </c>
      <c r="C633" t="s">
        <v>646</v>
      </c>
      <c r="D633" t="str">
        <f>LEFT(Tableau2[[#This Row],[Code Postal]],2)</f>
        <v>67</v>
      </c>
      <c r="E633" t="str">
        <f>IFERROR(INDEX(Tableau1[Région],MATCH(Tableau2[[#This Row],[Département]],Tableau1[Département],0)),"")</f>
        <v>Grand Est</v>
      </c>
    </row>
    <row r="634" spans="1:5" x14ac:dyDescent="0.25">
      <c r="A634" t="s">
        <v>1152</v>
      </c>
      <c r="B634" t="s">
        <v>1153</v>
      </c>
      <c r="C634" t="s">
        <v>646</v>
      </c>
      <c r="D634" t="str">
        <f>LEFT(Tableau2[[#This Row],[Code Postal]],2)</f>
        <v>95</v>
      </c>
      <c r="E634" t="str">
        <f>IFERROR(INDEX(Tableau1[Région],MATCH(Tableau2[[#This Row],[Département]],Tableau1[Département],0)),"")</f>
        <v>Ile-de-France</v>
      </c>
    </row>
    <row r="635" spans="1:5" x14ac:dyDescent="0.25">
      <c r="A635" t="s">
        <v>1154</v>
      </c>
      <c r="B635" t="s">
        <v>809</v>
      </c>
      <c r="C635" t="s">
        <v>646</v>
      </c>
      <c r="D635" t="str">
        <f>LEFT(Tableau2[[#This Row],[Code Postal]],2)</f>
        <v>77</v>
      </c>
      <c r="E635" t="str">
        <f>IFERROR(INDEX(Tableau1[Région],MATCH(Tableau2[[#This Row],[Département]],Tableau1[Département],0)),"")</f>
        <v>Ile-de-France</v>
      </c>
    </row>
    <row r="636" spans="1:5" x14ac:dyDescent="0.25">
      <c r="A636" t="s">
        <v>1155</v>
      </c>
      <c r="B636" t="s">
        <v>400</v>
      </c>
      <c r="C636" t="s">
        <v>646</v>
      </c>
      <c r="D636" t="str">
        <f>LEFT(Tableau2[[#This Row],[Code Postal]],2)</f>
        <v>73</v>
      </c>
      <c r="E636" t="str">
        <f>IFERROR(INDEX(Tableau1[Région],MATCH(Tableau2[[#This Row],[Département]],Tableau1[Département],0)),"")</f>
        <v>Auvergne-Rhône-Alpes</v>
      </c>
    </row>
    <row r="637" spans="1:5" x14ac:dyDescent="0.25">
      <c r="A637" t="s">
        <v>1156</v>
      </c>
      <c r="B637" t="s">
        <v>1056</v>
      </c>
      <c r="C637" t="s">
        <v>646</v>
      </c>
      <c r="D637" t="str">
        <f>LEFT(Tableau2[[#This Row],[Code Postal]],2)</f>
        <v>78</v>
      </c>
      <c r="E637" t="str">
        <f>IFERROR(INDEX(Tableau1[Région],MATCH(Tableau2[[#This Row],[Département]],Tableau1[Département],0)),"")</f>
        <v>Ile-de-France</v>
      </c>
    </row>
    <row r="638" spans="1:5" x14ac:dyDescent="0.25">
      <c r="A638" t="s">
        <v>1157</v>
      </c>
      <c r="B638" t="s">
        <v>1158</v>
      </c>
      <c r="C638" t="s">
        <v>646</v>
      </c>
      <c r="D638" t="str">
        <f>LEFT(Tableau2[[#This Row],[Code Postal]],2)</f>
        <v>44</v>
      </c>
      <c r="E638" t="str">
        <f>IFERROR(INDEX(Tableau1[Région],MATCH(Tableau2[[#This Row],[Département]],Tableau1[Département],0)),"")</f>
        <v>Pays de la Loire</v>
      </c>
    </row>
    <row r="639" spans="1:5" x14ac:dyDescent="0.25">
      <c r="A639" t="s">
        <v>1159</v>
      </c>
      <c r="B639" t="s">
        <v>1097</v>
      </c>
      <c r="C639" t="s">
        <v>646</v>
      </c>
      <c r="D639" t="str">
        <f>LEFT(Tableau2[[#This Row],[Code Postal]],2)</f>
        <v>59</v>
      </c>
      <c r="E639" t="str">
        <f>IFERROR(INDEX(Tableau1[Région],MATCH(Tableau2[[#This Row],[Département]],Tableau1[Département],0)),"")</f>
        <v>Hauts-de-France</v>
      </c>
    </row>
    <row r="640" spans="1:5" x14ac:dyDescent="0.25">
      <c r="A640" t="s">
        <v>1160</v>
      </c>
      <c r="B640" t="s">
        <v>1161</v>
      </c>
      <c r="C640" t="s">
        <v>646</v>
      </c>
      <c r="D640" t="str">
        <f>LEFT(Tableau2[[#This Row],[Code Postal]],2)</f>
        <v>31</v>
      </c>
      <c r="E640" t="str">
        <f>IFERROR(INDEX(Tableau1[Région],MATCH(Tableau2[[#This Row],[Département]],Tableau1[Département],0)),"")</f>
        <v>Occitanie</v>
      </c>
    </row>
    <row r="641" spans="1:5" x14ac:dyDescent="0.25">
      <c r="A641" t="s">
        <v>1162</v>
      </c>
      <c r="B641" t="s">
        <v>1163</v>
      </c>
      <c r="C641" t="s">
        <v>646</v>
      </c>
      <c r="D641" t="str">
        <f>LEFT(Tableau2[[#This Row],[Code Postal]],2)</f>
        <v>64</v>
      </c>
      <c r="E641" t="str">
        <f>IFERROR(INDEX(Tableau1[Région],MATCH(Tableau2[[#This Row],[Département]],Tableau1[Département],0)),"")</f>
        <v>Nouvelle-Aquitaine</v>
      </c>
    </row>
    <row r="642" spans="1:5" x14ac:dyDescent="0.25">
      <c r="A642" t="s">
        <v>1164</v>
      </c>
      <c r="B642" t="s">
        <v>1165</v>
      </c>
      <c r="C642" t="s">
        <v>646</v>
      </c>
      <c r="D642" t="str">
        <f>LEFT(Tableau2[[#This Row],[Code Postal]],2)</f>
        <v>NL</v>
      </c>
      <c r="E642" t="str">
        <f>IFERROR(INDEX(Tableau1[Région],MATCH(Tableau2[[#This Row],[Département]],Tableau1[Département],0)),"")</f>
        <v/>
      </c>
    </row>
    <row r="643" spans="1:5" x14ac:dyDescent="0.25">
      <c r="A643" t="s">
        <v>1166</v>
      </c>
      <c r="B643" t="s">
        <v>1167</v>
      </c>
      <c r="C643" t="s">
        <v>646</v>
      </c>
      <c r="D643" t="str">
        <f>LEFT(Tableau2[[#This Row],[Code Postal]],2)</f>
        <v>13</v>
      </c>
      <c r="E643" t="str">
        <f>IFERROR(INDEX(Tableau1[Région],MATCH(Tableau2[[#This Row],[Département]],Tableau1[Département],0)),"")</f>
        <v>Provence-Alpes-Côte d'Azur</v>
      </c>
    </row>
    <row r="644" spans="1:5" x14ac:dyDescent="0.25">
      <c r="A644" t="s">
        <v>1168</v>
      </c>
      <c r="B644" t="s">
        <v>1169</v>
      </c>
      <c r="C644" t="s">
        <v>646</v>
      </c>
      <c r="D644" t="str">
        <f>LEFT(Tableau2[[#This Row],[Code Postal]],2)</f>
        <v>11</v>
      </c>
      <c r="E644" t="str">
        <f>IFERROR(INDEX(Tableau1[Région],MATCH(Tableau2[[#This Row],[Département]],Tableau1[Département],0)),"")</f>
        <v>Occitanie</v>
      </c>
    </row>
    <row r="645" spans="1:5" x14ac:dyDescent="0.25">
      <c r="A645" t="s">
        <v>1170</v>
      </c>
      <c r="B645" t="s">
        <v>283</v>
      </c>
      <c r="C645" t="s">
        <v>646</v>
      </c>
      <c r="D645" t="str">
        <f>LEFT(Tableau2[[#This Row],[Code Postal]],2)</f>
        <v>75</v>
      </c>
      <c r="E645" t="str">
        <f>IFERROR(INDEX(Tableau1[Région],MATCH(Tableau2[[#This Row],[Département]],Tableau1[Département],0)),"")</f>
        <v>Ile-de-France</v>
      </c>
    </row>
    <row r="646" spans="1:5" x14ac:dyDescent="0.25">
      <c r="A646" t="s">
        <v>1171</v>
      </c>
      <c r="B646" t="s">
        <v>1172</v>
      </c>
      <c r="C646" t="s">
        <v>646</v>
      </c>
      <c r="D646" t="str">
        <f>LEFT(Tableau2[[#This Row],[Code Postal]],2)</f>
        <v>CH</v>
      </c>
      <c r="E646" t="str">
        <f>IFERROR(INDEX(Tableau1[Région],MATCH(Tableau2[[#This Row],[Département]],Tableau1[Département],0)),"")</f>
        <v/>
      </c>
    </row>
    <row r="647" spans="1:5" x14ac:dyDescent="0.25">
      <c r="A647" t="s">
        <v>1173</v>
      </c>
      <c r="B647" t="s">
        <v>147</v>
      </c>
      <c r="C647" t="s">
        <v>646</v>
      </c>
      <c r="D647" t="str">
        <f>LEFT(Tableau2[[#This Row],[Code Postal]],2)</f>
        <v>75</v>
      </c>
      <c r="E647" t="str">
        <f>IFERROR(INDEX(Tableau1[Région],MATCH(Tableau2[[#This Row],[Département]],Tableau1[Département],0)),"")</f>
        <v>Ile-de-France</v>
      </c>
    </row>
    <row r="648" spans="1:5" x14ac:dyDescent="0.25">
      <c r="A648" t="s">
        <v>1174</v>
      </c>
      <c r="B648" t="s">
        <v>1080</v>
      </c>
      <c r="C648" t="s">
        <v>646</v>
      </c>
      <c r="D648" t="str">
        <f>LEFT(Tableau2[[#This Row],[Code Postal]],2)</f>
        <v>78</v>
      </c>
      <c r="E648" t="str">
        <f>IFERROR(INDEX(Tableau1[Région],MATCH(Tableau2[[#This Row],[Département]],Tableau1[Département],0)),"")</f>
        <v>Ile-de-France</v>
      </c>
    </row>
    <row r="649" spans="1:5" x14ac:dyDescent="0.25">
      <c r="A649" t="s">
        <v>1175</v>
      </c>
      <c r="B649" t="s">
        <v>1176</v>
      </c>
      <c r="C649" t="s">
        <v>646</v>
      </c>
      <c r="D649" t="str">
        <f>LEFT(Tableau2[[#This Row],[Code Postal]],2)</f>
        <v>62</v>
      </c>
      <c r="E649" t="str">
        <f>IFERROR(INDEX(Tableau1[Région],MATCH(Tableau2[[#This Row],[Département]],Tableau1[Département],0)),"")</f>
        <v>Hauts-de-France</v>
      </c>
    </row>
    <row r="650" spans="1:5" x14ac:dyDescent="0.25">
      <c r="A650" t="s">
        <v>1177</v>
      </c>
      <c r="B650" t="s">
        <v>178</v>
      </c>
      <c r="C650" t="s">
        <v>646</v>
      </c>
      <c r="D650" t="str">
        <f>LEFT(Tableau2[[#This Row],[Code Postal]],2)</f>
        <v>92</v>
      </c>
      <c r="E650" t="str">
        <f>IFERROR(INDEX(Tableau1[Région],MATCH(Tableau2[[#This Row],[Département]],Tableau1[Département],0)),"")</f>
        <v>Ile-de-France</v>
      </c>
    </row>
    <row r="651" spans="1:5" x14ac:dyDescent="0.25">
      <c r="A651" t="s">
        <v>1178</v>
      </c>
      <c r="B651" t="s">
        <v>1179</v>
      </c>
      <c r="C651" t="s">
        <v>646</v>
      </c>
      <c r="D651" t="str">
        <f>LEFT(Tableau2[[#This Row],[Code Postal]],2)</f>
        <v>59</v>
      </c>
      <c r="E651" t="str">
        <f>IFERROR(INDEX(Tableau1[Région],MATCH(Tableau2[[#This Row],[Département]],Tableau1[Département],0)),"")</f>
        <v>Hauts-de-France</v>
      </c>
    </row>
    <row r="652" spans="1:5" x14ac:dyDescent="0.25">
      <c r="A652" t="s">
        <v>1180</v>
      </c>
      <c r="B652" t="s">
        <v>1181</v>
      </c>
      <c r="C652" t="s">
        <v>646</v>
      </c>
      <c r="D652" t="str">
        <f>LEFT(Tableau2[[#This Row],[Code Postal]],2)</f>
        <v>24</v>
      </c>
      <c r="E652" t="str">
        <f>IFERROR(INDEX(Tableau1[Région],MATCH(Tableau2[[#This Row],[Département]],Tableau1[Département],0)),"")</f>
        <v>Nouvelle-Aquitaine</v>
      </c>
    </row>
    <row r="653" spans="1:5" x14ac:dyDescent="0.25">
      <c r="A653" t="s">
        <v>1182</v>
      </c>
      <c r="B653" t="s">
        <v>1183</v>
      </c>
      <c r="C653" t="s">
        <v>646</v>
      </c>
      <c r="D653" t="str">
        <f>LEFT(Tableau2[[#This Row],[Code Postal]],2)</f>
        <v>94</v>
      </c>
      <c r="E653" t="str">
        <f>IFERROR(INDEX(Tableau1[Région],MATCH(Tableau2[[#This Row],[Département]],Tableau1[Département],0)),"")</f>
        <v>Ile-de-France</v>
      </c>
    </row>
    <row r="654" spans="1:5" x14ac:dyDescent="0.25">
      <c r="A654" t="s">
        <v>1184</v>
      </c>
      <c r="B654" t="s">
        <v>129</v>
      </c>
      <c r="C654" t="s">
        <v>646</v>
      </c>
      <c r="D654" t="str">
        <f>LEFT(Tableau2[[#This Row],[Code Postal]],2)</f>
        <v>31</v>
      </c>
      <c r="E654" t="str">
        <f>IFERROR(INDEX(Tableau1[Région],MATCH(Tableau2[[#This Row],[Département]],Tableau1[Département],0)),"")</f>
        <v>Occitanie</v>
      </c>
    </row>
    <row r="655" spans="1:5" x14ac:dyDescent="0.25">
      <c r="A655" t="s">
        <v>1185</v>
      </c>
      <c r="B655" t="s">
        <v>1186</v>
      </c>
      <c r="C655" t="s">
        <v>646</v>
      </c>
      <c r="D655" t="str">
        <f>LEFT(Tableau2[[#This Row],[Code Postal]],2)</f>
        <v>57</v>
      </c>
      <c r="E655" t="str">
        <f>IFERROR(INDEX(Tableau1[Région],MATCH(Tableau2[[#This Row],[Département]],Tableau1[Département],0)),"")</f>
        <v>Grand Est</v>
      </c>
    </row>
    <row r="656" spans="1:5" x14ac:dyDescent="0.25">
      <c r="A656" t="s">
        <v>1187</v>
      </c>
      <c r="B656" t="s">
        <v>49</v>
      </c>
      <c r="C656" t="s">
        <v>646</v>
      </c>
      <c r="D656" t="str">
        <f>LEFT(Tableau2[[#This Row],[Code Postal]],2)</f>
        <v>DN</v>
      </c>
      <c r="E656" t="str">
        <f>IFERROR(INDEX(Tableau1[Région],MATCH(Tableau2[[#This Row],[Département]],Tableau1[Département],0)),"")</f>
        <v/>
      </c>
    </row>
    <row r="657" spans="1:5" x14ac:dyDescent="0.25">
      <c r="A657" t="s">
        <v>1188</v>
      </c>
      <c r="B657" t="s">
        <v>1189</v>
      </c>
      <c r="C657" t="s">
        <v>646</v>
      </c>
      <c r="D657" t="str">
        <f>LEFT(Tableau2[[#This Row],[Code Postal]],2)</f>
        <v>26</v>
      </c>
      <c r="E657" t="str">
        <f>IFERROR(INDEX(Tableau1[Région],MATCH(Tableau2[[#This Row],[Département]],Tableau1[Département],0)),"")</f>
        <v>Auvergne-Rhône-Alpes</v>
      </c>
    </row>
    <row r="658" spans="1:5" x14ac:dyDescent="0.25">
      <c r="A658" t="s">
        <v>1190</v>
      </c>
      <c r="B658" t="s">
        <v>1158</v>
      </c>
      <c r="C658" t="s">
        <v>646</v>
      </c>
      <c r="D658" t="str">
        <f>LEFT(Tableau2[[#This Row],[Code Postal]],2)</f>
        <v>44</v>
      </c>
      <c r="E658" t="str">
        <f>IFERROR(INDEX(Tableau1[Région],MATCH(Tableau2[[#This Row],[Département]],Tableau1[Département],0)),"")</f>
        <v>Pays de la Loire</v>
      </c>
    </row>
    <row r="659" spans="1:5" x14ac:dyDescent="0.25">
      <c r="A659" t="s">
        <v>1191</v>
      </c>
      <c r="B659" t="s">
        <v>1192</v>
      </c>
      <c r="C659" t="s">
        <v>646</v>
      </c>
      <c r="D659" t="str">
        <f>LEFT(Tableau2[[#This Row],[Code Postal]],2)</f>
        <v>59</v>
      </c>
      <c r="E659" t="str">
        <f>IFERROR(INDEX(Tableau1[Région],MATCH(Tableau2[[#This Row],[Département]],Tableau1[Département],0)),"")</f>
        <v>Hauts-de-France</v>
      </c>
    </row>
    <row r="660" spans="1:5" x14ac:dyDescent="0.25">
      <c r="A660" t="s">
        <v>1193</v>
      </c>
      <c r="B660" t="s">
        <v>1194</v>
      </c>
      <c r="C660" t="s">
        <v>646</v>
      </c>
      <c r="D660" t="str">
        <f>LEFT(Tableau2[[#This Row],[Code Postal]],2)</f>
        <v>13</v>
      </c>
      <c r="E660" t="str">
        <f>IFERROR(INDEX(Tableau1[Région],MATCH(Tableau2[[#This Row],[Département]],Tableau1[Département],0)),"")</f>
        <v>Provence-Alpes-Côte d'Azur</v>
      </c>
    </row>
    <row r="661" spans="1:5" x14ac:dyDescent="0.25">
      <c r="A661" t="s">
        <v>1195</v>
      </c>
      <c r="B661" t="s">
        <v>172</v>
      </c>
      <c r="C661" t="s">
        <v>646</v>
      </c>
      <c r="D661" t="str">
        <f>LEFT(Tableau2[[#This Row],[Code Postal]],2)</f>
        <v>75</v>
      </c>
      <c r="E661" t="str">
        <f>IFERROR(INDEX(Tableau1[Région],MATCH(Tableau2[[#This Row],[Département]],Tableau1[Département],0)),"")</f>
        <v>Ile-de-France</v>
      </c>
    </row>
    <row r="662" spans="1:5" x14ac:dyDescent="0.25">
      <c r="A662" t="s">
        <v>1196</v>
      </c>
      <c r="B662" t="s">
        <v>1197</v>
      </c>
      <c r="C662" t="s">
        <v>646</v>
      </c>
      <c r="D662" t="str">
        <f>LEFT(Tableau2[[#This Row],[Code Postal]],2)</f>
        <v>75</v>
      </c>
      <c r="E662" t="str">
        <f>IFERROR(INDEX(Tableau1[Région],MATCH(Tableau2[[#This Row],[Département]],Tableau1[Département],0)),"")</f>
        <v>Ile-de-France</v>
      </c>
    </row>
    <row r="663" spans="1:5" x14ac:dyDescent="0.25">
      <c r="A663" t="s">
        <v>1198</v>
      </c>
      <c r="B663" t="s">
        <v>1199</v>
      </c>
      <c r="C663" t="s">
        <v>646</v>
      </c>
      <c r="D663" t="str">
        <f>LEFT(Tableau2[[#This Row],[Code Postal]],2)</f>
        <v>35</v>
      </c>
      <c r="E663" t="str">
        <f>IFERROR(INDEX(Tableau1[Région],MATCH(Tableau2[[#This Row],[Département]],Tableau1[Département],0)),"")</f>
        <v>Bretagne</v>
      </c>
    </row>
    <row r="664" spans="1:5" x14ac:dyDescent="0.25">
      <c r="A664" t="s">
        <v>1200</v>
      </c>
      <c r="B664" t="s">
        <v>1201</v>
      </c>
      <c r="C664" t="s">
        <v>646</v>
      </c>
      <c r="D664" t="str">
        <f>LEFT(Tableau2[[#This Row],[Code Postal]],2)</f>
        <v>93</v>
      </c>
      <c r="E664" t="str">
        <f>IFERROR(INDEX(Tableau1[Région],MATCH(Tableau2[[#This Row],[Département]],Tableau1[Département],0)),"")</f>
        <v>Ile-de-France</v>
      </c>
    </row>
    <row r="665" spans="1:5" x14ac:dyDescent="0.25">
      <c r="A665" t="s">
        <v>1202</v>
      </c>
      <c r="B665" t="s">
        <v>1203</v>
      </c>
      <c r="C665" t="s">
        <v>646</v>
      </c>
      <c r="D665" t="str">
        <f>LEFT(Tableau2[[#This Row],[Code Postal]],2)</f>
        <v>06</v>
      </c>
      <c r="E665" t="str">
        <f>IFERROR(INDEX(Tableau1[Région],MATCH(Tableau2[[#This Row],[Département]],Tableau1[Département],0)),"")</f>
        <v>Provence-Alpes-Côte d'Azur</v>
      </c>
    </row>
    <row r="666" spans="1:5" x14ac:dyDescent="0.25">
      <c r="A666" t="s">
        <v>1204</v>
      </c>
      <c r="B666" t="s">
        <v>200</v>
      </c>
      <c r="C666" t="s">
        <v>646</v>
      </c>
      <c r="D666" t="str">
        <f>LEFT(Tableau2[[#This Row],[Code Postal]],2)</f>
        <v>59</v>
      </c>
      <c r="E666" t="str">
        <f>IFERROR(INDEX(Tableau1[Région],MATCH(Tableau2[[#This Row],[Département]],Tableau1[Département],0)),"")</f>
        <v>Hauts-de-France</v>
      </c>
    </row>
    <row r="667" spans="1:5" x14ac:dyDescent="0.25">
      <c r="A667" t="s">
        <v>1205</v>
      </c>
      <c r="B667" t="s">
        <v>49</v>
      </c>
      <c r="C667" t="s">
        <v>646</v>
      </c>
      <c r="D667" t="str">
        <f>LEFT(Tableau2[[#This Row],[Code Postal]],2)</f>
        <v>DN</v>
      </c>
      <c r="E667" t="str">
        <f>IFERROR(INDEX(Tableau1[Région],MATCH(Tableau2[[#This Row],[Département]],Tableau1[Département],0)),"")</f>
        <v/>
      </c>
    </row>
    <row r="668" spans="1:5" x14ac:dyDescent="0.25">
      <c r="A668" t="s">
        <v>1206</v>
      </c>
      <c r="B668" t="s">
        <v>49</v>
      </c>
      <c r="C668" t="s">
        <v>646</v>
      </c>
      <c r="D668" t="str">
        <f>LEFT(Tableau2[[#This Row],[Code Postal]],2)</f>
        <v>DN</v>
      </c>
      <c r="E668" t="str">
        <f>IFERROR(INDEX(Tableau1[Région],MATCH(Tableau2[[#This Row],[Département]],Tableau1[Département],0)),"")</f>
        <v/>
      </c>
    </row>
    <row r="669" spans="1:5" x14ac:dyDescent="0.25">
      <c r="A669" t="s">
        <v>1207</v>
      </c>
      <c r="B669" t="s">
        <v>1208</v>
      </c>
      <c r="C669" t="s">
        <v>646</v>
      </c>
      <c r="D669" t="str">
        <f>LEFT(Tableau2[[#This Row],[Code Postal]],2)</f>
        <v>91</v>
      </c>
      <c r="E669" t="str">
        <f>IFERROR(INDEX(Tableau1[Région],MATCH(Tableau2[[#This Row],[Département]],Tableau1[Département],0)),"")</f>
        <v>Ile-de-France</v>
      </c>
    </row>
    <row r="670" spans="1:5" x14ac:dyDescent="0.25">
      <c r="A670" t="s">
        <v>1209</v>
      </c>
      <c r="B670" t="s">
        <v>49</v>
      </c>
      <c r="C670" t="s">
        <v>646</v>
      </c>
      <c r="D670" t="str">
        <f>LEFT(Tableau2[[#This Row],[Code Postal]],2)</f>
        <v>DN</v>
      </c>
      <c r="E670" t="str">
        <f>IFERROR(INDEX(Tableau1[Région],MATCH(Tableau2[[#This Row],[Département]],Tableau1[Département],0)),"")</f>
        <v/>
      </c>
    </row>
    <row r="671" spans="1:5" x14ac:dyDescent="0.25">
      <c r="A671" t="s">
        <v>1210</v>
      </c>
      <c r="B671" t="s">
        <v>634</v>
      </c>
      <c r="C671" t="s">
        <v>646</v>
      </c>
      <c r="D671" t="str">
        <f>LEFT(Tableau2[[#This Row],[Code Postal]],2)</f>
        <v>75</v>
      </c>
      <c r="E671" t="str">
        <f>IFERROR(INDEX(Tableau1[Région],MATCH(Tableau2[[#This Row],[Département]],Tableau1[Département],0)),"")</f>
        <v>Ile-de-France</v>
      </c>
    </row>
    <row r="672" spans="1:5" x14ac:dyDescent="0.25">
      <c r="A672" t="s">
        <v>1211</v>
      </c>
      <c r="B672" t="s">
        <v>1212</v>
      </c>
      <c r="C672" t="s">
        <v>646</v>
      </c>
      <c r="D672" t="str">
        <f>LEFT(Tableau2[[#This Row],[Code Postal]],2)</f>
        <v>BE</v>
      </c>
      <c r="E672" t="str">
        <f>IFERROR(INDEX(Tableau1[Région],MATCH(Tableau2[[#This Row],[Département]],Tableau1[Département],0)),"")</f>
        <v/>
      </c>
    </row>
    <row r="673" spans="1:5" x14ac:dyDescent="0.25">
      <c r="A673" t="s">
        <v>1213</v>
      </c>
      <c r="B673" t="s">
        <v>725</v>
      </c>
      <c r="C673" t="s">
        <v>646</v>
      </c>
      <c r="D673" t="str">
        <f>LEFT(Tableau2[[#This Row],[Code Postal]],2)</f>
        <v>31</v>
      </c>
      <c r="E673" t="str">
        <f>IFERROR(INDEX(Tableau1[Région],MATCH(Tableau2[[#This Row],[Département]],Tableau1[Département],0)),"")</f>
        <v>Occitanie</v>
      </c>
    </row>
    <row r="674" spans="1:5" x14ac:dyDescent="0.25">
      <c r="A674" t="s">
        <v>1214</v>
      </c>
      <c r="B674" t="s">
        <v>1215</v>
      </c>
      <c r="C674" t="s">
        <v>646</v>
      </c>
      <c r="D674" t="str">
        <f>LEFT(Tableau2[[#This Row],[Code Postal]],2)</f>
        <v>17</v>
      </c>
      <c r="E674" t="str">
        <f>IFERROR(INDEX(Tableau1[Région],MATCH(Tableau2[[#This Row],[Département]],Tableau1[Département],0)),"")</f>
        <v>Nouvelle-Aquitaine</v>
      </c>
    </row>
    <row r="675" spans="1:5" x14ac:dyDescent="0.25">
      <c r="A675" t="s">
        <v>1216</v>
      </c>
      <c r="B675" t="s">
        <v>1217</v>
      </c>
      <c r="C675" t="s">
        <v>646</v>
      </c>
      <c r="D675" t="str">
        <f>LEFT(Tableau2[[#This Row],[Code Postal]],2)</f>
        <v>75</v>
      </c>
      <c r="E675" t="str">
        <f>IFERROR(INDEX(Tableau1[Région],MATCH(Tableau2[[#This Row],[Département]],Tableau1[Département],0)),"")</f>
        <v>Ile-de-France</v>
      </c>
    </row>
    <row r="676" spans="1:5" x14ac:dyDescent="0.25">
      <c r="A676" t="s">
        <v>1218</v>
      </c>
      <c r="B676" t="s">
        <v>1219</v>
      </c>
      <c r="C676" t="s">
        <v>646</v>
      </c>
      <c r="D676" t="str">
        <f>LEFT(Tableau2[[#This Row],[Code Postal]],2)</f>
        <v>BE</v>
      </c>
      <c r="E676" t="str">
        <f>IFERROR(INDEX(Tableau1[Région],MATCH(Tableau2[[#This Row],[Département]],Tableau1[Département],0)),"")</f>
        <v/>
      </c>
    </row>
    <row r="677" spans="1:5" x14ac:dyDescent="0.25">
      <c r="A677" t="s">
        <v>1220</v>
      </c>
      <c r="B677" t="s">
        <v>1221</v>
      </c>
      <c r="C677" t="s">
        <v>646</v>
      </c>
      <c r="D677" t="str">
        <f>LEFT(Tableau2[[#This Row],[Code Postal]],2)</f>
        <v>19</v>
      </c>
      <c r="E677" t="str">
        <f>IFERROR(INDEX(Tableau1[Région],MATCH(Tableau2[[#This Row],[Département]],Tableau1[Département],0)),"")</f>
        <v>Nouvelle-Aquitaine</v>
      </c>
    </row>
    <row r="678" spans="1:5" x14ac:dyDescent="0.25">
      <c r="A678" t="s">
        <v>1222</v>
      </c>
      <c r="B678" t="s">
        <v>1223</v>
      </c>
      <c r="C678" t="s">
        <v>646</v>
      </c>
      <c r="D678" t="str">
        <f>LEFT(Tableau2[[#This Row],[Code Postal]],2)</f>
        <v>94</v>
      </c>
      <c r="E678" t="str">
        <f>IFERROR(INDEX(Tableau1[Région],MATCH(Tableau2[[#This Row],[Département]],Tableau1[Département],0)),"")</f>
        <v>Ile-de-France</v>
      </c>
    </row>
    <row r="679" spans="1:5" x14ac:dyDescent="0.25">
      <c r="A679" t="s">
        <v>1224</v>
      </c>
      <c r="B679" t="s">
        <v>1225</v>
      </c>
      <c r="C679" t="s">
        <v>646</v>
      </c>
      <c r="D679" t="str">
        <f>LEFT(Tableau2[[#This Row],[Code Postal]],2)</f>
        <v>42</v>
      </c>
      <c r="E679" t="str">
        <f>IFERROR(INDEX(Tableau1[Région],MATCH(Tableau2[[#This Row],[Département]],Tableau1[Département],0)),"")</f>
        <v>Auvergne-Rhône-Alpes</v>
      </c>
    </row>
    <row r="680" spans="1:5" x14ac:dyDescent="0.25">
      <c r="A680" t="s">
        <v>1226</v>
      </c>
      <c r="B680" t="s">
        <v>89</v>
      </c>
      <c r="C680" t="s">
        <v>646</v>
      </c>
      <c r="D680" t="str">
        <f>LEFT(Tableau2[[#This Row],[Code Postal]],2)</f>
        <v>75</v>
      </c>
      <c r="E680" t="str">
        <f>IFERROR(INDEX(Tableau1[Région],MATCH(Tableau2[[#This Row],[Département]],Tableau1[Département],0)),"")</f>
        <v>Ile-de-France</v>
      </c>
    </row>
    <row r="681" spans="1:5" x14ac:dyDescent="0.25">
      <c r="A681" t="s">
        <v>1227</v>
      </c>
      <c r="B681" t="s">
        <v>27</v>
      </c>
      <c r="C681" t="s">
        <v>646</v>
      </c>
      <c r="D681" t="str">
        <f>LEFT(Tableau2[[#This Row],[Code Postal]],2)</f>
        <v>31</v>
      </c>
      <c r="E681" t="str">
        <f>IFERROR(INDEX(Tableau1[Région],MATCH(Tableau2[[#This Row],[Département]],Tableau1[Département],0)),"")</f>
        <v>Occitanie</v>
      </c>
    </row>
    <row r="682" spans="1:5" x14ac:dyDescent="0.25">
      <c r="A682" t="s">
        <v>1228</v>
      </c>
      <c r="B682" t="s">
        <v>1229</v>
      </c>
      <c r="C682" t="s">
        <v>646</v>
      </c>
      <c r="D682" t="str">
        <f>LEFT(Tableau2[[#This Row],[Code Postal]],2)</f>
        <v>31</v>
      </c>
      <c r="E682" t="str">
        <f>IFERROR(INDEX(Tableau1[Région],MATCH(Tableau2[[#This Row],[Département]],Tableau1[Département],0)),"")</f>
        <v>Occitanie</v>
      </c>
    </row>
    <row r="683" spans="1:5" x14ac:dyDescent="0.25">
      <c r="A683" t="s">
        <v>1230</v>
      </c>
      <c r="B683" t="s">
        <v>1231</v>
      </c>
      <c r="C683" t="s">
        <v>646</v>
      </c>
      <c r="D683" t="str">
        <f>LEFT(Tableau2[[#This Row],[Code Postal]],2)</f>
        <v>38</v>
      </c>
      <c r="E683" t="str">
        <f>IFERROR(INDEX(Tableau1[Région],MATCH(Tableau2[[#This Row],[Département]],Tableau1[Département],0)),"")</f>
        <v>Auvergne-Rhône-Alpes</v>
      </c>
    </row>
    <row r="684" spans="1:5" x14ac:dyDescent="0.25">
      <c r="A684" t="s">
        <v>1232</v>
      </c>
      <c r="B684" t="s">
        <v>226</v>
      </c>
      <c r="C684" t="s">
        <v>646</v>
      </c>
      <c r="D684" t="str">
        <f>LEFT(Tableau2[[#This Row],[Code Postal]],2)</f>
        <v>75</v>
      </c>
      <c r="E684" t="str">
        <f>IFERROR(INDEX(Tableau1[Région],MATCH(Tableau2[[#This Row],[Département]],Tableau1[Département],0)),"")</f>
        <v>Ile-de-France</v>
      </c>
    </row>
    <row r="685" spans="1:5" x14ac:dyDescent="0.25">
      <c r="A685" t="s">
        <v>1233</v>
      </c>
      <c r="B685" t="s">
        <v>492</v>
      </c>
      <c r="C685" t="s">
        <v>646</v>
      </c>
      <c r="D685" t="str">
        <f>LEFT(Tableau2[[#This Row],[Code Postal]],2)</f>
        <v>92</v>
      </c>
      <c r="E685" t="str">
        <f>IFERROR(INDEX(Tableau1[Région],MATCH(Tableau2[[#This Row],[Département]],Tableau1[Département],0)),"")</f>
        <v>Ile-de-France</v>
      </c>
    </row>
    <row r="686" spans="1:5" x14ac:dyDescent="0.25">
      <c r="A686" t="s">
        <v>1234</v>
      </c>
      <c r="B686" t="s">
        <v>1235</v>
      </c>
      <c r="C686" t="s">
        <v>646</v>
      </c>
      <c r="D686" t="str">
        <f>LEFT(Tableau2[[#This Row],[Code Postal]],2)</f>
        <v>33</v>
      </c>
      <c r="E686" t="str">
        <f>IFERROR(INDEX(Tableau1[Région],MATCH(Tableau2[[#This Row],[Département]],Tableau1[Département],0)),"")</f>
        <v>Nouvelle-Aquitaine</v>
      </c>
    </row>
    <row r="687" spans="1:5" x14ac:dyDescent="0.25">
      <c r="A687" t="s">
        <v>1236</v>
      </c>
      <c r="B687" t="s">
        <v>91</v>
      </c>
      <c r="C687" t="s">
        <v>646</v>
      </c>
      <c r="D687" t="str">
        <f>LEFT(Tableau2[[#This Row],[Code Postal]],2)</f>
        <v>38</v>
      </c>
      <c r="E687" t="str">
        <f>IFERROR(INDEX(Tableau1[Région],MATCH(Tableau2[[#This Row],[Département]],Tableau1[Département],0)),"")</f>
        <v>Auvergne-Rhône-Alpes</v>
      </c>
    </row>
    <row r="688" spans="1:5" x14ac:dyDescent="0.25">
      <c r="A688" t="s">
        <v>1237</v>
      </c>
      <c r="B688" t="s">
        <v>1238</v>
      </c>
      <c r="C688" t="s">
        <v>646</v>
      </c>
      <c r="D688" t="str">
        <f>LEFT(Tableau2[[#This Row],[Code Postal]],2)</f>
        <v>98</v>
      </c>
      <c r="E688" t="str">
        <f>IFERROR(INDEX(Tableau1[Région],MATCH(Tableau2[[#This Row],[Département]],Tableau1[Département],0)),"")</f>
        <v/>
      </c>
    </row>
    <row r="689" spans="1:5" x14ac:dyDescent="0.25">
      <c r="A689" t="s">
        <v>1239</v>
      </c>
      <c r="B689" t="s">
        <v>573</v>
      </c>
      <c r="C689" t="s">
        <v>646</v>
      </c>
      <c r="D689" t="str">
        <f>LEFT(Tableau2[[#This Row],[Code Postal]],2)</f>
        <v>75</v>
      </c>
      <c r="E689" t="str">
        <f>IFERROR(INDEX(Tableau1[Région],MATCH(Tableau2[[#This Row],[Département]],Tableau1[Département],0)),"")</f>
        <v>Ile-de-France</v>
      </c>
    </row>
    <row r="690" spans="1:5" x14ac:dyDescent="0.25">
      <c r="A690" t="s">
        <v>1240</v>
      </c>
      <c r="B690" t="s">
        <v>321</v>
      </c>
      <c r="C690" t="s">
        <v>646</v>
      </c>
      <c r="D690" t="str">
        <f>LEFT(Tableau2[[#This Row],[Code Postal]],2)</f>
        <v>64</v>
      </c>
      <c r="E690" t="str">
        <f>IFERROR(INDEX(Tableau1[Région],MATCH(Tableau2[[#This Row],[Département]],Tableau1[Département],0)),"")</f>
        <v>Nouvelle-Aquitaine</v>
      </c>
    </row>
    <row r="691" spans="1:5" x14ac:dyDescent="0.25">
      <c r="A691" t="s">
        <v>1241</v>
      </c>
      <c r="B691" t="s">
        <v>1158</v>
      </c>
      <c r="C691" t="s">
        <v>646</v>
      </c>
      <c r="D691" t="str">
        <f>LEFT(Tableau2[[#This Row],[Code Postal]],2)</f>
        <v>44</v>
      </c>
      <c r="E691" t="str">
        <f>IFERROR(INDEX(Tableau1[Région],MATCH(Tableau2[[#This Row],[Département]],Tableau1[Département],0)),"")</f>
        <v>Pays de la Loire</v>
      </c>
    </row>
    <row r="692" spans="1:5" x14ac:dyDescent="0.25">
      <c r="A692" t="s">
        <v>1242</v>
      </c>
      <c r="B692" t="s">
        <v>1217</v>
      </c>
      <c r="C692" t="s">
        <v>646</v>
      </c>
      <c r="D692" t="str">
        <f>LEFT(Tableau2[[#This Row],[Code Postal]],2)</f>
        <v>75</v>
      </c>
      <c r="E692" t="str">
        <f>IFERROR(INDEX(Tableau1[Région],MATCH(Tableau2[[#This Row],[Département]],Tableau1[Département],0)),"")</f>
        <v>Ile-de-France</v>
      </c>
    </row>
    <row r="693" spans="1:5" x14ac:dyDescent="0.25">
      <c r="A693" t="s">
        <v>1243</v>
      </c>
      <c r="B693" t="s">
        <v>1244</v>
      </c>
      <c r="C693" t="s">
        <v>646</v>
      </c>
      <c r="D693" t="str">
        <f>LEFT(Tableau2[[#This Row],[Code Postal]],2)</f>
        <v>22</v>
      </c>
      <c r="E693" t="str">
        <f>IFERROR(INDEX(Tableau1[Région],MATCH(Tableau2[[#This Row],[Département]],Tableau1[Département],0)),"")</f>
        <v>Bretagne</v>
      </c>
    </row>
    <row r="694" spans="1:5" x14ac:dyDescent="0.25">
      <c r="A694" t="s">
        <v>1245</v>
      </c>
      <c r="B694" t="s">
        <v>1246</v>
      </c>
      <c r="C694" t="s">
        <v>646</v>
      </c>
      <c r="D694" t="str">
        <f>LEFT(Tableau2[[#This Row],[Code Postal]],2)</f>
        <v>78</v>
      </c>
      <c r="E694" t="str">
        <f>IFERROR(INDEX(Tableau1[Région],MATCH(Tableau2[[#This Row],[Département]],Tableau1[Département],0)),"")</f>
        <v>Ile-de-France</v>
      </c>
    </row>
    <row r="695" spans="1:5" x14ac:dyDescent="0.25">
      <c r="A695" t="s">
        <v>1247</v>
      </c>
      <c r="B695" t="s">
        <v>1248</v>
      </c>
      <c r="C695" t="s">
        <v>646</v>
      </c>
      <c r="D695" t="str">
        <f>LEFT(Tableau2[[#This Row],[Code Postal]],2)</f>
        <v>93</v>
      </c>
      <c r="E695" t="str">
        <f>IFERROR(INDEX(Tableau1[Région],MATCH(Tableau2[[#This Row],[Département]],Tableau1[Département],0)),"")</f>
        <v>Ile-de-France</v>
      </c>
    </row>
    <row r="696" spans="1:5" x14ac:dyDescent="0.25">
      <c r="A696" t="s">
        <v>1249</v>
      </c>
      <c r="B696" t="s">
        <v>213</v>
      </c>
      <c r="C696" t="s">
        <v>646</v>
      </c>
      <c r="D696" t="str">
        <f>LEFT(Tableau2[[#This Row],[Code Postal]],2)</f>
        <v>75</v>
      </c>
      <c r="E696" t="str">
        <f>IFERROR(INDEX(Tableau1[Région],MATCH(Tableau2[[#This Row],[Département]],Tableau1[Département],0)),"")</f>
        <v>Ile-de-France</v>
      </c>
    </row>
    <row r="697" spans="1:5" x14ac:dyDescent="0.25">
      <c r="A697" t="s">
        <v>1250</v>
      </c>
      <c r="B697" t="s">
        <v>1251</v>
      </c>
      <c r="C697" t="s">
        <v>646</v>
      </c>
      <c r="D697" t="str">
        <f>LEFT(Tableau2[[#This Row],[Code Postal]],2)</f>
        <v>31</v>
      </c>
      <c r="E697" t="str">
        <f>IFERROR(INDEX(Tableau1[Région],MATCH(Tableau2[[#This Row],[Département]],Tableau1[Département],0)),"")</f>
        <v>Occitanie</v>
      </c>
    </row>
    <row r="698" spans="1:5" x14ac:dyDescent="0.25">
      <c r="A698" t="s">
        <v>1252</v>
      </c>
      <c r="B698" t="s">
        <v>1253</v>
      </c>
      <c r="C698" t="s">
        <v>646</v>
      </c>
      <c r="D698" t="str">
        <f>LEFT(Tableau2[[#This Row],[Code Postal]],2)</f>
        <v>91</v>
      </c>
      <c r="E698" t="str">
        <f>IFERROR(INDEX(Tableau1[Région],MATCH(Tableau2[[#This Row],[Département]],Tableau1[Département],0)),"")</f>
        <v>Ile-de-France</v>
      </c>
    </row>
    <row r="699" spans="1:5" x14ac:dyDescent="0.25">
      <c r="A699" t="s">
        <v>1254</v>
      </c>
      <c r="B699" t="s">
        <v>1255</v>
      </c>
      <c r="C699" t="s">
        <v>646</v>
      </c>
      <c r="D699" t="str">
        <f>LEFT(Tableau2[[#This Row],[Code Postal]],2)</f>
        <v>59</v>
      </c>
      <c r="E699" t="str">
        <f>IFERROR(INDEX(Tableau1[Région],MATCH(Tableau2[[#This Row],[Département]],Tableau1[Département],0)),"")</f>
        <v>Hauts-de-France</v>
      </c>
    </row>
    <row r="700" spans="1:5" x14ac:dyDescent="0.25">
      <c r="A700" t="s">
        <v>1256</v>
      </c>
      <c r="B700" t="s">
        <v>1257</v>
      </c>
      <c r="C700" t="s">
        <v>646</v>
      </c>
      <c r="D700" t="str">
        <f>LEFT(Tableau2[[#This Row],[Code Postal]],2)</f>
        <v>38</v>
      </c>
      <c r="E700" t="str">
        <f>IFERROR(INDEX(Tableau1[Région],MATCH(Tableau2[[#This Row],[Département]],Tableau1[Département],0)),"")</f>
        <v>Auvergne-Rhône-Alpes</v>
      </c>
    </row>
    <row r="701" spans="1:5" x14ac:dyDescent="0.25">
      <c r="A701" t="s">
        <v>1258</v>
      </c>
      <c r="B701" t="s">
        <v>1031</v>
      </c>
      <c r="C701" t="s">
        <v>646</v>
      </c>
      <c r="D701" t="str">
        <f>LEFT(Tableau2[[#This Row],[Code Postal]],2)</f>
        <v>93</v>
      </c>
      <c r="E701" t="str">
        <f>IFERROR(INDEX(Tableau1[Région],MATCH(Tableau2[[#This Row],[Département]],Tableau1[Département],0)),"")</f>
        <v>Ile-de-France</v>
      </c>
    </row>
    <row r="702" spans="1:5" x14ac:dyDescent="0.25">
      <c r="A702" t="s">
        <v>1259</v>
      </c>
      <c r="B702" t="s">
        <v>1260</v>
      </c>
      <c r="C702" t="s">
        <v>646</v>
      </c>
      <c r="D702" t="str">
        <f>LEFT(Tableau2[[#This Row],[Code Postal]],2)</f>
        <v>67</v>
      </c>
      <c r="E702" t="str">
        <f>IFERROR(INDEX(Tableau1[Région],MATCH(Tableau2[[#This Row],[Département]],Tableau1[Département],0)),"")</f>
        <v>Grand Est</v>
      </c>
    </row>
    <row r="703" spans="1:5" x14ac:dyDescent="0.25">
      <c r="A703" t="s">
        <v>1261</v>
      </c>
      <c r="B703" t="s">
        <v>1262</v>
      </c>
      <c r="C703" t="s">
        <v>646</v>
      </c>
      <c r="D703" t="str">
        <f>LEFT(Tableau2[[#This Row],[Code Postal]],2)</f>
        <v>CH</v>
      </c>
      <c r="E703" t="str">
        <f>IFERROR(INDEX(Tableau1[Région],MATCH(Tableau2[[#This Row],[Département]],Tableau1[Département],0)),"")</f>
        <v/>
      </c>
    </row>
    <row r="704" spans="1:5" x14ac:dyDescent="0.25">
      <c r="A704" t="s">
        <v>1263</v>
      </c>
      <c r="B704" t="s">
        <v>1264</v>
      </c>
      <c r="C704" t="s">
        <v>646</v>
      </c>
      <c r="D704" t="str">
        <f>LEFT(Tableau2[[#This Row],[Code Postal]],2)</f>
        <v>67</v>
      </c>
      <c r="E704" t="str">
        <f>IFERROR(INDEX(Tableau1[Région],MATCH(Tableau2[[#This Row],[Département]],Tableau1[Département],0)),"")</f>
        <v>Grand Est</v>
      </c>
    </row>
    <row r="705" spans="1:5" x14ac:dyDescent="0.25">
      <c r="A705" t="s">
        <v>1265</v>
      </c>
      <c r="B705" t="s">
        <v>1266</v>
      </c>
      <c r="C705" t="s">
        <v>646</v>
      </c>
      <c r="D705" t="str">
        <f>LEFT(Tableau2[[#This Row],[Code Postal]],2)</f>
        <v>CH</v>
      </c>
      <c r="E705" t="str">
        <f>IFERROR(INDEX(Tableau1[Région],MATCH(Tableau2[[#This Row],[Département]],Tableau1[Département],0)),"")</f>
        <v/>
      </c>
    </row>
    <row r="706" spans="1:5" x14ac:dyDescent="0.25">
      <c r="A706" t="s">
        <v>1267</v>
      </c>
      <c r="B706" t="s">
        <v>1268</v>
      </c>
      <c r="C706" t="s">
        <v>646</v>
      </c>
      <c r="D706" t="str">
        <f>LEFT(Tableau2[[#This Row],[Code Postal]],2)</f>
        <v>17</v>
      </c>
      <c r="E706" t="str">
        <f>IFERROR(INDEX(Tableau1[Région],MATCH(Tableau2[[#This Row],[Département]],Tableau1[Département],0)),"")</f>
        <v>Nouvelle-Aquitaine</v>
      </c>
    </row>
    <row r="707" spans="1:5" x14ac:dyDescent="0.25">
      <c r="A707" t="s">
        <v>1269</v>
      </c>
      <c r="B707" t="s">
        <v>1270</v>
      </c>
      <c r="C707" t="s">
        <v>646</v>
      </c>
      <c r="D707" t="str">
        <f>LEFT(Tableau2[[#This Row],[Code Postal]],2)</f>
        <v>50</v>
      </c>
      <c r="E707" t="str">
        <f>IFERROR(INDEX(Tableau1[Région],MATCH(Tableau2[[#This Row],[Département]],Tableau1[Département],0)),"")</f>
        <v>Normandie</v>
      </c>
    </row>
    <row r="708" spans="1:5" x14ac:dyDescent="0.25">
      <c r="A708" t="s">
        <v>1271</v>
      </c>
      <c r="B708" t="s">
        <v>1272</v>
      </c>
      <c r="C708" t="s">
        <v>646</v>
      </c>
      <c r="D708" t="str">
        <f>LEFT(Tableau2[[#This Row],[Code Postal]],2)</f>
        <v>64</v>
      </c>
      <c r="E708" t="str">
        <f>IFERROR(INDEX(Tableau1[Région],MATCH(Tableau2[[#This Row],[Département]],Tableau1[Département],0)),"")</f>
        <v>Nouvelle-Aquitaine</v>
      </c>
    </row>
    <row r="709" spans="1:5" x14ac:dyDescent="0.25">
      <c r="A709" t="s">
        <v>1273</v>
      </c>
      <c r="B709" t="s">
        <v>1097</v>
      </c>
      <c r="C709" t="s">
        <v>646</v>
      </c>
      <c r="D709" t="str">
        <f>LEFT(Tableau2[[#This Row],[Code Postal]],2)</f>
        <v>59</v>
      </c>
      <c r="E709" t="str">
        <f>IFERROR(INDEX(Tableau1[Région],MATCH(Tableau2[[#This Row],[Département]],Tableau1[Département],0)),"")</f>
        <v>Hauts-de-France</v>
      </c>
    </row>
    <row r="710" spans="1:5" x14ac:dyDescent="0.25">
      <c r="A710" t="s">
        <v>1274</v>
      </c>
      <c r="B710" t="s">
        <v>1275</v>
      </c>
      <c r="C710" t="s">
        <v>646</v>
      </c>
      <c r="D710" t="str">
        <f>LEFT(Tableau2[[#This Row],[Code Postal]],2)</f>
        <v>81</v>
      </c>
      <c r="E710" t="str">
        <f>IFERROR(INDEX(Tableau1[Région],MATCH(Tableau2[[#This Row],[Département]],Tableau1[Département],0)),"")</f>
        <v>Occitanie</v>
      </c>
    </row>
    <row r="711" spans="1:5" x14ac:dyDescent="0.25">
      <c r="A711" t="s">
        <v>1276</v>
      </c>
      <c r="B711" t="s">
        <v>1277</v>
      </c>
      <c r="C711" t="s">
        <v>646</v>
      </c>
      <c r="D711" t="str">
        <f>LEFT(Tableau2[[#This Row],[Code Postal]],2)</f>
        <v>06</v>
      </c>
      <c r="E711" t="str">
        <f>IFERROR(INDEX(Tableau1[Région],MATCH(Tableau2[[#This Row],[Département]],Tableau1[Département],0)),"")</f>
        <v>Provence-Alpes-Côte d'Azur</v>
      </c>
    </row>
    <row r="712" spans="1:5" x14ac:dyDescent="0.25">
      <c r="A712" t="s">
        <v>1278</v>
      </c>
      <c r="B712" t="s">
        <v>1279</v>
      </c>
      <c r="C712" t="s">
        <v>646</v>
      </c>
      <c r="D712" t="str">
        <f>LEFT(Tableau2[[#This Row],[Code Postal]],2)</f>
        <v>31</v>
      </c>
      <c r="E712" t="str">
        <f>IFERROR(INDEX(Tableau1[Région],MATCH(Tableau2[[#This Row],[Département]],Tableau1[Département],0)),"")</f>
        <v>Occitanie</v>
      </c>
    </row>
    <row r="713" spans="1:5" x14ac:dyDescent="0.25">
      <c r="A713" t="s">
        <v>1280</v>
      </c>
      <c r="B713" t="s">
        <v>49</v>
      </c>
      <c r="C713" t="s">
        <v>646</v>
      </c>
      <c r="D713" t="str">
        <f>LEFT(Tableau2[[#This Row],[Code Postal]],2)</f>
        <v>DN</v>
      </c>
      <c r="E713" t="str">
        <f>IFERROR(INDEX(Tableau1[Région],MATCH(Tableau2[[#This Row],[Département]],Tableau1[Département],0)),"")</f>
        <v/>
      </c>
    </row>
    <row r="714" spans="1:5" x14ac:dyDescent="0.25">
      <c r="A714" t="s">
        <v>1281</v>
      </c>
      <c r="B714" t="s">
        <v>625</v>
      </c>
      <c r="C714" t="s">
        <v>646</v>
      </c>
      <c r="D714" t="str">
        <f>LEFT(Tableau2[[#This Row],[Code Postal]],2)</f>
        <v>75</v>
      </c>
      <c r="E714" t="str">
        <f>IFERROR(INDEX(Tableau1[Région],MATCH(Tableau2[[#This Row],[Département]],Tableau1[Département],0)),"")</f>
        <v>Ile-de-France</v>
      </c>
    </row>
    <row r="715" spans="1:5" x14ac:dyDescent="0.25">
      <c r="A715" t="s">
        <v>1282</v>
      </c>
      <c r="B715" t="s">
        <v>226</v>
      </c>
      <c r="C715" t="s">
        <v>646</v>
      </c>
      <c r="D715" t="str">
        <f>LEFT(Tableau2[[#This Row],[Code Postal]],2)</f>
        <v>75</v>
      </c>
      <c r="E715" t="str">
        <f>IFERROR(INDEX(Tableau1[Région],MATCH(Tableau2[[#This Row],[Département]],Tableau1[Département],0)),"")</f>
        <v>Ile-de-France</v>
      </c>
    </row>
    <row r="716" spans="1:5" x14ac:dyDescent="0.25">
      <c r="A716" t="s">
        <v>1283</v>
      </c>
      <c r="B716" t="s">
        <v>147</v>
      </c>
      <c r="C716" t="s">
        <v>646</v>
      </c>
      <c r="D716" t="str">
        <f>LEFT(Tableau2[[#This Row],[Code Postal]],2)</f>
        <v>75</v>
      </c>
      <c r="E716" t="str">
        <f>IFERROR(INDEX(Tableau1[Région],MATCH(Tableau2[[#This Row],[Département]],Tableau1[Département],0)),"")</f>
        <v>Ile-de-France</v>
      </c>
    </row>
    <row r="717" spans="1:5" x14ac:dyDescent="0.25">
      <c r="A717" t="s">
        <v>1284</v>
      </c>
      <c r="B717" t="s">
        <v>1217</v>
      </c>
      <c r="C717" t="s">
        <v>646</v>
      </c>
      <c r="D717" t="str">
        <f>LEFT(Tableau2[[#This Row],[Code Postal]],2)</f>
        <v>75</v>
      </c>
      <c r="E717" t="str">
        <f>IFERROR(INDEX(Tableau1[Région],MATCH(Tableau2[[#This Row],[Département]],Tableau1[Département],0)),"")</f>
        <v>Ile-de-France</v>
      </c>
    </row>
    <row r="718" spans="1:5" x14ac:dyDescent="0.25">
      <c r="A718" t="s">
        <v>1285</v>
      </c>
      <c r="B718" t="s">
        <v>1286</v>
      </c>
      <c r="C718" t="s">
        <v>646</v>
      </c>
      <c r="D718" t="str">
        <f>LEFT(Tableau2[[#This Row],[Code Postal]],2)</f>
        <v>27</v>
      </c>
      <c r="E718" t="str">
        <f>IFERROR(INDEX(Tableau1[Région],MATCH(Tableau2[[#This Row],[Département]],Tableau1[Département],0)),"")</f>
        <v>Normandie</v>
      </c>
    </row>
    <row r="719" spans="1:5" x14ac:dyDescent="0.25">
      <c r="A719" t="s">
        <v>1287</v>
      </c>
      <c r="B719" t="s">
        <v>129</v>
      </c>
      <c r="C719" t="s">
        <v>646</v>
      </c>
      <c r="D719" t="str">
        <f>LEFT(Tableau2[[#This Row],[Code Postal]],2)</f>
        <v>31</v>
      </c>
      <c r="E719" t="str">
        <f>IFERROR(INDEX(Tableau1[Région],MATCH(Tableau2[[#This Row],[Département]],Tableau1[Département],0)),"")</f>
        <v>Occitanie</v>
      </c>
    </row>
    <row r="720" spans="1:5" x14ac:dyDescent="0.25">
      <c r="A720" t="s">
        <v>1288</v>
      </c>
      <c r="B720" t="s">
        <v>218</v>
      </c>
      <c r="C720" t="s">
        <v>646</v>
      </c>
      <c r="D720" t="str">
        <f>LEFT(Tableau2[[#This Row],[Code Postal]],2)</f>
        <v>59</v>
      </c>
      <c r="E720" t="str">
        <f>IFERROR(INDEX(Tableau1[Région],MATCH(Tableau2[[#This Row],[Département]],Tableau1[Département],0)),"")</f>
        <v>Hauts-de-France</v>
      </c>
    </row>
    <row r="721" spans="1:5" x14ac:dyDescent="0.25">
      <c r="A721" t="s">
        <v>1289</v>
      </c>
      <c r="B721" t="s">
        <v>283</v>
      </c>
      <c r="C721" t="s">
        <v>646</v>
      </c>
      <c r="D721" t="str">
        <f>LEFT(Tableau2[[#This Row],[Code Postal]],2)</f>
        <v>75</v>
      </c>
      <c r="E721" t="str">
        <f>IFERROR(INDEX(Tableau1[Région],MATCH(Tableau2[[#This Row],[Département]],Tableau1[Département],0)),"")</f>
        <v>Ile-de-France</v>
      </c>
    </row>
    <row r="722" spans="1:5" x14ac:dyDescent="0.25">
      <c r="A722" t="s">
        <v>1290</v>
      </c>
      <c r="B722" t="s">
        <v>573</v>
      </c>
      <c r="C722" t="s">
        <v>646</v>
      </c>
      <c r="D722" t="str">
        <f>LEFT(Tableau2[[#This Row],[Code Postal]],2)</f>
        <v>75</v>
      </c>
      <c r="E722" t="str">
        <f>IFERROR(INDEX(Tableau1[Région],MATCH(Tableau2[[#This Row],[Département]],Tableau1[Département],0)),"")</f>
        <v>Ile-de-France</v>
      </c>
    </row>
    <row r="723" spans="1:5" x14ac:dyDescent="0.25">
      <c r="A723" t="s">
        <v>1291</v>
      </c>
      <c r="B723" t="s">
        <v>1045</v>
      </c>
      <c r="C723" t="s">
        <v>646</v>
      </c>
      <c r="D723" t="str">
        <f>LEFT(Tableau2[[#This Row],[Code Postal]],2)</f>
        <v>24</v>
      </c>
      <c r="E723" t="str">
        <f>IFERROR(INDEX(Tableau1[Région],MATCH(Tableau2[[#This Row],[Département]],Tableau1[Département],0)),"")</f>
        <v>Nouvelle-Aquitaine</v>
      </c>
    </row>
    <row r="724" spans="1:5" x14ac:dyDescent="0.25">
      <c r="A724" t="s">
        <v>1292</v>
      </c>
      <c r="B724" t="s">
        <v>1293</v>
      </c>
      <c r="C724" t="s">
        <v>646</v>
      </c>
      <c r="D724" t="str">
        <f>LEFT(Tableau2[[#This Row],[Code Postal]],2)</f>
        <v>87</v>
      </c>
      <c r="E724" t="str">
        <f>IFERROR(INDEX(Tableau1[Région],MATCH(Tableau2[[#This Row],[Département]],Tableau1[Département],0)),"")</f>
        <v>Nouvelle-Aquitaine</v>
      </c>
    </row>
    <row r="725" spans="1:5" x14ac:dyDescent="0.25">
      <c r="A725" t="s">
        <v>1294</v>
      </c>
      <c r="B725" t="s">
        <v>1295</v>
      </c>
      <c r="C725" t="s">
        <v>646</v>
      </c>
      <c r="D725" t="str">
        <f>LEFT(Tableau2[[#This Row],[Code Postal]],2)</f>
        <v>92</v>
      </c>
      <c r="E725" t="str">
        <f>IFERROR(INDEX(Tableau1[Région],MATCH(Tableau2[[#This Row],[Département]],Tableau1[Département],0)),"")</f>
        <v>Ile-de-France</v>
      </c>
    </row>
    <row r="726" spans="1:5" x14ac:dyDescent="0.25">
      <c r="A726" t="s">
        <v>1296</v>
      </c>
      <c r="B726" t="s">
        <v>777</v>
      </c>
      <c r="C726" t="s">
        <v>646</v>
      </c>
      <c r="D726" t="str">
        <f>LEFT(Tableau2[[#This Row],[Code Postal]],2)</f>
        <v>83</v>
      </c>
      <c r="E726" t="str">
        <f>IFERROR(INDEX(Tableau1[Région],MATCH(Tableau2[[#This Row],[Département]],Tableau1[Département],0)),"")</f>
        <v>Provence-Alpes-Côte d'Azur</v>
      </c>
    </row>
    <row r="727" spans="1:5" x14ac:dyDescent="0.25">
      <c r="A727" t="s">
        <v>1297</v>
      </c>
      <c r="B727" t="s">
        <v>49</v>
      </c>
      <c r="C727" t="s">
        <v>646</v>
      </c>
      <c r="D727" t="str">
        <f>LEFT(Tableau2[[#This Row],[Code Postal]],2)</f>
        <v>DN</v>
      </c>
      <c r="E727" t="str">
        <f>IFERROR(INDEX(Tableau1[Région],MATCH(Tableau2[[#This Row],[Département]],Tableau1[Département],0)),"")</f>
        <v/>
      </c>
    </row>
    <row r="728" spans="1:5" x14ac:dyDescent="0.25">
      <c r="A728" t="s">
        <v>1298</v>
      </c>
      <c r="B728" t="s">
        <v>1299</v>
      </c>
      <c r="C728" t="s">
        <v>646</v>
      </c>
      <c r="D728" t="str">
        <f>LEFT(Tableau2[[#This Row],[Code Postal]],2)</f>
        <v>45</v>
      </c>
      <c r="E728" t="str">
        <f>IFERROR(INDEX(Tableau1[Région],MATCH(Tableau2[[#This Row],[Département]],Tableau1[Département],0)),"")</f>
        <v>Centre-Val de Loire</v>
      </c>
    </row>
    <row r="729" spans="1:5" x14ac:dyDescent="0.25">
      <c r="A729" t="s">
        <v>1300</v>
      </c>
      <c r="B729" t="s">
        <v>147</v>
      </c>
      <c r="C729" t="s">
        <v>646</v>
      </c>
      <c r="D729" t="str">
        <f>LEFT(Tableau2[[#This Row],[Code Postal]],2)</f>
        <v>75</v>
      </c>
      <c r="E729" t="str">
        <f>IFERROR(INDEX(Tableau1[Région],MATCH(Tableau2[[#This Row],[Département]],Tableau1[Département],0)),"")</f>
        <v>Ile-de-France</v>
      </c>
    </row>
    <row r="730" spans="1:5" x14ac:dyDescent="0.25">
      <c r="A730" t="s">
        <v>1301</v>
      </c>
      <c r="B730" t="s">
        <v>1302</v>
      </c>
      <c r="C730" t="s">
        <v>646</v>
      </c>
      <c r="D730" t="str">
        <f>LEFT(Tableau2[[#This Row],[Code Postal]],2)</f>
        <v>62</v>
      </c>
      <c r="E730" t="str">
        <f>IFERROR(INDEX(Tableau1[Région],MATCH(Tableau2[[#This Row],[Département]],Tableau1[Département],0)),"")</f>
        <v>Hauts-de-France</v>
      </c>
    </row>
    <row r="731" spans="1:5" x14ac:dyDescent="0.25">
      <c r="A731" t="s">
        <v>1303</v>
      </c>
      <c r="B731" t="s">
        <v>66</v>
      </c>
      <c r="C731" t="s">
        <v>646</v>
      </c>
      <c r="D731" t="str">
        <f>LEFT(Tableau2[[#This Row],[Code Postal]],2)</f>
        <v>53</v>
      </c>
      <c r="E731" t="str">
        <f>IFERROR(INDEX(Tableau1[Région],MATCH(Tableau2[[#This Row],[Département]],Tableau1[Département],0)),"")</f>
        <v>Pays de la Loire</v>
      </c>
    </row>
    <row r="732" spans="1:5" x14ac:dyDescent="0.25">
      <c r="A732" t="s">
        <v>1304</v>
      </c>
      <c r="B732" t="s">
        <v>1305</v>
      </c>
      <c r="C732" t="s">
        <v>646</v>
      </c>
      <c r="D732" t="str">
        <f>LEFT(Tableau2[[#This Row],[Code Postal]],2)</f>
        <v>90</v>
      </c>
      <c r="E732" t="str">
        <f>IFERROR(INDEX(Tableau1[Région],MATCH(Tableau2[[#This Row],[Département]],Tableau1[Département],0)),"")</f>
        <v>Bourgogne-Franche-Comté</v>
      </c>
    </row>
    <row r="733" spans="1:5" x14ac:dyDescent="0.25">
      <c r="A733" t="s">
        <v>1306</v>
      </c>
      <c r="B733" t="s">
        <v>49</v>
      </c>
      <c r="C733" t="s">
        <v>646</v>
      </c>
      <c r="D733" t="str">
        <f>LEFT(Tableau2[[#This Row],[Code Postal]],2)</f>
        <v>DN</v>
      </c>
      <c r="E733" t="str">
        <f>IFERROR(INDEX(Tableau1[Région],MATCH(Tableau2[[#This Row],[Département]],Tableau1[Département],0)),"")</f>
        <v/>
      </c>
    </row>
    <row r="734" spans="1:5" x14ac:dyDescent="0.25">
      <c r="A734" t="s">
        <v>1307</v>
      </c>
      <c r="B734" t="s">
        <v>908</v>
      </c>
      <c r="C734" t="s">
        <v>646</v>
      </c>
      <c r="D734" t="str">
        <f>LEFT(Tableau2[[#This Row],[Code Postal]],2)</f>
        <v>73</v>
      </c>
      <c r="E734" t="str">
        <f>IFERROR(INDEX(Tableau1[Région],MATCH(Tableau2[[#This Row],[Département]],Tableau1[Département],0)),"")</f>
        <v>Auvergne-Rhône-Alpes</v>
      </c>
    </row>
    <row r="735" spans="1:5" x14ac:dyDescent="0.25">
      <c r="A735" t="s">
        <v>1308</v>
      </c>
      <c r="B735" t="s">
        <v>49</v>
      </c>
      <c r="C735" t="s">
        <v>646</v>
      </c>
      <c r="D735" t="str">
        <f>LEFT(Tableau2[[#This Row],[Code Postal]],2)</f>
        <v>DN</v>
      </c>
      <c r="E735" t="str">
        <f>IFERROR(INDEX(Tableau1[Région],MATCH(Tableau2[[#This Row],[Département]],Tableau1[Département],0)),"")</f>
        <v/>
      </c>
    </row>
    <row r="736" spans="1:5" x14ac:dyDescent="0.25">
      <c r="A736" t="s">
        <v>1309</v>
      </c>
      <c r="B736" t="s">
        <v>1310</v>
      </c>
      <c r="C736" t="s">
        <v>646</v>
      </c>
      <c r="D736" t="str">
        <f>LEFT(Tableau2[[#This Row],[Code Postal]],2)</f>
        <v>BE</v>
      </c>
      <c r="E736" t="str">
        <f>IFERROR(INDEX(Tableau1[Région],MATCH(Tableau2[[#This Row],[Département]],Tableau1[Département],0)),"")</f>
        <v/>
      </c>
    </row>
    <row r="737" spans="1:5" x14ac:dyDescent="0.25">
      <c r="A737" t="s">
        <v>1311</v>
      </c>
      <c r="B737" t="s">
        <v>151</v>
      </c>
      <c r="C737" t="s">
        <v>646</v>
      </c>
      <c r="D737" t="str">
        <f>LEFT(Tableau2[[#This Row],[Code Postal]],2)</f>
        <v>75</v>
      </c>
      <c r="E737" t="str">
        <f>IFERROR(INDEX(Tableau1[Région],MATCH(Tableau2[[#This Row],[Département]],Tableau1[Département],0)),"")</f>
        <v>Ile-de-France</v>
      </c>
    </row>
    <row r="738" spans="1:5" x14ac:dyDescent="0.25">
      <c r="A738" t="s">
        <v>1312</v>
      </c>
      <c r="B738" t="s">
        <v>438</v>
      </c>
      <c r="C738" t="s">
        <v>646</v>
      </c>
      <c r="D738" t="str">
        <f>LEFT(Tableau2[[#This Row],[Code Postal]],2)</f>
        <v>92</v>
      </c>
      <c r="E738" t="str">
        <f>IFERROR(INDEX(Tableau1[Région],MATCH(Tableau2[[#This Row],[Département]],Tableau1[Département],0)),"")</f>
        <v>Ile-de-France</v>
      </c>
    </row>
    <row r="739" spans="1:5" x14ac:dyDescent="0.25">
      <c r="A739" t="s">
        <v>1313</v>
      </c>
      <c r="B739" t="s">
        <v>73</v>
      </c>
      <c r="C739" t="s">
        <v>646</v>
      </c>
      <c r="D739" t="str">
        <f>LEFT(Tableau2[[#This Row],[Code Postal]],2)</f>
        <v>92</v>
      </c>
      <c r="E739" t="str">
        <f>IFERROR(INDEX(Tableau1[Région],MATCH(Tableau2[[#This Row],[Département]],Tableau1[Département],0)),"")</f>
        <v>Ile-de-France</v>
      </c>
    </row>
    <row r="740" spans="1:5" x14ac:dyDescent="0.25">
      <c r="A740" t="s">
        <v>1314</v>
      </c>
      <c r="B740" t="s">
        <v>1315</v>
      </c>
      <c r="C740" t="s">
        <v>646</v>
      </c>
      <c r="D740" t="str">
        <f>LEFT(Tableau2[[#This Row],[Code Postal]],2)</f>
        <v>38</v>
      </c>
      <c r="E740" t="str">
        <f>IFERROR(INDEX(Tableau1[Région],MATCH(Tableau2[[#This Row],[Département]],Tableau1[Département],0)),"")</f>
        <v>Auvergne-Rhône-Alpes</v>
      </c>
    </row>
    <row r="741" spans="1:5" x14ac:dyDescent="0.25">
      <c r="A741" t="s">
        <v>1316</v>
      </c>
      <c r="B741" t="s">
        <v>1317</v>
      </c>
      <c r="C741" t="s">
        <v>646</v>
      </c>
      <c r="D741" t="str">
        <f>LEFT(Tableau2[[#This Row],[Code Postal]],2)</f>
        <v>74</v>
      </c>
      <c r="E741" t="str">
        <f>IFERROR(INDEX(Tableau1[Région],MATCH(Tableau2[[#This Row],[Département]],Tableau1[Département],0)),"")</f>
        <v>Auvergne-Rhône-Alpes</v>
      </c>
    </row>
    <row r="742" spans="1:5" x14ac:dyDescent="0.25">
      <c r="A742" t="s">
        <v>1318</v>
      </c>
      <c r="B742" t="s">
        <v>41</v>
      </c>
      <c r="C742" t="s">
        <v>646</v>
      </c>
      <c r="D742" t="str">
        <f>LEFT(Tableau2[[#This Row],[Code Postal]],2)</f>
        <v>75</v>
      </c>
      <c r="E742" t="str">
        <f>IFERROR(INDEX(Tableau1[Région],MATCH(Tableau2[[#This Row],[Département]],Tableau1[Département],0)),"")</f>
        <v>Ile-de-France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D1D3B-51CC-4FCC-8DD2-3F056F44E996}">
  <dimension ref="A1:B98"/>
  <sheetViews>
    <sheetView showGridLines="0" topLeftCell="A16" workbookViewId="0"/>
  </sheetViews>
  <sheetFormatPr baseColWidth="10" defaultRowHeight="15" x14ac:dyDescent="0.25"/>
  <cols>
    <col min="1" max="1" width="15" customWidth="1"/>
    <col min="2" max="2" width="32.7109375" customWidth="1"/>
  </cols>
  <sheetData>
    <row r="1" spans="1:2" x14ac:dyDescent="0.25">
      <c r="A1" t="s">
        <v>1334</v>
      </c>
      <c r="B1" t="s">
        <v>1335</v>
      </c>
    </row>
    <row r="2" spans="1:2" x14ac:dyDescent="0.25">
      <c r="A2" t="s">
        <v>1337</v>
      </c>
      <c r="B2" t="s">
        <v>1319</v>
      </c>
    </row>
    <row r="3" spans="1:2" x14ac:dyDescent="0.25">
      <c r="A3" t="s">
        <v>1338</v>
      </c>
      <c r="B3" t="s">
        <v>1320</v>
      </c>
    </row>
    <row r="4" spans="1:2" x14ac:dyDescent="0.25">
      <c r="A4" t="s">
        <v>1339</v>
      </c>
      <c r="B4" t="s">
        <v>1319</v>
      </c>
    </row>
    <row r="5" spans="1:2" x14ac:dyDescent="0.25">
      <c r="A5" t="s">
        <v>1340</v>
      </c>
      <c r="B5" t="s">
        <v>1321</v>
      </c>
    </row>
    <row r="6" spans="1:2" x14ac:dyDescent="0.25">
      <c r="A6" t="s">
        <v>1341</v>
      </c>
      <c r="B6" t="s">
        <v>1321</v>
      </c>
    </row>
    <row r="7" spans="1:2" x14ac:dyDescent="0.25">
      <c r="A7" t="s">
        <v>1342</v>
      </c>
      <c r="B7" t="s">
        <v>1321</v>
      </c>
    </row>
    <row r="8" spans="1:2" x14ac:dyDescent="0.25">
      <c r="A8" t="s">
        <v>1343</v>
      </c>
      <c r="B8" t="s">
        <v>1319</v>
      </c>
    </row>
    <row r="9" spans="1:2" x14ac:dyDescent="0.25">
      <c r="A9" t="s">
        <v>1344</v>
      </c>
      <c r="B9" t="s">
        <v>1322</v>
      </c>
    </row>
    <row r="10" spans="1:2" x14ac:dyDescent="0.25">
      <c r="A10" t="s">
        <v>1345</v>
      </c>
      <c r="B10" t="s">
        <v>1323</v>
      </c>
    </row>
    <row r="11" spans="1:2" x14ac:dyDescent="0.25">
      <c r="A11" t="s">
        <v>1346</v>
      </c>
      <c r="B11" t="s">
        <v>1322</v>
      </c>
    </row>
    <row r="12" spans="1:2" x14ac:dyDescent="0.25">
      <c r="A12" t="s">
        <v>1347</v>
      </c>
      <c r="B12" t="s">
        <v>1323</v>
      </c>
    </row>
    <row r="13" spans="1:2" x14ac:dyDescent="0.25">
      <c r="A13" t="s">
        <v>1348</v>
      </c>
      <c r="B13" t="s">
        <v>1323</v>
      </c>
    </row>
    <row r="14" spans="1:2" x14ac:dyDescent="0.25">
      <c r="A14" t="s">
        <v>1349</v>
      </c>
      <c r="B14" t="s">
        <v>1321</v>
      </c>
    </row>
    <row r="15" spans="1:2" x14ac:dyDescent="0.25">
      <c r="A15" t="s">
        <v>1350</v>
      </c>
      <c r="B15" t="s">
        <v>1324</v>
      </c>
    </row>
    <row r="16" spans="1:2" x14ac:dyDescent="0.25">
      <c r="A16" t="s">
        <v>1351</v>
      </c>
      <c r="B16" t="s">
        <v>1319</v>
      </c>
    </row>
    <row r="17" spans="1:2" x14ac:dyDescent="0.25">
      <c r="A17" t="s">
        <v>1352</v>
      </c>
      <c r="B17" t="s">
        <v>1325</v>
      </c>
    </row>
    <row r="18" spans="1:2" x14ac:dyDescent="0.25">
      <c r="A18" t="s">
        <v>1353</v>
      </c>
      <c r="B18" t="s">
        <v>1325</v>
      </c>
    </row>
    <row r="19" spans="1:2" x14ac:dyDescent="0.25">
      <c r="A19" t="s">
        <v>1354</v>
      </c>
      <c r="B19" t="s">
        <v>1326</v>
      </c>
    </row>
    <row r="20" spans="1:2" x14ac:dyDescent="0.25">
      <c r="A20" t="s">
        <v>1355</v>
      </c>
      <c r="B20" t="s">
        <v>1325</v>
      </c>
    </row>
    <row r="21" spans="1:2" x14ac:dyDescent="0.25">
      <c r="A21" t="s">
        <v>1327</v>
      </c>
      <c r="B21" t="s">
        <v>1328</v>
      </c>
    </row>
    <row r="22" spans="1:2" x14ac:dyDescent="0.25">
      <c r="A22" t="s">
        <v>1327</v>
      </c>
      <c r="B22" t="s">
        <v>1328</v>
      </c>
    </row>
    <row r="23" spans="1:2" x14ac:dyDescent="0.25">
      <c r="A23" t="s">
        <v>1356</v>
      </c>
      <c r="B23" t="s">
        <v>1329</v>
      </c>
    </row>
    <row r="24" spans="1:2" x14ac:dyDescent="0.25">
      <c r="A24" t="s">
        <v>1357</v>
      </c>
      <c r="B24" t="s">
        <v>1330</v>
      </c>
    </row>
    <row r="25" spans="1:2" x14ac:dyDescent="0.25">
      <c r="A25" t="s">
        <v>1358</v>
      </c>
      <c r="B25" t="s">
        <v>1325</v>
      </c>
    </row>
    <row r="26" spans="1:2" x14ac:dyDescent="0.25">
      <c r="A26" t="s">
        <v>1359</v>
      </c>
      <c r="B26" t="s">
        <v>1325</v>
      </c>
    </row>
    <row r="27" spans="1:2" x14ac:dyDescent="0.25">
      <c r="A27" t="s">
        <v>1360</v>
      </c>
      <c r="B27" t="s">
        <v>1329</v>
      </c>
    </row>
    <row r="28" spans="1:2" x14ac:dyDescent="0.25">
      <c r="A28" t="s">
        <v>1361</v>
      </c>
      <c r="B28" t="s">
        <v>1319</v>
      </c>
    </row>
    <row r="29" spans="1:2" x14ac:dyDescent="0.25">
      <c r="A29" t="s">
        <v>1362</v>
      </c>
      <c r="B29" t="s">
        <v>1324</v>
      </c>
    </row>
    <row r="30" spans="1:2" x14ac:dyDescent="0.25">
      <c r="A30" t="s">
        <v>1363</v>
      </c>
      <c r="B30" t="s">
        <v>1326</v>
      </c>
    </row>
    <row r="31" spans="1:2" x14ac:dyDescent="0.25">
      <c r="A31" t="s">
        <v>1364</v>
      </c>
      <c r="B31" t="s">
        <v>1330</v>
      </c>
    </row>
    <row r="32" spans="1:2" x14ac:dyDescent="0.25">
      <c r="A32" t="s">
        <v>1365</v>
      </c>
      <c r="B32" t="s">
        <v>1323</v>
      </c>
    </row>
    <row r="33" spans="1:2" x14ac:dyDescent="0.25">
      <c r="A33" t="s">
        <v>1366</v>
      </c>
      <c r="B33" t="s">
        <v>1323</v>
      </c>
    </row>
    <row r="34" spans="1:2" x14ac:dyDescent="0.25">
      <c r="A34" t="s">
        <v>1367</v>
      </c>
      <c r="B34" t="s">
        <v>1323</v>
      </c>
    </row>
    <row r="35" spans="1:2" x14ac:dyDescent="0.25">
      <c r="A35" t="s">
        <v>1368</v>
      </c>
      <c r="B35" t="s">
        <v>1325</v>
      </c>
    </row>
    <row r="36" spans="1:2" x14ac:dyDescent="0.25">
      <c r="A36" t="s">
        <v>1369</v>
      </c>
      <c r="B36" t="s">
        <v>1323</v>
      </c>
    </row>
    <row r="37" spans="1:2" x14ac:dyDescent="0.25">
      <c r="A37" t="s">
        <v>1370</v>
      </c>
      <c r="B37" t="s">
        <v>1330</v>
      </c>
    </row>
    <row r="38" spans="1:2" x14ac:dyDescent="0.25">
      <c r="A38" t="s">
        <v>1371</v>
      </c>
      <c r="B38" t="s">
        <v>1326</v>
      </c>
    </row>
    <row r="39" spans="1:2" x14ac:dyDescent="0.25">
      <c r="A39" t="s">
        <v>1372</v>
      </c>
      <c r="B39" t="s">
        <v>1326</v>
      </c>
    </row>
    <row r="40" spans="1:2" x14ac:dyDescent="0.25">
      <c r="A40" t="s">
        <v>1373</v>
      </c>
      <c r="B40" t="s">
        <v>1319</v>
      </c>
    </row>
    <row r="41" spans="1:2" x14ac:dyDescent="0.25">
      <c r="A41" t="s">
        <v>1374</v>
      </c>
      <c r="B41" t="s">
        <v>1329</v>
      </c>
    </row>
    <row r="42" spans="1:2" x14ac:dyDescent="0.25">
      <c r="A42" t="s">
        <v>1375</v>
      </c>
      <c r="B42" t="s">
        <v>1325</v>
      </c>
    </row>
    <row r="43" spans="1:2" x14ac:dyDescent="0.25">
      <c r="A43" t="s">
        <v>1376</v>
      </c>
      <c r="B43" t="s">
        <v>1326</v>
      </c>
    </row>
    <row r="44" spans="1:2" x14ac:dyDescent="0.25">
      <c r="A44" t="s">
        <v>1377</v>
      </c>
      <c r="B44" t="s">
        <v>1319</v>
      </c>
    </row>
    <row r="45" spans="1:2" x14ac:dyDescent="0.25">
      <c r="A45" t="s">
        <v>1378</v>
      </c>
      <c r="B45" t="s">
        <v>1319</v>
      </c>
    </row>
    <row r="46" spans="1:2" x14ac:dyDescent="0.25">
      <c r="A46" t="s">
        <v>1379</v>
      </c>
      <c r="B46" t="s">
        <v>1331</v>
      </c>
    </row>
    <row r="47" spans="1:2" x14ac:dyDescent="0.25">
      <c r="A47" t="s">
        <v>1380</v>
      </c>
      <c r="B47" t="s">
        <v>1326</v>
      </c>
    </row>
    <row r="48" spans="1:2" x14ac:dyDescent="0.25">
      <c r="A48" t="s">
        <v>1381</v>
      </c>
      <c r="B48" t="s">
        <v>1323</v>
      </c>
    </row>
    <row r="49" spans="1:2" x14ac:dyDescent="0.25">
      <c r="A49" t="s">
        <v>1382</v>
      </c>
      <c r="B49" t="s">
        <v>1325</v>
      </c>
    </row>
    <row r="50" spans="1:2" x14ac:dyDescent="0.25">
      <c r="A50" t="s">
        <v>1383</v>
      </c>
      <c r="B50" t="s">
        <v>1323</v>
      </c>
    </row>
    <row r="51" spans="1:2" x14ac:dyDescent="0.25">
      <c r="A51" t="s">
        <v>1384</v>
      </c>
      <c r="B51" t="s">
        <v>1331</v>
      </c>
    </row>
    <row r="52" spans="1:2" x14ac:dyDescent="0.25">
      <c r="A52" t="s">
        <v>1385</v>
      </c>
      <c r="B52" t="s">
        <v>1324</v>
      </c>
    </row>
    <row r="53" spans="1:2" x14ac:dyDescent="0.25">
      <c r="A53" t="s">
        <v>1386</v>
      </c>
      <c r="B53" t="s">
        <v>1322</v>
      </c>
    </row>
    <row r="54" spans="1:2" x14ac:dyDescent="0.25">
      <c r="A54" t="s">
        <v>1387</v>
      </c>
      <c r="B54" t="s">
        <v>1322</v>
      </c>
    </row>
    <row r="55" spans="1:2" x14ac:dyDescent="0.25">
      <c r="A55" t="s">
        <v>1388</v>
      </c>
      <c r="B55" t="s">
        <v>1331</v>
      </c>
    </row>
    <row r="56" spans="1:2" x14ac:dyDescent="0.25">
      <c r="A56" t="s">
        <v>1389</v>
      </c>
      <c r="B56" t="s">
        <v>1322</v>
      </c>
    </row>
    <row r="57" spans="1:2" x14ac:dyDescent="0.25">
      <c r="A57" t="s">
        <v>1390</v>
      </c>
      <c r="B57" t="s">
        <v>1322</v>
      </c>
    </row>
    <row r="58" spans="1:2" x14ac:dyDescent="0.25">
      <c r="A58" t="s">
        <v>1391</v>
      </c>
      <c r="B58" t="s">
        <v>1330</v>
      </c>
    </row>
    <row r="59" spans="1:2" x14ac:dyDescent="0.25">
      <c r="A59" t="s">
        <v>1392</v>
      </c>
      <c r="B59" t="s">
        <v>1322</v>
      </c>
    </row>
    <row r="60" spans="1:2" x14ac:dyDescent="0.25">
      <c r="A60" t="s">
        <v>1393</v>
      </c>
      <c r="B60" t="s">
        <v>1329</v>
      </c>
    </row>
    <row r="61" spans="1:2" x14ac:dyDescent="0.25">
      <c r="A61" t="s">
        <v>1394</v>
      </c>
      <c r="B61" t="s">
        <v>1320</v>
      </c>
    </row>
    <row r="62" spans="1:2" x14ac:dyDescent="0.25">
      <c r="A62" t="s">
        <v>1395</v>
      </c>
      <c r="B62" t="s">
        <v>1320</v>
      </c>
    </row>
    <row r="63" spans="1:2" x14ac:dyDescent="0.25">
      <c r="A63" t="s">
        <v>1396</v>
      </c>
      <c r="B63" t="s">
        <v>1324</v>
      </c>
    </row>
    <row r="64" spans="1:2" x14ac:dyDescent="0.25">
      <c r="A64" t="s">
        <v>1397</v>
      </c>
      <c r="B64" t="s">
        <v>1320</v>
      </c>
    </row>
    <row r="65" spans="1:2" x14ac:dyDescent="0.25">
      <c r="A65" t="s">
        <v>1398</v>
      </c>
      <c r="B65" t="s">
        <v>1319</v>
      </c>
    </row>
    <row r="66" spans="1:2" x14ac:dyDescent="0.25">
      <c r="A66" t="s">
        <v>1399</v>
      </c>
      <c r="B66" t="s">
        <v>1325</v>
      </c>
    </row>
    <row r="67" spans="1:2" x14ac:dyDescent="0.25">
      <c r="A67" t="s">
        <v>1400</v>
      </c>
      <c r="B67" t="s">
        <v>1323</v>
      </c>
    </row>
    <row r="68" spans="1:2" x14ac:dyDescent="0.25">
      <c r="A68" t="s">
        <v>1401</v>
      </c>
      <c r="B68" t="s">
        <v>1323</v>
      </c>
    </row>
    <row r="69" spans="1:2" x14ac:dyDescent="0.25">
      <c r="A69" t="s">
        <v>1402</v>
      </c>
      <c r="B69" t="s">
        <v>1322</v>
      </c>
    </row>
    <row r="70" spans="1:2" x14ac:dyDescent="0.25">
      <c r="A70" t="s">
        <v>1403</v>
      </c>
      <c r="B70" t="s">
        <v>1322</v>
      </c>
    </row>
    <row r="71" spans="1:2" x14ac:dyDescent="0.25">
      <c r="A71" t="s">
        <v>1404</v>
      </c>
      <c r="B71" t="s">
        <v>1319</v>
      </c>
    </row>
    <row r="72" spans="1:2" x14ac:dyDescent="0.25">
      <c r="A72" t="s">
        <v>1405</v>
      </c>
      <c r="B72" t="s">
        <v>1329</v>
      </c>
    </row>
    <row r="73" spans="1:2" x14ac:dyDescent="0.25">
      <c r="A73" t="s">
        <v>1406</v>
      </c>
      <c r="B73" t="s">
        <v>1329</v>
      </c>
    </row>
    <row r="74" spans="1:2" x14ac:dyDescent="0.25">
      <c r="A74" t="s">
        <v>1407</v>
      </c>
      <c r="B74" t="s">
        <v>1331</v>
      </c>
    </row>
    <row r="75" spans="1:2" x14ac:dyDescent="0.25">
      <c r="A75" t="s">
        <v>1408</v>
      </c>
      <c r="B75" t="s">
        <v>1319</v>
      </c>
    </row>
    <row r="76" spans="1:2" x14ac:dyDescent="0.25">
      <c r="A76" t="s">
        <v>1409</v>
      </c>
      <c r="B76" t="s">
        <v>1319</v>
      </c>
    </row>
    <row r="77" spans="1:2" x14ac:dyDescent="0.25">
      <c r="A77" t="s">
        <v>1410</v>
      </c>
      <c r="B77" t="s">
        <v>1332</v>
      </c>
    </row>
    <row r="78" spans="1:2" x14ac:dyDescent="0.25">
      <c r="A78" t="s">
        <v>1411</v>
      </c>
      <c r="B78" t="s">
        <v>1324</v>
      </c>
    </row>
    <row r="79" spans="1:2" x14ac:dyDescent="0.25">
      <c r="A79" t="s">
        <v>1412</v>
      </c>
      <c r="B79" t="s">
        <v>1332</v>
      </c>
    </row>
    <row r="80" spans="1:2" x14ac:dyDescent="0.25">
      <c r="A80" t="s">
        <v>1413</v>
      </c>
      <c r="B80" t="s">
        <v>1332</v>
      </c>
    </row>
    <row r="81" spans="1:2" x14ac:dyDescent="0.25">
      <c r="A81" t="s">
        <v>1414</v>
      </c>
      <c r="B81" t="s">
        <v>1325</v>
      </c>
    </row>
    <row r="82" spans="1:2" x14ac:dyDescent="0.25">
      <c r="A82" t="s">
        <v>1415</v>
      </c>
      <c r="B82" t="s">
        <v>1320</v>
      </c>
    </row>
    <row r="83" spans="1:2" x14ac:dyDescent="0.25">
      <c r="A83" t="s">
        <v>1416</v>
      </c>
      <c r="B83" t="s">
        <v>1323</v>
      </c>
    </row>
    <row r="84" spans="1:2" x14ac:dyDescent="0.25">
      <c r="A84" t="s">
        <v>1417</v>
      </c>
      <c r="B84" t="s">
        <v>1323</v>
      </c>
    </row>
    <row r="85" spans="1:2" x14ac:dyDescent="0.25">
      <c r="A85" t="s">
        <v>1418</v>
      </c>
      <c r="B85" t="s">
        <v>1321</v>
      </c>
    </row>
    <row r="86" spans="1:2" x14ac:dyDescent="0.25">
      <c r="A86" t="s">
        <v>1419</v>
      </c>
      <c r="B86" t="s">
        <v>1321</v>
      </c>
    </row>
    <row r="87" spans="1:2" x14ac:dyDescent="0.25">
      <c r="A87" t="s">
        <v>1420</v>
      </c>
      <c r="B87" t="s">
        <v>1331</v>
      </c>
    </row>
    <row r="88" spans="1:2" x14ac:dyDescent="0.25">
      <c r="A88" t="s">
        <v>1421</v>
      </c>
      <c r="B88" t="s">
        <v>1325</v>
      </c>
    </row>
    <row r="89" spans="1:2" x14ac:dyDescent="0.25">
      <c r="A89" t="s">
        <v>1422</v>
      </c>
      <c r="B89" t="s">
        <v>1325</v>
      </c>
    </row>
    <row r="90" spans="1:2" x14ac:dyDescent="0.25">
      <c r="A90" t="s">
        <v>1423</v>
      </c>
      <c r="B90" t="s">
        <v>1322</v>
      </c>
    </row>
    <row r="91" spans="1:2" x14ac:dyDescent="0.25">
      <c r="A91" t="s">
        <v>1424</v>
      </c>
      <c r="B91" t="s">
        <v>1329</v>
      </c>
    </row>
    <row r="92" spans="1:2" x14ac:dyDescent="0.25">
      <c r="A92" t="s">
        <v>1425</v>
      </c>
      <c r="B92" t="s">
        <v>1329</v>
      </c>
    </row>
    <row r="93" spans="1:2" x14ac:dyDescent="0.25">
      <c r="A93" t="s">
        <v>1426</v>
      </c>
      <c r="B93" t="s">
        <v>1332</v>
      </c>
    </row>
    <row r="94" spans="1:2" x14ac:dyDescent="0.25">
      <c r="A94" t="s">
        <v>1427</v>
      </c>
      <c r="B94" t="s">
        <v>1332</v>
      </c>
    </row>
    <row r="95" spans="1:2" x14ac:dyDescent="0.25">
      <c r="A95" t="s">
        <v>1428</v>
      </c>
      <c r="B95" t="s">
        <v>1332</v>
      </c>
    </row>
    <row r="96" spans="1:2" x14ac:dyDescent="0.25">
      <c r="A96" t="s">
        <v>1429</v>
      </c>
      <c r="B96" t="s">
        <v>1332</v>
      </c>
    </row>
    <row r="97" spans="1:2" x14ac:dyDescent="0.25">
      <c r="A97" t="s">
        <v>1430</v>
      </c>
      <c r="B97" t="s">
        <v>1332</v>
      </c>
    </row>
    <row r="98" spans="1:2" x14ac:dyDescent="0.25">
      <c r="A98" t="s">
        <v>1431</v>
      </c>
      <c r="B98" t="s">
        <v>1333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 client</vt:lpstr>
      <vt:lpstr>Tab_regions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Priscille Agness</dc:creator>
  <cp:lastModifiedBy>Jean-Eric</cp:lastModifiedBy>
  <dcterms:created xsi:type="dcterms:W3CDTF">2021-04-01T16:06:10Z</dcterms:created>
  <dcterms:modified xsi:type="dcterms:W3CDTF">2021-04-01T21:49:49Z</dcterms:modified>
</cp:coreProperties>
</file>