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A57D63A-6FA4-4B2D-A122-7F8E0664BF78}" xr6:coauthVersionLast="46" xr6:coauthVersionMax="46" xr10:uidLastSave="{00000000-0000-0000-0000-000000000000}"/>
  <bookViews>
    <workbookView xWindow="-120" yWindow="-120" windowWidth="24240" windowHeight="13740" activeTab="2" xr2:uid="{E9568696-9052-41B9-A304-EB5C1F626DB5}"/>
  </bookViews>
  <sheets>
    <sheet name="Dénomination" sheetId="2" r:id="rId1"/>
    <sheet name="Prod" sheetId="1" r:id="rId2"/>
    <sheet name="Analyse " sheetId="3" r:id="rId3"/>
  </sheets>
  <externalReferences>
    <externalReference r:id="rId4"/>
  </externalReferences>
  <definedNames>
    <definedName name="motif">[1]Noms!$G$2:$G$50</definedName>
    <definedName name="Segment_Dénomination">#N/A</definedName>
  </definedNames>
  <calcPr calcId="191029"/>
  <pivotCaches>
    <pivotCache cacheId="3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BB424E3-D854-4AA5-B756-E284414D356E}" keepAlive="1" name="Requête - T_Final" description="Connexion à la requête « T_Final » dans le classeur." type="5" refreshedVersion="6" background="1">
    <dbPr connection="Provider=Microsoft.Mashup.OleDb.1;Data Source=$Workbook$;Location=T_Final;Extended Properties=&quot;&quot;" command="SELECT * FROM [T_Final]"/>
  </connection>
  <connection id="2" xr16:uid="{5D2DEB94-C407-4F3F-A6E3-AA96118FCB6F}" keepAlive="1" name="Requête - T_Production" description="Connexion à la requête « T_Production » dans le classeur." type="5" refreshedVersion="0" background="1">
    <dbPr connection="Provider=Microsoft.Mashup.OleDb.1;Data Source=$Workbook$;Location=T_Production;Extended Properties=&quot;&quot;" command="SELECT * FROM [T_Production]"/>
  </connection>
  <connection id="3" xr16:uid="{84A65226-998B-4AD6-B658-2612CD05A7B9}" keepAlive="1" name="Requête - T_Vis" description="Connexion à la requête « T_Vis » dans le classeur." type="5" refreshedVersion="0" background="1">
    <dbPr connection="Provider=Microsoft.Mashup.OleDb.1;Data Source=$Workbook$;Location=T_Vis;Extended Properties=&quot;&quot;" command="SELECT * FROM [T_Vis]"/>
  </connection>
</connections>
</file>

<file path=xl/sharedStrings.xml><?xml version="1.0" encoding="utf-8"?>
<sst xmlns="http://schemas.openxmlformats.org/spreadsheetml/2006/main" count="32" uniqueCount="16">
  <si>
    <t>Date</t>
  </si>
  <si>
    <t>Code maître</t>
  </si>
  <si>
    <t>Dénomination</t>
  </si>
  <si>
    <t>Vis 1</t>
  </si>
  <si>
    <t>Vis 2</t>
  </si>
  <si>
    <t>Vis 3</t>
  </si>
  <si>
    <t>Vis 4</t>
  </si>
  <si>
    <t>Historique de tendance</t>
  </si>
  <si>
    <t>Code</t>
  </si>
  <si>
    <t>Pièces produites</t>
  </si>
  <si>
    <t>Total général</t>
  </si>
  <si>
    <t>1001</t>
  </si>
  <si>
    <t>1002</t>
  </si>
  <si>
    <t>1003</t>
  </si>
  <si>
    <t>1004</t>
  </si>
  <si>
    <t>Nb. Pièces produites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</si>
</sst>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#,##0_ ;[Red]\-#,##0\ ;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165" fontId="0" fillId="0" borderId="0" xfId="0" applyNumberFormat="1"/>
    <xf numFmtId="0" fontId="1" fillId="0" borderId="0" xfId="0" applyFont="1" applyAlignment="1"/>
    <xf numFmtId="0" fontId="2" fillId="0" borderId="0" xfId="0" applyFont="1" applyAlignment="1"/>
  </cellXfs>
  <cellStyles count="1">
    <cellStyle name="Normal" xfId="0" builtinId="0"/>
  </cellStyles>
  <dxfs count="4">
    <dxf>
      <numFmt numFmtId="19" formatCode="dd/mm/yyyy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4A5B62E1-698A-4AED-8806-9D58E24C2E64}">
      <tableStyleElement type="wholeTable" dxfId="3"/>
      <tableStyleElement type="headerRow" dxfId="2"/>
      <tableStyleElement type="total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733425</xdr:colOff>
      <xdr:row>1</xdr:row>
      <xdr:rowOff>152400</xdr:rowOff>
    </xdr:from>
    <xdr:to>
      <xdr:col>6</xdr:col>
      <xdr:colOff>276225</xdr:colOff>
      <xdr:row>15</xdr:row>
      <xdr:rowOff>9525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énomination">
              <a:extLst>
                <a:ext uri="{FF2B5EF4-FFF2-40B4-BE49-F238E27FC236}">
                  <a16:creationId xmlns:a16="http://schemas.microsoft.com/office/drawing/2014/main" id="{AFF0CE67-2E1C-40B7-ABC3-C6A853FA151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énomina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71925" y="3905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chanu/Desktop/Bertrand%20C/Indicateurs%20Z01%202021%20(version%20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QB"/>
      <sheetName val="ROQM"/>
      <sheetName val="L1-2"/>
      <sheetName val="Ass_L1 "/>
      <sheetName val="Condi_L1"/>
      <sheetName val="Récap HMOD"/>
      <sheetName val="Ass_L2"/>
      <sheetName val="Condi_L2 "/>
      <sheetName val="Analyse Ass L1"/>
      <sheetName val="Analyse Condi L1 "/>
      <sheetName val="Analyse Ass L2"/>
      <sheetName val="Analyse Condi L2"/>
      <sheetName val="tps d'arrêt-déchet"/>
      <sheetName val="Feuil10"/>
      <sheetName val="Ventil"/>
      <sheetName val="Feuil3"/>
      <sheetName val="Feuil4"/>
      <sheetName val="Feuil7"/>
      <sheetName val="valo dechets arrets"/>
      <sheetName val="TA"/>
      <sheetName val="tps d'arrêt-déchet TEST"/>
      <sheetName val="Rattrapage"/>
      <sheetName val="Noms"/>
      <sheetName val="Feuil2"/>
      <sheetName val="BDD"/>
      <sheetName val="gamme"/>
      <sheetName val="Lot TDP"/>
      <sheetName val="param"/>
      <sheetName val="Feuil6"/>
      <sheetName val="poids"/>
      <sheetName val="Feuil1"/>
      <sheetName val="TO"/>
    </sheetNames>
    <sheetDataSet>
      <sheetData sheetId="0"/>
      <sheetData sheetId="1"/>
      <sheetData sheetId="2"/>
      <sheetData sheetId="3">
        <row r="16">
          <cell r="A16">
            <v>44236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">
          <cell r="G2" t="str">
            <v>Préventif plannifié</v>
          </cell>
        </row>
        <row r="3">
          <cell r="G3" t="str">
            <v>Panne</v>
          </cell>
        </row>
        <row r="4">
          <cell r="G4" t="str">
            <v>Réglage</v>
          </cell>
        </row>
        <row r="5">
          <cell r="G5" t="str">
            <v>Erreur manipulation</v>
          </cell>
        </row>
        <row r="6">
          <cell r="G6" t="str">
            <v>Point 5'</v>
          </cell>
        </row>
        <row r="7">
          <cell r="G7" t="str">
            <v>pause</v>
          </cell>
        </row>
        <row r="8">
          <cell r="G8" t="str">
            <v>Absence personnel</v>
          </cell>
        </row>
        <row r="9">
          <cell r="G9" t="str">
            <v>Nettoyage périodique</v>
          </cell>
        </row>
        <row r="10">
          <cell r="G10" t="str">
            <v>Nettoyage non prévu</v>
          </cell>
        </row>
        <row r="11">
          <cell r="G11" t="str">
            <v>manque outillage</v>
          </cell>
        </row>
        <row r="12">
          <cell r="G12" t="str">
            <v>Erreur manipulation</v>
          </cell>
        </row>
        <row r="13">
          <cell r="G13" t="str">
            <v>manque appro/composant</v>
          </cell>
        </row>
        <row r="14">
          <cell r="G14" t="str">
            <v>Produits non conforme T°C NC</v>
          </cell>
        </row>
        <row r="15">
          <cell r="G15" t="str">
            <v>Bourrage</v>
          </cell>
        </row>
        <row r="18">
          <cell r="G18" t="str">
            <v>Perte Flowpack</v>
          </cell>
        </row>
        <row r="19">
          <cell r="G19" t="str">
            <v>Produits décongelés</v>
          </cell>
        </row>
        <row r="20">
          <cell r="G20" t="str">
            <v>cuves déclassées</v>
          </cell>
        </row>
        <row r="21">
          <cell r="G21" t="str">
            <v>Perte Process</v>
          </cell>
        </row>
        <row r="22">
          <cell r="G22" t="str">
            <v>cuves nobles</v>
          </cell>
        </row>
        <row r="23">
          <cell r="G23" t="str">
            <v>Perte sortie four</v>
          </cell>
        </row>
        <row r="24">
          <cell r="G24" t="str">
            <v>Perte démouleur</v>
          </cell>
        </row>
        <row r="25">
          <cell r="G25" t="str">
            <v>Fond de cuve</v>
          </cell>
        </row>
        <row r="26">
          <cell r="G26" t="str">
            <v>Rangement atelier</v>
          </cell>
        </row>
        <row r="27">
          <cell r="G27" t="str">
            <v>Fin de production</v>
          </cell>
        </row>
        <row r="28">
          <cell r="G28" t="str">
            <v>Changement de série</v>
          </cell>
        </row>
        <row r="29">
          <cell r="G29" t="str">
            <v>Perte Appareil</v>
          </cell>
        </row>
        <row r="30">
          <cell r="G30" t="str">
            <v>Produits non conforme visuel</v>
          </cell>
        </row>
        <row r="31">
          <cell r="G31" t="str">
            <v>Prélèvement pr contrôle Q</v>
          </cell>
        </row>
        <row r="32">
          <cell r="G32" t="str">
            <v>Perte Marel</v>
          </cell>
        </row>
        <row r="33">
          <cell r="G33" t="str">
            <v>Condi endommagé</v>
          </cell>
        </row>
        <row r="34">
          <cell r="G34" t="str">
            <v>Changement d'équipe</v>
          </cell>
        </row>
        <row r="35">
          <cell r="G35" t="str">
            <v>Perte enfourneur</v>
          </cell>
        </row>
        <row r="36">
          <cell r="G36" t="str">
            <v>Resensibilisation équipe</v>
          </cell>
        </row>
        <row r="37">
          <cell r="G37" t="str">
            <v>Point exceptionnel</v>
          </cell>
        </row>
        <row r="38">
          <cell r="G38" t="str">
            <v>Produits déformés</v>
          </cell>
        </row>
        <row r="39">
          <cell r="G39" t="str">
            <v>Sous-poids</v>
          </cell>
        </row>
        <row r="40">
          <cell r="G40" t="str">
            <v>Essai</v>
          </cell>
        </row>
        <row r="41">
          <cell r="G41" t="str">
            <v>Produits tombés</v>
          </cell>
        </row>
        <row r="42">
          <cell r="G42" t="str">
            <v>Moule bloqué</v>
          </cell>
        </row>
        <row r="43">
          <cell r="G43" t="str">
            <v>Tapis plein</v>
          </cell>
        </row>
        <row r="44">
          <cell r="G44" t="str">
            <v>Démarrage de ligne</v>
          </cell>
        </row>
        <row r="45">
          <cell r="G45" t="str">
            <v>DLC dépassée</v>
          </cell>
        </row>
        <row r="46">
          <cell r="G46" t="str">
            <v>MP non conforme</v>
          </cell>
        </row>
        <row r="47">
          <cell r="G47" t="str">
            <v>MP décongelée</v>
          </cell>
        </row>
        <row r="48">
          <cell r="G48" t="str">
            <v>Fin de prod</v>
          </cell>
        </row>
        <row r="49">
          <cell r="G49" t="str">
            <v>Reprise fournisseur</v>
          </cell>
        </row>
        <row r="50">
          <cell r="G50" t="str">
            <v>Retrait stock dormant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270.32890601852" backgroundQuery="1" createdVersion="6" refreshedVersion="6" minRefreshableVersion="3" recordCount="24" xr:uid="{AAB6854C-7AD8-4A51-BD79-B54A765978A2}">
  <cacheSource type="external" connectionId="1"/>
  <cacheFields count="4">
    <cacheField name="Date" numFmtId="0">
      <sharedItems containsSemiMixedTypes="0" containsNonDate="0" containsDate="1" containsString="0" minDate="2021-02-02T00:00:00" maxDate="2021-02-13T00:00:00" count="9">
        <d v="2021-02-02T00:00:00"/>
        <d v="2021-02-03T00:00:00"/>
        <d v="2021-02-04T00:00:00"/>
        <d v="2021-02-05T00:00:00"/>
        <d v="2021-02-08T00:00:00"/>
        <d v="2021-02-09T00:00:00"/>
        <d v="2021-02-10T00:00:00"/>
        <d v="2021-02-11T00:00:00"/>
        <d v="2021-02-12T00:00:00"/>
      </sharedItems>
    </cacheField>
    <cacheField name="Code maître" numFmtId="0">
      <sharedItems count="4">
        <s v="1001"/>
        <s v="1002"/>
        <s v="1003"/>
        <s v="1004"/>
      </sharedItems>
    </cacheField>
    <cacheField name="Pièces produites" numFmtId="0">
      <sharedItems containsSemiMixedTypes="0" containsString="0" containsNumber="1" containsInteger="1" minValue="7840" maxValue="57240" count="23">
        <n v="38080"/>
        <n v="30520"/>
        <n v="37300"/>
        <n v="13940"/>
        <n v="7840"/>
        <n v="48360"/>
        <n v="39200"/>
        <n v="20120"/>
        <n v="57240"/>
        <n v="13008"/>
        <n v="29904"/>
        <n v="18480"/>
        <n v="47952"/>
        <n v="36480"/>
        <n v="19248"/>
        <n v="51648"/>
        <n v="39984"/>
        <n v="21504"/>
        <n v="21744"/>
        <n v="55488"/>
        <n v="56880"/>
        <n v="39312"/>
        <n v="20352"/>
      </sharedItems>
    </cacheField>
    <cacheField name="Dénomination" numFmtId="0">
      <sharedItems count="4">
        <s v="Vis 1"/>
        <s v="Vis 2"/>
        <s v="Vis 3"/>
        <s v="Vis 4"/>
      </sharedItems>
    </cacheField>
  </cacheFields>
  <extLst>
    <ext xmlns:x14="http://schemas.microsoft.com/office/spreadsheetml/2009/9/main" uri="{725AE2AE-9491-48be-B2B4-4EB974FC3084}">
      <x14:pivotCacheDefinition pivotCacheId="119607456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x v="0"/>
    <x v="0"/>
    <x v="0"/>
  </r>
  <r>
    <x v="0"/>
    <x v="0"/>
    <x v="1"/>
    <x v="0"/>
  </r>
  <r>
    <x v="1"/>
    <x v="0"/>
    <x v="2"/>
    <x v="0"/>
  </r>
  <r>
    <x v="0"/>
    <x v="1"/>
    <x v="3"/>
    <x v="1"/>
  </r>
  <r>
    <x v="1"/>
    <x v="2"/>
    <x v="4"/>
    <x v="2"/>
  </r>
  <r>
    <x v="2"/>
    <x v="3"/>
    <x v="5"/>
    <x v="3"/>
  </r>
  <r>
    <x v="2"/>
    <x v="3"/>
    <x v="6"/>
    <x v="3"/>
  </r>
  <r>
    <x v="2"/>
    <x v="0"/>
    <x v="7"/>
    <x v="0"/>
  </r>
  <r>
    <x v="3"/>
    <x v="0"/>
    <x v="8"/>
    <x v="0"/>
  </r>
  <r>
    <x v="4"/>
    <x v="3"/>
    <x v="9"/>
    <x v="3"/>
  </r>
  <r>
    <x v="4"/>
    <x v="2"/>
    <x v="10"/>
    <x v="2"/>
  </r>
  <r>
    <x v="4"/>
    <x v="2"/>
    <x v="11"/>
    <x v="2"/>
  </r>
  <r>
    <x v="5"/>
    <x v="3"/>
    <x v="12"/>
    <x v="3"/>
  </r>
  <r>
    <x v="5"/>
    <x v="3"/>
    <x v="13"/>
    <x v="3"/>
  </r>
  <r>
    <x v="5"/>
    <x v="1"/>
    <x v="14"/>
    <x v="1"/>
  </r>
  <r>
    <x v="6"/>
    <x v="0"/>
    <x v="15"/>
    <x v="0"/>
  </r>
  <r>
    <x v="7"/>
    <x v="0"/>
    <x v="16"/>
    <x v="0"/>
  </r>
  <r>
    <x v="6"/>
    <x v="0"/>
    <x v="17"/>
    <x v="0"/>
  </r>
  <r>
    <x v="7"/>
    <x v="0"/>
    <x v="18"/>
    <x v="0"/>
  </r>
  <r>
    <x v="7"/>
    <x v="1"/>
    <x v="19"/>
    <x v="1"/>
  </r>
  <r>
    <x v="6"/>
    <x v="1"/>
    <x v="16"/>
    <x v="1"/>
  </r>
  <r>
    <x v="8"/>
    <x v="0"/>
    <x v="20"/>
    <x v="0"/>
  </r>
  <r>
    <x v="8"/>
    <x v="1"/>
    <x v="21"/>
    <x v="1"/>
  </r>
  <r>
    <x v="8"/>
    <x v="2"/>
    <x v="2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874D9B0-4EBB-4D56-B998-047C6DA721C8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fieldListSortAscending="1">
  <location ref="A3:C22" firstHeaderRow="1" firstDataRow="1" firstDataCol="2"/>
  <pivotFields count="4">
    <pivotField axis="axisRow" compact="0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x="0"/>
        <item x="1"/>
        <item x="2"/>
        <item x="3"/>
      </items>
    </pivotField>
    <pivotField dataField="1" compact="0" outline="0" showAll="0" defaultSubtotal="0"/>
    <pivotField compact="0" outline="0" showAll="0" defaultSubtotal="0">
      <items count="4">
        <item x="0"/>
        <item x="1"/>
        <item x="2"/>
        <item x="3"/>
      </items>
    </pivotField>
  </pivotFields>
  <rowFields count="2">
    <field x="0"/>
    <field x="1"/>
  </rowFields>
  <rowItems count="19">
    <i>
      <x/>
      <x/>
    </i>
    <i r="1">
      <x v="1"/>
    </i>
    <i>
      <x v="1"/>
      <x/>
    </i>
    <i r="1">
      <x v="2"/>
    </i>
    <i>
      <x v="2"/>
      <x/>
    </i>
    <i r="1">
      <x v="3"/>
    </i>
    <i>
      <x v="3"/>
      <x/>
    </i>
    <i>
      <x v="4"/>
      <x v="2"/>
    </i>
    <i r="1">
      <x v="3"/>
    </i>
    <i>
      <x v="5"/>
      <x v="1"/>
    </i>
    <i r="1">
      <x v="3"/>
    </i>
    <i>
      <x v="6"/>
      <x/>
    </i>
    <i r="1">
      <x v="1"/>
    </i>
    <i>
      <x v="7"/>
      <x/>
    </i>
    <i r="1">
      <x v="1"/>
    </i>
    <i>
      <x v="8"/>
      <x/>
    </i>
    <i r="1">
      <x v="1"/>
    </i>
    <i r="1">
      <x v="2"/>
    </i>
    <i t="grand">
      <x/>
    </i>
  </rowItems>
  <colItems count="1">
    <i/>
  </colItems>
  <dataFields count="1">
    <dataField name="Nb. Pièces produites" fld="2" baseField="0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énomination" xr10:uid="{0416E304-0C3B-4CB3-A6A2-E341CE5F7585}" sourceName="Dénomination">
  <pivotTables>
    <pivotTable tabId="3" name="Tableau croisé dynamique1"/>
  </pivotTables>
  <data>
    <tabular pivotCacheId="1196074567">
      <items count="4">
        <i x="0" s="1"/>
        <i x="1" s="1"/>
        <i x="2" s="1"/>
        <i x="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énomination" xr10:uid="{E712D813-3433-44D1-9E11-787079ACFD29}" cache="Segment_Dénomination" caption="Dénomination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6115A5-4C67-483B-AC78-F1FA4A59108D}" name="T_Vis" displayName="T_Vis" ref="A1:B5" totalsRowShown="0">
  <autoFilter ref="A1:B5" xr:uid="{D8767CB1-820D-4E59-9AD1-C4625BAACA03}"/>
  <tableColumns count="2">
    <tableColumn id="1" xr3:uid="{D2FDDDB4-1470-4D6A-8B75-F6F7A4807866}" name="Code"/>
    <tableColumn id="2" xr3:uid="{6F86097D-58E3-4529-A801-437649A719F1}" name="Dénomination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29D5498-A3D8-44BC-8F48-E6AEF8471D09}" name="T_Production" displayName="T_Production" ref="A1:C25" totalsRowShown="0">
  <autoFilter ref="A1:C25" xr:uid="{29AE6B79-45C2-42AF-9928-440F998F91F8}"/>
  <tableColumns count="3">
    <tableColumn id="1" xr3:uid="{5BB0FD34-F7AD-489A-A259-CC19924283F6}" name="Date" dataDxfId="0"/>
    <tableColumn id="2" xr3:uid="{41941281-0E6C-4CC0-8E78-337E8FBA1C09}" name="Code maître"/>
    <tableColumn id="4" xr3:uid="{DE84949C-FC43-4EED-9F84-120752E90FAA}" name="Pièces produites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39647-3184-4E2C-8FAD-111A10FBF332}">
  <dimension ref="A1:B5"/>
  <sheetViews>
    <sheetView showGridLines="0" workbookViewId="0">
      <selection activeCell="B8" sqref="B8"/>
    </sheetView>
  </sheetViews>
  <sheetFormatPr baseColWidth="10" defaultRowHeight="15" x14ac:dyDescent="0.25"/>
  <cols>
    <col min="1" max="1" width="11.5703125"/>
    <col min="2" max="2" width="15.85546875" customWidth="1"/>
  </cols>
  <sheetData>
    <row r="1" spans="1:2" x14ac:dyDescent="0.25">
      <c r="A1" t="s">
        <v>8</v>
      </c>
      <c r="B1" t="s">
        <v>2</v>
      </c>
    </row>
    <row r="2" spans="1:2" x14ac:dyDescent="0.25">
      <c r="A2">
        <v>1001</v>
      </c>
      <c r="B2" t="s">
        <v>3</v>
      </c>
    </row>
    <row r="3" spans="1:2" x14ac:dyDescent="0.25">
      <c r="A3">
        <v>1002</v>
      </c>
      <c r="B3" t="s">
        <v>4</v>
      </c>
    </row>
    <row r="4" spans="1:2" x14ac:dyDescent="0.25">
      <c r="A4">
        <v>1003</v>
      </c>
      <c r="B4" t="s">
        <v>5</v>
      </c>
    </row>
    <row r="5" spans="1:2" x14ac:dyDescent="0.25">
      <c r="A5">
        <v>1004</v>
      </c>
      <c r="B5" t="s">
        <v>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04310-0BE2-459D-9BD9-8B92627F9849}">
  <dimension ref="A1:C25"/>
  <sheetViews>
    <sheetView showGridLines="0" workbookViewId="0">
      <selection activeCell="C10" sqref="C10"/>
    </sheetView>
  </sheetViews>
  <sheetFormatPr baseColWidth="10" defaultRowHeight="15" x14ac:dyDescent="0.25"/>
  <cols>
    <col min="1" max="1" width="10.7109375" bestFit="1" customWidth="1"/>
    <col min="2" max="2" width="13.85546875" customWidth="1"/>
    <col min="3" max="3" width="17.85546875" customWidth="1"/>
  </cols>
  <sheetData>
    <row r="1" spans="1:3" x14ac:dyDescent="0.25">
      <c r="A1" t="s">
        <v>0</v>
      </c>
      <c r="B1" t="s">
        <v>1</v>
      </c>
      <c r="C1" t="s">
        <v>9</v>
      </c>
    </row>
    <row r="2" spans="1:3" x14ac:dyDescent="0.25">
      <c r="A2" s="1">
        <v>44229</v>
      </c>
      <c r="B2">
        <v>1001</v>
      </c>
      <c r="C2">
        <v>38080</v>
      </c>
    </row>
    <row r="3" spans="1:3" x14ac:dyDescent="0.25">
      <c r="A3" s="1">
        <v>44229</v>
      </c>
      <c r="B3">
        <v>1001</v>
      </c>
      <c r="C3">
        <v>30520</v>
      </c>
    </row>
    <row r="4" spans="1:3" x14ac:dyDescent="0.25">
      <c r="A4" s="1">
        <v>44229</v>
      </c>
      <c r="B4">
        <v>1002</v>
      </c>
      <c r="C4">
        <v>13940</v>
      </c>
    </row>
    <row r="5" spans="1:3" x14ac:dyDescent="0.25">
      <c r="A5" s="1">
        <v>44230</v>
      </c>
      <c r="B5">
        <v>1001</v>
      </c>
      <c r="C5">
        <v>37300</v>
      </c>
    </row>
    <row r="6" spans="1:3" x14ac:dyDescent="0.25">
      <c r="A6" s="1">
        <v>44230</v>
      </c>
      <c r="B6">
        <v>1003</v>
      </c>
      <c r="C6">
        <v>7840</v>
      </c>
    </row>
    <row r="7" spans="1:3" x14ac:dyDescent="0.25">
      <c r="A7" s="1">
        <v>44231</v>
      </c>
      <c r="B7">
        <v>1004</v>
      </c>
      <c r="C7">
        <v>48360</v>
      </c>
    </row>
    <row r="8" spans="1:3" x14ac:dyDescent="0.25">
      <c r="A8" s="1">
        <v>44231</v>
      </c>
      <c r="B8">
        <v>1004</v>
      </c>
      <c r="C8">
        <v>39200</v>
      </c>
    </row>
    <row r="9" spans="1:3" x14ac:dyDescent="0.25">
      <c r="A9" s="1">
        <v>44231</v>
      </c>
      <c r="B9">
        <v>1001</v>
      </c>
      <c r="C9">
        <v>20120</v>
      </c>
    </row>
    <row r="10" spans="1:3" x14ac:dyDescent="0.25">
      <c r="A10" s="1">
        <v>44232</v>
      </c>
      <c r="B10">
        <v>1001</v>
      </c>
      <c r="C10">
        <v>57240</v>
      </c>
    </row>
    <row r="11" spans="1:3" x14ac:dyDescent="0.25">
      <c r="A11" s="1">
        <v>44235</v>
      </c>
      <c r="B11">
        <v>1004</v>
      </c>
      <c r="C11">
        <v>13008</v>
      </c>
    </row>
    <row r="12" spans="1:3" x14ac:dyDescent="0.25">
      <c r="A12" s="1">
        <v>44235</v>
      </c>
      <c r="B12">
        <v>1003</v>
      </c>
      <c r="C12">
        <v>29904</v>
      </c>
    </row>
    <row r="13" spans="1:3" x14ac:dyDescent="0.25">
      <c r="A13" s="1">
        <v>44235</v>
      </c>
      <c r="B13">
        <v>1003</v>
      </c>
      <c r="C13">
        <v>18480</v>
      </c>
    </row>
    <row r="14" spans="1:3" x14ac:dyDescent="0.25">
      <c r="A14" s="1">
        <v>44236</v>
      </c>
      <c r="B14">
        <v>1004</v>
      </c>
      <c r="C14">
        <v>47952</v>
      </c>
    </row>
    <row r="15" spans="1:3" x14ac:dyDescent="0.25">
      <c r="A15" s="1">
        <v>44236</v>
      </c>
      <c r="B15">
        <v>1004</v>
      </c>
      <c r="C15">
        <v>36480</v>
      </c>
    </row>
    <row r="16" spans="1:3" x14ac:dyDescent="0.25">
      <c r="A16" s="1">
        <v>44236</v>
      </c>
      <c r="B16">
        <v>1002</v>
      </c>
      <c r="C16">
        <v>19248</v>
      </c>
    </row>
    <row r="17" spans="1:3" x14ac:dyDescent="0.25">
      <c r="A17" s="1">
        <v>44237</v>
      </c>
      <c r="B17">
        <v>1001</v>
      </c>
      <c r="C17">
        <v>51648</v>
      </c>
    </row>
    <row r="18" spans="1:3" x14ac:dyDescent="0.25">
      <c r="A18" s="1">
        <v>44238</v>
      </c>
      <c r="B18">
        <v>1001</v>
      </c>
      <c r="C18">
        <v>39984</v>
      </c>
    </row>
    <row r="19" spans="1:3" x14ac:dyDescent="0.25">
      <c r="A19" s="1">
        <v>44237</v>
      </c>
      <c r="B19">
        <v>1001</v>
      </c>
      <c r="C19">
        <v>21504</v>
      </c>
    </row>
    <row r="20" spans="1:3" x14ac:dyDescent="0.25">
      <c r="A20" s="1">
        <v>44238</v>
      </c>
      <c r="B20">
        <v>1001</v>
      </c>
      <c r="C20">
        <v>21744</v>
      </c>
    </row>
    <row r="21" spans="1:3" x14ac:dyDescent="0.25">
      <c r="A21" s="1">
        <v>44238</v>
      </c>
      <c r="B21">
        <v>1002</v>
      </c>
      <c r="C21">
        <v>55488</v>
      </c>
    </row>
    <row r="22" spans="1:3" x14ac:dyDescent="0.25">
      <c r="A22" s="1">
        <v>44237</v>
      </c>
      <c r="B22">
        <v>1002</v>
      </c>
      <c r="C22">
        <v>39984</v>
      </c>
    </row>
    <row r="23" spans="1:3" x14ac:dyDescent="0.25">
      <c r="A23" s="1">
        <v>44239</v>
      </c>
      <c r="B23">
        <v>1001</v>
      </c>
      <c r="C23">
        <v>56880</v>
      </c>
    </row>
    <row r="24" spans="1:3" x14ac:dyDescent="0.25">
      <c r="A24" s="1">
        <v>44239</v>
      </c>
      <c r="B24">
        <v>1002</v>
      </c>
      <c r="C24">
        <v>39312</v>
      </c>
    </row>
    <row r="25" spans="1:3" x14ac:dyDescent="0.25">
      <c r="A25" s="1">
        <v>44239</v>
      </c>
      <c r="B25">
        <v>1003</v>
      </c>
      <c r="C25">
        <v>20352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97C4C-7D45-453D-AC76-1F256FA5EB37}">
  <dimension ref="A1:C22"/>
  <sheetViews>
    <sheetView showGridLines="0" tabSelected="1" workbookViewId="0">
      <selection activeCell="D2" sqref="D2"/>
    </sheetView>
  </sheetViews>
  <sheetFormatPr baseColWidth="10" defaultRowHeight="15" x14ac:dyDescent="0.25"/>
  <cols>
    <col min="1" max="1" width="15" customWidth="1"/>
    <col min="2" max="2" width="14.140625" bestFit="1" customWidth="1"/>
    <col min="3" max="3" width="19.42578125" bestFit="1" customWidth="1"/>
    <col min="7" max="7" width="21" bestFit="1" customWidth="1"/>
    <col min="8" max="8" width="14.140625" bestFit="1" customWidth="1"/>
    <col min="9" max="9" width="19.42578125" bestFit="1" customWidth="1"/>
  </cols>
  <sheetData>
    <row r="1" spans="1:3" s="4" customFormat="1" ht="18.75" x14ac:dyDescent="0.3">
      <c r="A1" s="5" t="s">
        <v>7</v>
      </c>
    </row>
    <row r="3" spans="1:3" x14ac:dyDescent="0.25">
      <c r="A3" s="2" t="s">
        <v>0</v>
      </c>
      <c r="B3" s="2" t="s">
        <v>1</v>
      </c>
      <c r="C3" t="s">
        <v>15</v>
      </c>
    </row>
    <row r="4" spans="1:3" x14ac:dyDescent="0.25">
      <c r="A4" s="1">
        <v>44229</v>
      </c>
      <c r="B4" t="s">
        <v>11</v>
      </c>
      <c r="C4" s="3">
        <v>68600</v>
      </c>
    </row>
    <row r="5" spans="1:3" x14ac:dyDescent="0.25">
      <c r="A5" s="1">
        <v>44229</v>
      </c>
      <c r="B5" t="s">
        <v>12</v>
      </c>
      <c r="C5" s="3">
        <v>13940</v>
      </c>
    </row>
    <row r="6" spans="1:3" x14ac:dyDescent="0.25">
      <c r="A6" s="1">
        <v>44230</v>
      </c>
      <c r="B6" t="s">
        <v>11</v>
      </c>
      <c r="C6" s="3">
        <v>37300</v>
      </c>
    </row>
    <row r="7" spans="1:3" x14ac:dyDescent="0.25">
      <c r="A7" s="1">
        <v>44230</v>
      </c>
      <c r="B7" t="s">
        <v>13</v>
      </c>
      <c r="C7" s="3">
        <v>7840</v>
      </c>
    </row>
    <row r="8" spans="1:3" x14ac:dyDescent="0.25">
      <c r="A8" s="1">
        <v>44231</v>
      </c>
      <c r="B8" t="s">
        <v>11</v>
      </c>
      <c r="C8" s="3">
        <v>20120</v>
      </c>
    </row>
    <row r="9" spans="1:3" x14ac:dyDescent="0.25">
      <c r="A9" s="1">
        <v>44231</v>
      </c>
      <c r="B9" t="s">
        <v>14</v>
      </c>
      <c r="C9" s="3">
        <v>87560</v>
      </c>
    </row>
    <row r="10" spans="1:3" x14ac:dyDescent="0.25">
      <c r="A10" s="1">
        <v>44232</v>
      </c>
      <c r="B10" t="s">
        <v>11</v>
      </c>
      <c r="C10" s="3">
        <v>57240</v>
      </c>
    </row>
    <row r="11" spans="1:3" x14ac:dyDescent="0.25">
      <c r="A11" s="1">
        <v>44235</v>
      </c>
      <c r="B11" t="s">
        <v>13</v>
      </c>
      <c r="C11" s="3">
        <v>48384</v>
      </c>
    </row>
    <row r="12" spans="1:3" x14ac:dyDescent="0.25">
      <c r="A12" s="1">
        <v>44235</v>
      </c>
      <c r="B12" t="s">
        <v>14</v>
      </c>
      <c r="C12" s="3">
        <v>13008</v>
      </c>
    </row>
    <row r="13" spans="1:3" x14ac:dyDescent="0.25">
      <c r="A13" s="1">
        <v>44236</v>
      </c>
      <c r="B13" t="s">
        <v>12</v>
      </c>
      <c r="C13" s="3">
        <v>19248</v>
      </c>
    </row>
    <row r="14" spans="1:3" x14ac:dyDescent="0.25">
      <c r="A14" s="1">
        <v>44236</v>
      </c>
      <c r="B14" t="s">
        <v>14</v>
      </c>
      <c r="C14" s="3">
        <v>84432</v>
      </c>
    </row>
    <row r="15" spans="1:3" x14ac:dyDescent="0.25">
      <c r="A15" s="1">
        <v>44237</v>
      </c>
      <c r="B15" t="s">
        <v>11</v>
      </c>
      <c r="C15" s="3">
        <v>73152</v>
      </c>
    </row>
    <row r="16" spans="1:3" x14ac:dyDescent="0.25">
      <c r="A16" s="1">
        <v>44237</v>
      </c>
      <c r="B16" t="s">
        <v>12</v>
      </c>
      <c r="C16" s="3">
        <v>39984</v>
      </c>
    </row>
    <row r="17" spans="1:3" x14ac:dyDescent="0.25">
      <c r="A17" s="1">
        <v>44238</v>
      </c>
      <c r="B17" t="s">
        <v>11</v>
      </c>
      <c r="C17" s="3">
        <v>61728</v>
      </c>
    </row>
    <row r="18" spans="1:3" x14ac:dyDescent="0.25">
      <c r="A18" s="1">
        <v>44238</v>
      </c>
      <c r="B18" t="s">
        <v>12</v>
      </c>
      <c r="C18" s="3">
        <v>55488</v>
      </c>
    </row>
    <row r="19" spans="1:3" x14ac:dyDescent="0.25">
      <c r="A19" s="1">
        <v>44239</v>
      </c>
      <c r="B19" t="s">
        <v>11</v>
      </c>
      <c r="C19" s="3">
        <v>56880</v>
      </c>
    </row>
    <row r="20" spans="1:3" x14ac:dyDescent="0.25">
      <c r="A20" s="1">
        <v>44239</v>
      </c>
      <c r="B20" t="s">
        <v>12</v>
      </c>
      <c r="C20" s="3">
        <v>39312</v>
      </c>
    </row>
    <row r="21" spans="1:3" x14ac:dyDescent="0.25">
      <c r="A21" s="1">
        <v>44239</v>
      </c>
      <c r="B21" t="s">
        <v>13</v>
      </c>
      <c r="C21" s="3">
        <v>20352</v>
      </c>
    </row>
    <row r="22" spans="1:3" x14ac:dyDescent="0.25">
      <c r="A22" t="s">
        <v>10</v>
      </c>
      <c r="C22" s="3">
        <v>804568</v>
      </c>
    </row>
  </sheetData>
  <pageMargins left="0.7" right="0.7" top="0.75" bottom="0.75" header="0.3" footer="0.3"/>
  <pageSetup paperSize="9" orientation="portrait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BA61AA-E8E1-4A79-8738-9C79B1F5840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Dénomination</vt:lpstr>
      <vt:lpstr>Prod</vt:lpstr>
      <vt:lpstr>Analyse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bchanu</dc:creator>
  <cp:lastModifiedBy>Jean-Eric</cp:lastModifiedBy>
  <dcterms:created xsi:type="dcterms:W3CDTF">2021-03-14T01:35:01Z</dcterms:created>
  <dcterms:modified xsi:type="dcterms:W3CDTF">2021-03-15T06:58:29Z</dcterms:modified>
</cp:coreProperties>
</file>