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285F002-24C8-4A35-9E1B-B973EFB58CA6}" xr6:coauthVersionLast="46" xr6:coauthVersionMax="46" xr10:uidLastSave="{00000000-0000-0000-0000-000000000000}"/>
  <bookViews>
    <workbookView xWindow="-120" yWindow="-120" windowWidth="24240" windowHeight="13740" xr2:uid="{44964E24-A222-4C6B-9E91-50719876D7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 a="1"/>
  <c r="F10" i="1" s="1"/>
  <c r="F11" i="1" a="1"/>
  <c r="F11" i="1" s="1"/>
  <c r="F12" i="1" a="1"/>
  <c r="F12" i="1" s="1"/>
  <c r="E4" i="1" a="1"/>
  <c r="F9" i="1" s="1" a="1"/>
  <c r="F9" i="1" s="1"/>
  <c r="F15" i="1"/>
  <c r="F16" i="1"/>
  <c r="E4" i="1" l="1"/>
  <c r="F4" i="1" s="1" a="1"/>
  <c r="F4" i="1" s="1"/>
  <c r="F5" i="1" a="1"/>
  <c r="F5" i="1" s="1"/>
  <c r="F8" i="1" a="1"/>
  <c r="F8" i="1" s="1"/>
  <c r="F7" i="1" a="1"/>
  <c r="F7" i="1" s="1"/>
  <c r="F6" i="1" a="1"/>
  <c r="F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<sst xmlns="http://schemas.openxmlformats.org/spreadsheetml/2006/main" count="37" uniqueCount="21">
  <si>
    <t>ID_AMGT</t>
  </si>
  <si>
    <t>Parcelle</t>
  </si>
  <si>
    <t>HA_0</t>
  </si>
  <si>
    <t>HA_1</t>
  </si>
  <si>
    <t>HA_10</t>
  </si>
  <si>
    <t>3590F</t>
  </si>
  <si>
    <t>10F</t>
  </si>
  <si>
    <t>11ZN</t>
  </si>
  <si>
    <t>FA_100</t>
  </si>
  <si>
    <t>19ZB</t>
  </si>
  <si>
    <t>FOR_101</t>
  </si>
  <si>
    <t>9450A</t>
  </si>
  <si>
    <t>2ZB</t>
  </si>
  <si>
    <t>7ZB</t>
  </si>
  <si>
    <t>272B</t>
  </si>
  <si>
    <t>Parcelles</t>
  </si>
  <si>
    <t>28ZB</t>
  </si>
  <si>
    <t>27ZB</t>
  </si>
  <si>
    <t xml:space="preserve">E2 : </t>
  </si>
  <si>
    <t xml:space="preserve">F2 : </t>
  </si>
  <si>
    <t>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</si>
</sst>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sz val="10"/>
      <color theme="1"/>
      <name val="Consolas"/>
      <family val="3"/>
    </font>
    <font>
      <sz val="10"/>
      <color rgb="FF0070C0"/>
      <name val="Consolas"/>
      <family val="2"/>
    </font>
    <font>
      <b/>
      <sz val="10"/>
      <color rgb="FF0070C0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0" fillId="3" borderId="1" xfId="0" applyFill="1" applyBorder="1"/>
    <xf numFmtId="0" fontId="2" fillId="3" borderId="1" xfId="0" applyFont="1" applyFill="1" applyBorder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DA2632D-1A08-462B-AB2C-421D7AF1F17D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E5A9D7-749F-42C6-8BB5-8931B90D7473}" name="ID_AMGT" displayName="ID_AMGT" ref="B3:C18" totalsRowShown="0">
  <autoFilter ref="B3:C18" xr:uid="{7F41DC48-2C5A-4755-B68B-E5199C3033D4}"/>
  <tableColumns count="2">
    <tableColumn id="1" xr3:uid="{78E83C33-174A-4FE4-B2E2-232D8A351DE1}" name="ID_AMGT" dataDxfId="0"/>
    <tableColumn id="2" xr3:uid="{77B5686D-6754-4230-A3EB-AE6DC3365940}" name="Parcell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E675-CFBF-4A77-8784-2A4581A900F6}">
  <dimension ref="B2:F18"/>
  <sheetViews>
    <sheetView showGridLines="0" tabSelected="1" workbookViewId="0">
      <selection activeCell="D14" sqref="D14"/>
    </sheetView>
  </sheetViews>
  <sheetFormatPr baseColWidth="10" defaultColWidth="9.140625" defaultRowHeight="12.75" x14ac:dyDescent="0.2"/>
  <cols>
    <col min="2" max="2" width="10.140625" customWidth="1"/>
    <col min="3" max="3" width="11.140625" customWidth="1"/>
    <col min="6" max="6" width="58.7109375" bestFit="1" customWidth="1"/>
  </cols>
  <sheetData>
    <row r="2" spans="2:6" x14ac:dyDescent="0.2">
      <c r="B2" s="6" t="s">
        <v>0</v>
      </c>
      <c r="E2" s="6" t="s">
        <v>20</v>
      </c>
    </row>
    <row r="3" spans="2:6" x14ac:dyDescent="0.2">
      <c r="B3" t="s">
        <v>0</v>
      </c>
      <c r="C3" t="s">
        <v>1</v>
      </c>
      <c r="E3" s="2" t="s">
        <v>0</v>
      </c>
      <c r="F3" s="2" t="s">
        <v>15</v>
      </c>
    </row>
    <row r="4" spans="2:6" x14ac:dyDescent="0.2">
      <c r="B4" t="s">
        <v>2</v>
      </c>
      <c r="C4" t="s">
        <v>5</v>
      </c>
      <c r="E4" s="3" t="str" cm="1">
        <f t="array" ref="E4:E8">_xlfn._xlws.SORT(_xlfn.UNIQUE(ID_AMGT[ID_AMGT]))</f>
        <v>FA_100</v>
      </c>
      <c r="F4" s="3" t="str" cm="1">
        <f t="array" ref="F4">_xlfn.TEXTJOIN(", ",TRUE,_xlfn._xlws.FILTER(ID_AMGT[Parcelle],ID_AMGT[ID_AMGT]=E4,""))</f>
        <v>19ZB</v>
      </c>
    </row>
    <row r="5" spans="2:6" x14ac:dyDescent="0.2">
      <c r="B5" t="s">
        <v>2</v>
      </c>
      <c r="C5" t="s">
        <v>6</v>
      </c>
      <c r="E5" s="3" t="str">
        <v>FOR_101</v>
      </c>
      <c r="F5" s="3" t="str" cm="1">
        <f t="array" ref="F5">_xlfn.TEXTJOIN(", ",TRUE,_xlfn._xlws.FILTER(ID_AMGT[Parcelle],ID_AMGT[ID_AMGT]=E5,""))</f>
        <v>9450A, 2ZB, 7ZB, 272B, 28ZB, 9450A, 2ZB, 7ZB, 27ZB, 28ZB</v>
      </c>
    </row>
    <row r="6" spans="2:6" x14ac:dyDescent="0.2">
      <c r="B6" t="s">
        <v>3</v>
      </c>
      <c r="E6" s="3" t="str">
        <v>HA_0</v>
      </c>
      <c r="F6" s="3" t="str" cm="1">
        <f t="array" ref="F6">_xlfn.TEXTJOIN(", ",TRUE,_xlfn._xlws.FILTER(ID_AMGT[Parcelle],ID_AMGT[ID_AMGT]=E6,""))</f>
        <v>3590F, 10F</v>
      </c>
    </row>
    <row r="7" spans="2:6" x14ac:dyDescent="0.2">
      <c r="B7" t="s">
        <v>4</v>
      </c>
      <c r="C7" t="s">
        <v>7</v>
      </c>
      <c r="E7" s="3" t="str">
        <v>HA_1</v>
      </c>
      <c r="F7" s="3" t="str" cm="1">
        <f t="array" ref="F7">_xlfn.TEXTJOIN(", ",TRUE,_xlfn._xlws.FILTER(ID_AMGT[Parcelle],ID_AMGT[ID_AMGT]=E7,""))</f>
        <v/>
      </c>
    </row>
    <row r="8" spans="2:6" x14ac:dyDescent="0.2">
      <c r="B8" t="s">
        <v>8</v>
      </c>
      <c r="C8" t="s">
        <v>9</v>
      </c>
      <c r="E8" s="3" t="str">
        <v>HA_10</v>
      </c>
      <c r="F8" s="3" t="str" cm="1">
        <f t="array" ref="F8">_xlfn.TEXTJOIN(", ",TRUE,_xlfn._xlws.FILTER(ID_AMGT[Parcelle],ID_AMGT[ID_AMGT]=E8,""))</f>
        <v>11ZN</v>
      </c>
    </row>
    <row r="9" spans="2:6" x14ac:dyDescent="0.2">
      <c r="B9" s="1" t="s">
        <v>10</v>
      </c>
      <c r="C9" t="s">
        <v>11</v>
      </c>
      <c r="E9" s="4"/>
      <c r="F9" s="3" t="str" cm="1">
        <f t="array" ref="F9">_xlfn.TEXTJOIN(", ",TRUE,_xlfn._xlws.FILTER(ID_AMGT[Parcelle],ID_AMGT[ID_AMGT]=E9,""))</f>
        <v/>
      </c>
    </row>
    <row r="10" spans="2:6" x14ac:dyDescent="0.2">
      <c r="B10" s="1" t="s">
        <v>10</v>
      </c>
      <c r="C10" t="s">
        <v>12</v>
      </c>
      <c r="E10" s="4"/>
      <c r="F10" s="3" t="str" cm="1">
        <f t="array" ref="F10">_xlfn.TEXTJOIN(", ",TRUE,_xlfn._xlws.FILTER(ID_AMGT[Parcelle],ID_AMGT[ID_AMGT]=E10,""))</f>
        <v/>
      </c>
    </row>
    <row r="11" spans="2:6" x14ac:dyDescent="0.2">
      <c r="B11" s="1" t="s">
        <v>10</v>
      </c>
      <c r="C11" t="s">
        <v>13</v>
      </c>
      <c r="E11" s="4"/>
      <c r="F11" s="3" t="str" cm="1">
        <f t="array" ref="F11">_xlfn.TEXTJOIN(", ",TRUE,_xlfn._xlws.FILTER(ID_AMGT[Parcelle],ID_AMGT[ID_AMGT]=E11,""))</f>
        <v/>
      </c>
    </row>
    <row r="12" spans="2:6" x14ac:dyDescent="0.2">
      <c r="B12" s="1" t="s">
        <v>10</v>
      </c>
      <c r="C12" t="s">
        <v>14</v>
      </c>
      <c r="E12" s="4"/>
      <c r="F12" s="3" t="str" cm="1">
        <f t="array" ref="F12">_xlfn.TEXTJOIN(", ",TRUE,_xlfn._xlws.FILTER(ID_AMGT[Parcelle],ID_AMGT[ID_AMGT]=E12,""))</f>
        <v/>
      </c>
    </row>
    <row r="13" spans="2:6" x14ac:dyDescent="0.2">
      <c r="B13" s="1" t="s">
        <v>10</v>
      </c>
      <c r="C13" t="s">
        <v>16</v>
      </c>
    </row>
    <row r="14" spans="2:6" x14ac:dyDescent="0.2">
      <c r="B14" s="1" t="s">
        <v>10</v>
      </c>
      <c r="C14" t="s">
        <v>11</v>
      </c>
    </row>
    <row r="15" spans="2:6" x14ac:dyDescent="0.2">
      <c r="B15" s="1" t="s">
        <v>10</v>
      </c>
      <c r="C15" t="s">
        <v>12</v>
      </c>
      <c r="E15" s="5" t="s">
        <v>18</v>
      </c>
      <c r="F15" s="5" t="str">
        <f ca="1">_xlfn.FORMULATEXT(E4)</f>
        <v>=TRIER(UNIQUE(ID_AMGT[ID_AMGT]))</v>
      </c>
    </row>
    <row r="16" spans="2:6" x14ac:dyDescent="0.2">
      <c r="B16" s="1" t="s">
        <v>10</v>
      </c>
      <c r="C16" t="s">
        <v>13</v>
      </c>
      <c r="E16" s="5" t="s">
        <v>19</v>
      </c>
      <c r="F16" s="5" t="str">
        <f ca="1">_xlfn.FORMULATEXT(F4)</f>
        <v>=JOINDRE.TEXTE(", ";VRAI;FILTRE(ID_AMGT[Parcelle];ID_AMGT[ID_AMGT]=E4;""))</v>
      </c>
    </row>
    <row r="17" spans="2:3" x14ac:dyDescent="0.2">
      <c r="B17" s="1" t="s">
        <v>10</v>
      </c>
      <c r="C17" t="s">
        <v>17</v>
      </c>
    </row>
    <row r="18" spans="2:3" x14ac:dyDescent="0.2">
      <c r="B18" s="1" t="s">
        <v>10</v>
      </c>
      <c r="C18" t="s">
        <v>16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2021-03-10T15:47:07Z</dcterms:created>
  <dcterms:modified xsi:type="dcterms:W3CDTF">2021-03-10T16:00:51Z</dcterms:modified>
</cp:coreProperties>
</file>