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66835E1-DFA6-452B-937C-FE9B9210B939}" xr6:coauthVersionLast="46" xr6:coauthVersionMax="46" xr10:uidLastSave="{00000000-0000-0000-0000-000000000000}"/>
  <bookViews>
    <workbookView xWindow="-120" yWindow="-120" windowWidth="24240" windowHeight="13740" xr2:uid="{D9AFFCF3-8D32-468E-A829-1D6CCDA4B3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1" i="1" l="1" a="1"/>
  <c r="K11" i="1" s="1"/>
  <c r="K12" i="1" s="1" a="1"/>
  <c r="K12" i="1" s="1"/>
  <c r="Q15" i="1"/>
  <c r="Q14" i="1"/>
  <c r="Q13" i="1"/>
  <c r="Q12" i="1"/>
  <c r="Q11" i="1"/>
  <c r="L12" i="1" l="1" a="1"/>
  <c r="L12" i="1" s="1"/>
  <c r="M12" i="1" a="1"/>
  <c r="M12" i="1" s="1"/>
  <c r="N12" i="1" a="1"/>
  <c r="N12" i="1" s="1"/>
  <c r="M4" i="1"/>
  <c r="M5" i="1" s="1"/>
  <c r="M6" i="1" s="1"/>
  <c r="M7" i="1" s="1"/>
  <c r="M8" i="1" s="1"/>
  <c r="H8" i="1" s="1" a="1"/>
  <c r="H8" i="1" s="1"/>
  <c r="L4" i="1"/>
  <c r="L5" i="1" s="1"/>
  <c r="L6" i="1" s="1"/>
  <c r="L7" i="1" s="1"/>
  <c r="L8" i="1" s="1"/>
  <c r="G8" i="1" s="1" a="1"/>
  <c r="G8" i="1" s="1"/>
  <c r="K4" i="1"/>
  <c r="F4" i="1" s="1" a="1"/>
  <c r="F4" i="1" s="1"/>
  <c r="J4" i="1"/>
  <c r="E4" i="1" l="1" a="1"/>
  <c r="E4" i="1" s="1"/>
  <c r="J5" i="1"/>
  <c r="J6" i="1" s="1"/>
  <c r="J7" i="1" s="1"/>
  <c r="J8" i="1" s="1"/>
  <c r="F9" i="1" s="1"/>
  <c r="F10" i="1" s="1"/>
  <c r="F11" i="1" s="1"/>
  <c r="G4" i="1" a="1"/>
  <c r="G4" i="1" s="1"/>
  <c r="K5" i="1"/>
  <c r="K6" i="1" s="1"/>
  <c r="K7" i="1" s="1"/>
  <c r="K8" i="1" s="1"/>
  <c r="F8" i="1" s="1" a="1"/>
  <c r="F8" i="1" s="1"/>
  <c r="H4" i="1" a="1"/>
  <c r="H4" i="1" s="1"/>
  <c r="H5" i="1" a="1"/>
  <c r="H5" i="1" s="1"/>
  <c r="H6" i="1" a="1"/>
  <c r="H6" i="1" s="1"/>
  <c r="H7" i="1" a="1"/>
  <c r="H7" i="1" s="1"/>
  <c r="G5" i="1" a="1"/>
  <c r="G5" i="1" s="1"/>
  <c r="G6" i="1" a="1"/>
  <c r="G6" i="1" s="1"/>
  <c r="G7" i="1" a="1"/>
  <c r="G7" i="1" s="1"/>
  <c r="E8" i="1" l="1" a="1"/>
  <c r="E8" i="1" s="1"/>
  <c r="E6" i="1" a="1"/>
  <c r="E6" i="1" s="1"/>
  <c r="F6" i="1" a="1"/>
  <c r="F6" i="1" s="1"/>
  <c r="E5" i="1" a="1"/>
  <c r="E5" i="1" s="1"/>
  <c r="E7" i="1" a="1"/>
  <c r="E7" i="1" s="1"/>
  <c r="F7" i="1" a="1"/>
  <c r="F7" i="1" s="1"/>
  <c r="F5" i="1" a="1"/>
  <c r="F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<sst xmlns="http://schemas.openxmlformats.org/spreadsheetml/2006/main" count="27" uniqueCount="13">
  <si>
    <t>Type</t>
  </si>
  <si>
    <t>Valeur</t>
  </si>
  <si>
    <t>Plan</t>
  </si>
  <si>
    <t>Document</t>
  </si>
  <si>
    <t>Feuille calcul</t>
  </si>
  <si>
    <t>Rapport</t>
  </si>
  <si>
    <t>décalage du INDEX(EQUIV()) (à masquer)</t>
  </si>
  <si>
    <t>OBJECTIF</t>
  </si>
  <si>
    <t xml:space="preserve">K11 : </t>
  </si>
  <si>
    <t>K12</t>
  </si>
  <si>
    <t xml:space="preserve">L12 : </t>
  </si>
  <si>
    <t xml:space="preserve">M12 : </t>
  </si>
  <si>
    <t xml:space="preserve">N12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</si>
</sst>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/>
    <xf numFmtId="0" fontId="0" fillId="0" borderId="0" xfId="0" quotePrefix="1"/>
    <xf numFmtId="0" fontId="2" fillId="0" borderId="0" xfId="0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F772E2-D189-481D-8D95-E74AAFB06EDC}" name="Tableau1" displayName="Tableau1" ref="B2:C16" totalsRowShown="0" headerRowDxfId="3" dataDxfId="2">
  <autoFilter ref="B2:C16" xr:uid="{C68AD442-0EC6-41EC-B721-DBC8D05EF5C3}"/>
  <tableColumns count="2">
    <tableColumn id="1" xr3:uid="{B5D79D49-F4A3-4A7C-8B16-54A501BC9AD9}" name="Type" dataDxfId="1"/>
    <tableColumn id="2" xr3:uid="{59B76BC5-90C2-443A-B126-2BCDCDCD900D}" name="Va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FC44E77-DBBB-4646-86E4-C687590E2A3D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A1C24-A0E6-4F8E-87F1-88BB284E0715}">
  <dimension ref="B2:Q17"/>
  <sheetViews>
    <sheetView showGridLines="0" tabSelected="1" workbookViewId="0">
      <selection activeCell="H25" sqref="H25"/>
    </sheetView>
  </sheetViews>
  <sheetFormatPr baseColWidth="10" defaultColWidth="11.42578125" defaultRowHeight="12.75" x14ac:dyDescent="0.2"/>
  <cols>
    <col min="2" max="2" width="11.85546875" bestFit="1" customWidth="1"/>
    <col min="4" max="4" width="1.7109375" customWidth="1"/>
    <col min="9" max="9" width="1.7109375" customWidth="1"/>
    <col min="12" max="12" width="13.42578125" bestFit="1" customWidth="1"/>
    <col min="16" max="16" width="6" bestFit="1" customWidth="1"/>
  </cols>
  <sheetData>
    <row r="2" spans="2:17" x14ac:dyDescent="0.2">
      <c r="B2" s="10" t="s">
        <v>0</v>
      </c>
      <c r="C2" s="10" t="s">
        <v>1</v>
      </c>
      <c r="E2" s="16" t="s">
        <v>7</v>
      </c>
      <c r="F2" s="16"/>
      <c r="G2" s="16"/>
      <c r="H2" s="16"/>
    </row>
    <row r="3" spans="2:17" x14ac:dyDescent="0.2">
      <c r="B3" s="10" t="s">
        <v>2</v>
      </c>
      <c r="C3" s="10">
        <v>1</v>
      </c>
      <c r="E3" s="7" t="s">
        <v>2</v>
      </c>
      <c r="F3" s="8" t="s">
        <v>3</v>
      </c>
      <c r="G3" s="8" t="s">
        <v>4</v>
      </c>
      <c r="H3" s="9" t="s">
        <v>5</v>
      </c>
      <c r="J3" s="13" t="s">
        <v>6</v>
      </c>
      <c r="K3" s="14"/>
      <c r="L3" s="14"/>
      <c r="M3" s="15"/>
    </row>
    <row r="4" spans="2:17" x14ac:dyDescent="0.2">
      <c r="B4" s="10" t="s">
        <v>3</v>
      </c>
      <c r="C4" s="10">
        <v>4</v>
      </c>
      <c r="E4" s="1" cm="1">
        <f t="array" ref="E4">IFERROR(INDEX(Tableau1[Valeur],J4),"")</f>
        <v>1</v>
      </c>
      <c r="F4" s="2" cm="1">
        <f t="array" ref="F4">IFERROR(INDEX(Tableau1[Valeur],K4),"")</f>
        <v>4</v>
      </c>
      <c r="G4" s="2" cm="1">
        <f t="array" ref="G4">IFERROR(INDEX(Tableau1[Valeur],L4),"")</f>
        <v>6</v>
      </c>
      <c r="H4" s="3" cm="1">
        <f t="array" ref="H4">IFERROR(INDEX(Tableau1[Valeur],M4),"")</f>
        <v>8</v>
      </c>
      <c r="J4" s="1">
        <f>MATCH(E3,Tableau1[Type],0)</f>
        <v>1</v>
      </c>
      <c r="K4" s="2">
        <f>MATCH(F3,Tableau1[Type],0)</f>
        <v>2</v>
      </c>
      <c r="L4" s="2">
        <f>MATCH(G3,Tableau1[Type],0)</f>
        <v>3</v>
      </c>
      <c r="M4" s="3">
        <f>MATCH(H3,Tableau1[Type],0)</f>
        <v>5</v>
      </c>
    </row>
    <row r="5" spans="2:17" x14ac:dyDescent="0.2">
      <c r="B5" s="10" t="s">
        <v>4</v>
      </c>
      <c r="C5" s="10">
        <v>6</v>
      </c>
      <c r="E5" s="1" cm="1">
        <f t="array" aca="1" ref="E5" ca="1">IFERROR(INDEX(Tableau1[Valeur],J5),"")</f>
        <v>5</v>
      </c>
      <c r="F5" s="2" cm="1">
        <f t="array" aca="1" ref="F5" ca="1">IFERROR(INDEX(Tableau1[Valeur],K5),"")</f>
        <v>9</v>
      </c>
      <c r="G5" s="2" cm="1">
        <f t="array" aca="1" ref="G5" ca="1">IFERROR(INDEX(Tableau1[Valeur],L5),"")</f>
        <v>8</v>
      </c>
      <c r="H5" s="3" cm="1">
        <f t="array" aca="1" ref="H5" ca="1">IFERROR(INDEX(Tableau1[Valeur],M5),"")</f>
        <v>3</v>
      </c>
      <c r="J5" s="1">
        <f ca="1">IFERROR(J4+MATCH(E$3,OFFSET(Tableau1[Type],J4,,30,1),0),"")</f>
        <v>4</v>
      </c>
      <c r="K5" s="2">
        <f ca="1">IFERROR(K4+MATCH(F$3,OFFSET(Tableau1[Type],K4,,30,1),0),"")</f>
        <v>8</v>
      </c>
      <c r="L5" s="2">
        <f ca="1">IFERROR(L4+MATCH(G$3,OFFSET(Tableau1[Type],L4,,30,1),0),"")</f>
        <v>6</v>
      </c>
      <c r="M5" s="3">
        <f ca="1">IFERROR(M4+MATCH(H$3,OFFSET(Tableau1[Type],M4,,30,1),0),"")</f>
        <v>9</v>
      </c>
    </row>
    <row r="6" spans="2:17" x14ac:dyDescent="0.2">
      <c r="B6" s="10" t="s">
        <v>2</v>
      </c>
      <c r="C6" s="10">
        <v>5</v>
      </c>
      <c r="E6" s="1" cm="1">
        <f t="array" aca="1" ref="E6" ca="1">IFERROR(INDEX(Tableau1[Valeur],J6),"")</f>
        <v>7</v>
      </c>
      <c r="F6" s="2" cm="1">
        <f t="array" aca="1" ref="F6" ca="1">IFERROR(INDEX(Tableau1[Valeur],K6),"")</f>
        <v>7</v>
      </c>
      <c r="G6" s="2" cm="1">
        <f t="array" aca="1" ref="G6" ca="1">IFERROR(INDEX(Tableau1[Valeur],L6),"")</f>
        <v>5</v>
      </c>
      <c r="H6" s="3" t="str" cm="1">
        <f t="array" aca="1" ref="H6" ca="1">IFERROR(INDEX(Tableau1[Valeur],M6),"")</f>
        <v/>
      </c>
      <c r="J6" s="1">
        <f ca="1">IFERROR(J5+MATCH(E$3,OFFSET(Tableau1[Type],J5,,30,1),0),"")</f>
        <v>7</v>
      </c>
      <c r="K6" s="2">
        <f ca="1">IFERROR(K5+MATCH(F$3,OFFSET(Tableau1[Type],K5,,30,1),0),"")</f>
        <v>13</v>
      </c>
      <c r="L6" s="2">
        <f ca="1">IFERROR(L5+MATCH(G$3,OFFSET(Tableau1[Type],L5,,30,1),0),"")</f>
        <v>10</v>
      </c>
      <c r="M6" s="3" t="str">
        <f ca="1">IFERROR(M5+MATCH(H$3,OFFSET(Tableau1[Type],M5,,30,1),0),"")</f>
        <v/>
      </c>
    </row>
    <row r="7" spans="2:17" x14ac:dyDescent="0.2">
      <c r="B7" s="10" t="s">
        <v>5</v>
      </c>
      <c r="C7" s="10">
        <v>8</v>
      </c>
      <c r="E7" s="1" cm="1">
        <f t="array" aca="1" ref="E7" ca="1">IFERROR(INDEX(Tableau1[Valeur],J7),"")</f>
        <v>4</v>
      </c>
      <c r="F7" s="2" t="str" cm="1">
        <f t="array" aca="1" ref="F7" ca="1">IFERROR(INDEX(Tableau1[Valeur],K7),"")</f>
        <v/>
      </c>
      <c r="G7" s="2" cm="1">
        <f t="array" aca="1" ref="G7" ca="1">IFERROR(INDEX(Tableau1[Valeur],L7),"")</f>
        <v>3</v>
      </c>
      <c r="H7" s="3" t="str" cm="1">
        <f t="array" aca="1" ref="H7" ca="1">IFERROR(INDEX(Tableau1[Valeur],M7),"")</f>
        <v/>
      </c>
      <c r="J7" s="1">
        <f ca="1">IFERROR(J6+MATCH(E$3,OFFSET(Tableau1[Type],J6,,30,1),0),"")</f>
        <v>11</v>
      </c>
      <c r="K7" s="2" t="str">
        <f ca="1">IFERROR(K6+MATCH(F$3,OFFSET(Tableau1[Type],K6,,30,1),0),"")</f>
        <v/>
      </c>
      <c r="L7" s="2">
        <f ca="1">IFERROR(L6+MATCH(G$3,OFFSET(Tableau1[Type],L6,,30,1),0),"")</f>
        <v>14</v>
      </c>
      <c r="M7" s="3" t="str">
        <f ca="1">IFERROR(M6+MATCH(H$3,OFFSET(Tableau1[Type],M6,,30,1),0),"")</f>
        <v/>
      </c>
    </row>
    <row r="8" spans="2:17" x14ac:dyDescent="0.2">
      <c r="B8" s="10" t="s">
        <v>4</v>
      </c>
      <c r="C8" s="10">
        <v>8</v>
      </c>
      <c r="E8" s="4" cm="1">
        <f t="array" aca="1" ref="E8" ca="1">IFERROR(INDEX(Tableau1[Valeur],J8),"")</f>
        <v>6</v>
      </c>
      <c r="F8" s="5" t="str" cm="1">
        <f t="array" aca="1" ref="F8" ca="1">IFERROR(INDEX(Tableau1[Valeur],K8),"")</f>
        <v/>
      </c>
      <c r="G8" s="5" t="str" cm="1">
        <f t="array" aca="1" ref="G8" ca="1">IFERROR(INDEX(Tableau1[Valeur],L8),"")</f>
        <v/>
      </c>
      <c r="H8" s="6" t="str" cm="1">
        <f t="array" aca="1" ref="H8" ca="1">IFERROR(INDEX(Tableau1[Valeur],M8),"")</f>
        <v/>
      </c>
      <c r="J8" s="4">
        <f ca="1">IFERROR(J7+MATCH(E$3,OFFSET(Tableau1[Type],J7,,30,1),0),"")</f>
        <v>12</v>
      </c>
      <c r="K8" s="5" t="str">
        <f ca="1">IFERROR(K7+MATCH(F$3,OFFSET(Tableau1[Type],K7,,30,1),0),"")</f>
        <v/>
      </c>
      <c r="L8" s="5" t="str">
        <f ca="1">IFERROR(L7+MATCH(G$3,OFFSET(Tableau1[Type],L7,,30,1),0),"")</f>
        <v/>
      </c>
      <c r="M8" s="6" t="str">
        <f ca="1">IFERROR(M7+MATCH(H$3,OFFSET(Tableau1[Type],M7,,30,1),0),"")</f>
        <v/>
      </c>
    </row>
    <row r="9" spans="2:17" x14ac:dyDescent="0.2">
      <c r="B9" s="10" t="s">
        <v>2</v>
      </c>
      <c r="C9" s="10">
        <v>7</v>
      </c>
      <c r="F9" t="str">
        <f ca="1">IFERROR(J8+MATCH(E$3,OFFSET(Tableau1[Type],$J8,,30,1),0),"")</f>
        <v/>
      </c>
    </row>
    <row r="10" spans="2:17" x14ac:dyDescent="0.2">
      <c r="B10" s="10" t="s">
        <v>3</v>
      </c>
      <c r="C10" s="10">
        <v>9</v>
      </c>
      <c r="F10" t="str">
        <f ca="1">IFERROR(F9+MATCH(E$3,OFFSET(Tableau1[Type],$F9,,30,1),0),"")</f>
        <v/>
      </c>
    </row>
    <row r="11" spans="2:17" x14ac:dyDescent="0.2">
      <c r="B11" s="10" t="s">
        <v>5</v>
      </c>
      <c r="C11" s="10">
        <v>3</v>
      </c>
      <c r="F11" t="str">
        <f ca="1">IFERROR(F10+MATCH(E$3,OFFSET(Tableau1[Type],$F10,,30,1),0),"")</f>
        <v/>
      </c>
      <c r="K11" s="12" t="str" cm="1">
        <f t="array" ref="K11:N11">TRANSPOSE(_xlfn._xlws.SORT(_xlfn.UNIQUE(Tableau1[Type])))</f>
        <v>Document</v>
      </c>
      <c r="L11" s="12" t="str">
        <v>Feuille calcul</v>
      </c>
      <c r="M11" s="12" t="str">
        <v>Plan</v>
      </c>
      <c r="N11" s="12" t="str">
        <v>Rapport</v>
      </c>
      <c r="O11" s="12"/>
      <c r="P11" s="17" t="s">
        <v>8</v>
      </c>
      <c r="Q11" s="17" t="str">
        <f ca="1">_xlfn.FORMULATEXT(K11)</f>
        <v>=TRANSPOSE(TRIER(UNIQUE(Tableau1[Type])))</v>
      </c>
    </row>
    <row r="12" spans="2:17" x14ac:dyDescent="0.2">
      <c r="B12" s="10" t="s">
        <v>4</v>
      </c>
      <c r="C12" s="10">
        <v>5</v>
      </c>
      <c r="K12" cm="1">
        <f t="array" ref="K12:K14">_xlfn._xlws.FILTER(Tableau1[Valeur],Tableau1[Type]=K11,"")</f>
        <v>4</v>
      </c>
      <c r="L12" cm="1">
        <f t="array" ref="L12:L15">_xlfn._xlws.FILTER(Tableau1[Valeur],Tableau1[Type]=L11,"")</f>
        <v>6</v>
      </c>
      <c r="M12" cm="1">
        <f t="array" ref="M12:M16">_xlfn._xlws.FILTER(Tableau1[Valeur],Tableau1[Type]=M11,"")</f>
        <v>1</v>
      </c>
      <c r="N12" cm="1">
        <f t="array" ref="N12:N13">_xlfn._xlws.FILTER(Tableau1[Valeur],Tableau1[Type]=N11,"")</f>
        <v>8</v>
      </c>
      <c r="P12" s="17" t="s">
        <v>9</v>
      </c>
      <c r="Q12" s="17" t="str">
        <f ca="1">_xlfn.FORMULATEXT(K12)</f>
        <v>=FILTRE(Tableau1[Valeur];Tableau1[Type]=K11;"")</v>
      </c>
    </row>
    <row r="13" spans="2:17" x14ac:dyDescent="0.2">
      <c r="B13" s="10" t="s">
        <v>2</v>
      </c>
      <c r="C13" s="10">
        <v>4</v>
      </c>
      <c r="K13">
        <v>9</v>
      </c>
      <c r="L13">
        <v>8</v>
      </c>
      <c r="M13">
        <v>5</v>
      </c>
      <c r="N13">
        <v>3</v>
      </c>
      <c r="P13" s="17" t="s">
        <v>10</v>
      </c>
      <c r="Q13" s="17" t="str">
        <f ca="1">_xlfn.FORMULATEXT(L12)</f>
        <v>=FILTRE(Tableau1[Valeur];Tableau1[Type]=L11;"")</v>
      </c>
    </row>
    <row r="14" spans="2:17" x14ac:dyDescent="0.2">
      <c r="B14" s="10" t="s">
        <v>2</v>
      </c>
      <c r="C14" s="10">
        <v>6</v>
      </c>
      <c r="K14">
        <v>7</v>
      </c>
      <c r="L14">
        <v>5</v>
      </c>
      <c r="M14">
        <v>7</v>
      </c>
      <c r="P14" s="17" t="s">
        <v>11</v>
      </c>
      <c r="Q14" s="17" t="str">
        <f ca="1">_xlfn.FORMULATEXT(M12)</f>
        <v>=FILTRE(Tableau1[Valeur];Tableau1[Type]=M11;"")</v>
      </c>
    </row>
    <row r="15" spans="2:17" x14ac:dyDescent="0.2">
      <c r="B15" s="10" t="s">
        <v>3</v>
      </c>
      <c r="C15" s="10">
        <v>7</v>
      </c>
      <c r="L15">
        <v>3</v>
      </c>
      <c r="M15">
        <v>4</v>
      </c>
      <c r="P15" s="17" t="s">
        <v>12</v>
      </c>
      <c r="Q15" s="17" t="str">
        <f ca="1">_xlfn.FORMULATEXT(N12)</f>
        <v>=FILTRE(Tableau1[Valeur];Tableau1[Type]=N11;"")</v>
      </c>
    </row>
    <row r="16" spans="2:17" x14ac:dyDescent="0.2">
      <c r="B16" s="10" t="s">
        <v>4</v>
      </c>
      <c r="C16" s="10">
        <v>3</v>
      </c>
      <c r="M16">
        <v>6</v>
      </c>
      <c r="Q16" s="11"/>
    </row>
    <row r="17" spans="17:17" x14ac:dyDescent="0.2">
      <c r="Q17" s="11"/>
    </row>
  </sheetData>
  <mergeCells count="2">
    <mergeCell ref="J3:M3"/>
    <mergeCell ref="E2:H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Jean-Eric</cp:lastModifiedBy>
  <dcterms:created xsi:type="dcterms:W3CDTF">2021-02-28T17:27:45Z</dcterms:created>
  <dcterms:modified xsi:type="dcterms:W3CDTF">2021-02-28T18:39:28Z</dcterms:modified>
</cp:coreProperties>
</file>