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40D97D7-AC0F-4087-BD16-947EA0A2697A}" xr6:coauthVersionLast="46" xr6:coauthVersionMax="46" xr10:uidLastSave="{00000000-0000-0000-0000-000000000000}"/>
  <bookViews>
    <workbookView xWindow="-120" yWindow="-120" windowWidth="24240" windowHeight="13740" xr2:uid="{E8148FE9-E02E-4924-8323-637E1010235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E8" i="1" a="1"/>
  <c r="E8" i="1" s="1"/>
  <c r="D8" i="1" a="1"/>
  <c r="D8" i="1" s="1"/>
  <c r="B8" i="1" a="1"/>
  <c r="B8" i="1" s="1"/>
  <c r="I12" i="1"/>
  <c r="I11" i="1"/>
  <c r="I10" i="1"/>
  <c r="I9" i="1"/>
  <c r="I8" i="1"/>
  <c r="F8" i="1" l="1" a="1"/>
  <c r="F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<sst xmlns="http://schemas.openxmlformats.org/spreadsheetml/2006/main" count="15" uniqueCount="14">
  <si>
    <t>Max</t>
  </si>
  <si>
    <t>x</t>
  </si>
  <si>
    <t>K(x)</t>
  </si>
  <si>
    <t>M(x)</t>
  </si>
  <si>
    <t>T</t>
  </si>
  <si>
    <t>Pas</t>
  </si>
  <si>
    <t>#</t>
  </si>
  <si>
    <t>liste déroulante</t>
  </si>
  <si>
    <t xml:space="preserve">C6 : </t>
  </si>
  <si>
    <t xml:space="preserve">D6 : </t>
  </si>
  <si>
    <t xml:space="preserve">E6 : </t>
  </si>
  <si>
    <t xml:space="preserve">A6 : </t>
  </si>
  <si>
    <t xml:space="preserve">B6 : 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</si>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</sst>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"/>
  </numFmts>
  <fonts count="4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b/>
      <u/>
      <sz val="10"/>
      <color theme="1"/>
      <name val="Consolas"/>
      <family val="3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65" fontId="0" fillId="0" borderId="0" xfId="0" applyNumberFormat="1"/>
    <xf numFmtId="0" fontId="0" fillId="2" borderId="0" xfId="0" applyFill="1"/>
    <xf numFmtId="0" fontId="2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1" applyAlignment="1">
      <alignment horizontal="left" indent="1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1425C-1110-4330-B924-0F10291CA944}">
  <dimension ref="B2:J57"/>
  <sheetViews>
    <sheetView showGridLines="0" tabSelected="1" workbookViewId="0">
      <selection activeCell="G16" sqref="G16"/>
    </sheetView>
  </sheetViews>
  <sheetFormatPr defaultRowHeight="12.75" x14ac:dyDescent="0.2"/>
  <cols>
    <col min="1" max="1" width="1.7109375" customWidth="1"/>
    <col min="2" max="2" width="4" bestFit="1" customWidth="1"/>
  </cols>
  <sheetData>
    <row r="2" spans="2:10" x14ac:dyDescent="0.2">
      <c r="B2" s="3" t="s">
        <v>13</v>
      </c>
      <c r="C2" s="2">
        <v>0</v>
      </c>
      <c r="J2" s="6" t="s">
        <v>5</v>
      </c>
    </row>
    <row r="3" spans="2:10" x14ac:dyDescent="0.2">
      <c r="B3" s="3" t="s">
        <v>0</v>
      </c>
      <c r="C3" s="2">
        <v>15</v>
      </c>
      <c r="J3" s="7">
        <v>0.1</v>
      </c>
    </row>
    <row r="4" spans="2:10" x14ac:dyDescent="0.2">
      <c r="B4" s="3" t="s">
        <v>5</v>
      </c>
      <c r="C4" s="2">
        <v>0.01</v>
      </c>
      <c r="D4" s="8" t="s">
        <v>7</v>
      </c>
      <c r="J4" s="7">
        <v>0.01</v>
      </c>
    </row>
    <row r="6" spans="2:10" x14ac:dyDescent="0.2">
      <c r="H6" s="7"/>
    </row>
    <row r="7" spans="2:10" x14ac:dyDescent="0.2">
      <c r="B7" s="3" t="s">
        <v>6</v>
      </c>
      <c r="C7" s="3" t="s">
        <v>1</v>
      </c>
      <c r="D7" s="3" t="s">
        <v>2</v>
      </c>
      <c r="E7" s="3" t="s">
        <v>3</v>
      </c>
      <c r="F7" s="3" t="s">
        <v>4</v>
      </c>
    </row>
    <row r="8" spans="2:10" x14ac:dyDescent="0.2">
      <c r="B8" cm="1">
        <f t="array" ref="B8:B22">_xlfn.SEQUENCE(C3,1,1)</f>
        <v>1</v>
      </c>
      <c r="C8" s="1" cm="1">
        <f t="array" ref="C8:C22">_xlfn.SEQUENCE(C3,1,C2,C4)</f>
        <v>0</v>
      </c>
      <c r="D8" s="1" cm="1">
        <f t="array" aca="1" ref="D8:D22" ca="1">_xlfn.RANDARRAY(C3,1,0,1,FALSE)</f>
        <v>0.93481392813904374</v>
      </c>
      <c r="E8" s="1" cm="1">
        <f t="array" aca="1" ref="E8:E22" ca="1">_xlfn.RANDARRAY(C3,1,0,5,FALSE)</f>
        <v>2.2862514574282837</v>
      </c>
      <c r="F8" s="1" cm="1">
        <f t="array" aca="1" ref="F8:F22" ca="1">2*_xlfn.ANCHORARRAY(D8)+1.5*_xlfn.ANCHORARRAY(E8)</f>
        <v>5.2990050424205126</v>
      </c>
      <c r="H8" s="4" t="s">
        <v>11</v>
      </c>
      <c r="I8" s="5" t="str">
        <f ca="1">_xlfn.FORMULATEXT(B8)</f>
        <v>=SEQUENCE(C3;1;1)</v>
      </c>
    </row>
    <row r="9" spans="2:10" x14ac:dyDescent="0.2">
      <c r="B9">
        <v>2</v>
      </c>
      <c r="C9" s="1">
        <v>0.01</v>
      </c>
      <c r="D9" s="1">
        <f ca="1"/>
        <v>0.76825425987883222</v>
      </c>
      <c r="E9" s="1">
        <f ca="1"/>
        <v>0.30964773898343445</v>
      </c>
      <c r="F9" s="1">
        <f ca="1"/>
        <v>2.0009801282328161</v>
      </c>
      <c r="H9" s="4" t="s">
        <v>12</v>
      </c>
      <c r="I9" s="5" t="str">
        <f ca="1">_xlfn.FORMULATEXT(C8)</f>
        <v>=SEQUENCE(C3;1;C2;C4)</v>
      </c>
    </row>
    <row r="10" spans="2:10" x14ac:dyDescent="0.2">
      <c r="B10">
        <v>3</v>
      </c>
      <c r="C10" s="1">
        <v>0.02</v>
      </c>
      <c r="D10" s="1">
        <f ca="1"/>
        <v>0.73857144519142826</v>
      </c>
      <c r="E10" s="1">
        <f ca="1"/>
        <v>2.850583128078231</v>
      </c>
      <c r="F10" s="1">
        <f ca="1"/>
        <v>5.7530175825002026</v>
      </c>
      <c r="H10" s="4" t="s">
        <v>8</v>
      </c>
      <c r="I10" s="5" t="str">
        <f ca="1">_xlfn.FORMULATEXT(D8)</f>
        <v>=RANDARRAY(C3;1;0;1;FALSE)</v>
      </c>
    </row>
    <row r="11" spans="2:10" x14ac:dyDescent="0.2">
      <c r="B11">
        <v>4</v>
      </c>
      <c r="C11" s="1">
        <v>0.03</v>
      </c>
      <c r="D11" s="1">
        <f ca="1"/>
        <v>0.54239184193975087</v>
      </c>
      <c r="E11" s="1">
        <f ca="1"/>
        <v>4.9544644280518817</v>
      </c>
      <c r="F11" s="1">
        <f ca="1"/>
        <v>8.5164803259573247</v>
      </c>
      <c r="H11" s="4" t="s">
        <v>9</v>
      </c>
      <c r="I11" s="5" t="str">
        <f ca="1">_xlfn.FORMULATEXT(E8)</f>
        <v>=RANDARRAY(C3;1;0;5;FALSE)</v>
      </c>
    </row>
    <row r="12" spans="2:10" x14ac:dyDescent="0.2">
      <c r="B12">
        <v>5</v>
      </c>
      <c r="C12" s="1">
        <v>0.04</v>
      </c>
      <c r="D12" s="1">
        <f ca="1"/>
        <v>0.38604126198400857</v>
      </c>
      <c r="E12" s="1">
        <f ca="1"/>
        <v>0.44593171686405864</v>
      </c>
      <c r="F12" s="1">
        <f ca="1"/>
        <v>1.4409800992641051</v>
      </c>
      <c r="H12" s="4" t="s">
        <v>10</v>
      </c>
      <c r="I12" s="5" t="str">
        <f ca="1">_xlfn.FORMULATEXT(F8)</f>
        <v>=2*D8#+1,5*E8#</v>
      </c>
    </row>
    <row r="13" spans="2:10" x14ac:dyDescent="0.2">
      <c r="B13">
        <v>6</v>
      </c>
      <c r="C13" s="1">
        <v>0.05</v>
      </c>
      <c r="D13" s="1">
        <f ca="1"/>
        <v>0.50125164060908878</v>
      </c>
      <c r="E13" s="1">
        <f ca="1"/>
        <v>3.4910957538039247</v>
      </c>
      <c r="F13" s="1">
        <f ca="1"/>
        <v>6.2391469119240641</v>
      </c>
    </row>
    <row r="14" spans="2:10" x14ac:dyDescent="0.2">
      <c r="B14">
        <v>7</v>
      </c>
      <c r="C14" s="1">
        <v>6.0000000000000005E-2</v>
      </c>
      <c r="D14" s="1">
        <f ca="1"/>
        <v>0.58371269875093801</v>
      </c>
      <c r="E14" s="1">
        <f ca="1"/>
        <v>3.143005965226993</v>
      </c>
      <c r="F14" s="1">
        <f ca="1"/>
        <v>5.8819343453423656</v>
      </c>
    </row>
    <row r="15" spans="2:10" x14ac:dyDescent="0.2">
      <c r="B15">
        <v>8</v>
      </c>
      <c r="C15" s="1">
        <v>7.0000000000000007E-2</v>
      </c>
      <c r="D15" s="1">
        <f ca="1"/>
        <v>0.55858243393292817</v>
      </c>
      <c r="E15" s="1">
        <f ca="1"/>
        <v>1.0479011282875765</v>
      </c>
      <c r="F15" s="1">
        <f ca="1"/>
        <v>2.6890165602972211</v>
      </c>
    </row>
    <row r="16" spans="2:10" x14ac:dyDescent="0.2">
      <c r="B16">
        <v>9</v>
      </c>
      <c r="C16" s="1">
        <v>0.08</v>
      </c>
      <c r="D16" s="1">
        <f ca="1"/>
        <v>0.35205909687460202</v>
      </c>
      <c r="E16" s="1">
        <f ca="1"/>
        <v>1.1803084208957744</v>
      </c>
      <c r="F16" s="1">
        <f ca="1"/>
        <v>2.4745808250928656</v>
      </c>
    </row>
    <row r="17" spans="2:6" x14ac:dyDescent="0.2">
      <c r="B17">
        <v>10</v>
      </c>
      <c r="C17" s="1">
        <v>0.09</v>
      </c>
      <c r="D17" s="1">
        <f ca="1"/>
        <v>0.83668620002487848</v>
      </c>
      <c r="E17" s="1">
        <f ca="1"/>
        <v>4.5447727169333234</v>
      </c>
      <c r="F17" s="1">
        <f ca="1"/>
        <v>8.4905314754497425</v>
      </c>
    </row>
    <row r="18" spans="2:6" x14ac:dyDescent="0.2">
      <c r="B18">
        <v>11</v>
      </c>
      <c r="C18" s="1">
        <v>9.9999999999999992E-2</v>
      </c>
      <c r="D18" s="1">
        <f ca="1"/>
        <v>0.43958816035140402</v>
      </c>
      <c r="E18" s="1">
        <f ca="1"/>
        <v>0.45373580495870147</v>
      </c>
      <c r="F18" s="1">
        <f ca="1"/>
        <v>1.5597800281408603</v>
      </c>
    </row>
    <row r="19" spans="2:6" x14ac:dyDescent="0.2">
      <c r="B19">
        <v>12</v>
      </c>
      <c r="C19" s="1">
        <v>0.10999999999999999</v>
      </c>
      <c r="D19" s="1">
        <f ca="1"/>
        <v>0.45276190455250465</v>
      </c>
      <c r="E19" s="1">
        <f ca="1"/>
        <v>2.2686129229629008</v>
      </c>
      <c r="F19" s="1">
        <f ca="1"/>
        <v>4.3084431935493601</v>
      </c>
    </row>
    <row r="20" spans="2:6" x14ac:dyDescent="0.2">
      <c r="B20">
        <v>13</v>
      </c>
      <c r="C20" s="1">
        <v>0.11999999999999998</v>
      </c>
      <c r="D20" s="1">
        <f ca="1"/>
        <v>0.6595023883610045</v>
      </c>
      <c r="E20" s="1">
        <f ca="1"/>
        <v>3.6710986067271634</v>
      </c>
      <c r="F20" s="1">
        <f ca="1"/>
        <v>6.8256526868127541</v>
      </c>
    </row>
    <row r="21" spans="2:6" x14ac:dyDescent="0.2">
      <c r="B21">
        <v>14</v>
      </c>
      <c r="C21" s="1">
        <v>0.12999999999999998</v>
      </c>
      <c r="D21" s="1">
        <f ca="1"/>
        <v>0.23889826968507988</v>
      </c>
      <c r="E21" s="1">
        <f ca="1"/>
        <v>2.1712125146143491</v>
      </c>
      <c r="F21" s="1">
        <f ca="1"/>
        <v>3.7346153112916833</v>
      </c>
    </row>
    <row r="22" spans="2:6" x14ac:dyDescent="0.2">
      <c r="B22">
        <v>15</v>
      </c>
      <c r="C22" s="1">
        <v>0.13999999999999999</v>
      </c>
      <c r="D22" s="1">
        <f ca="1"/>
        <v>0.44460909128216519</v>
      </c>
      <c r="E22" s="1">
        <f ca="1"/>
        <v>0.31667369779075916</v>
      </c>
      <c r="F22" s="1">
        <f ca="1"/>
        <v>1.3642287292504691</v>
      </c>
    </row>
    <row r="23" spans="2:6" x14ac:dyDescent="0.2">
      <c r="D23" s="1"/>
      <c r="E23" s="1"/>
      <c r="F23" s="1"/>
    </row>
    <row r="24" spans="2:6" x14ac:dyDescent="0.2">
      <c r="D24" s="1"/>
      <c r="E24" s="1"/>
      <c r="F24" s="1"/>
    </row>
    <row r="25" spans="2:6" x14ac:dyDescent="0.2">
      <c r="D25" s="1"/>
      <c r="E25" s="1"/>
      <c r="F25" s="1"/>
    </row>
    <row r="26" spans="2:6" x14ac:dyDescent="0.2">
      <c r="D26" s="1"/>
      <c r="E26" s="1"/>
      <c r="F26" s="1"/>
    </row>
    <row r="27" spans="2:6" x14ac:dyDescent="0.2">
      <c r="D27" s="1"/>
      <c r="E27" s="1"/>
      <c r="F27" s="1"/>
    </row>
    <row r="28" spans="2:6" x14ac:dyDescent="0.2">
      <c r="D28" s="1"/>
      <c r="E28" s="1"/>
      <c r="F28" s="1"/>
    </row>
    <row r="29" spans="2:6" x14ac:dyDescent="0.2">
      <c r="D29" s="1"/>
      <c r="E29" s="1"/>
      <c r="F29" s="1"/>
    </row>
    <row r="30" spans="2:6" x14ac:dyDescent="0.2">
      <c r="D30" s="1"/>
      <c r="E30" s="1"/>
      <c r="F30" s="1"/>
    </row>
    <row r="31" spans="2:6" x14ac:dyDescent="0.2">
      <c r="D31" s="1"/>
      <c r="E31" s="1"/>
      <c r="F31" s="1"/>
    </row>
    <row r="32" spans="2:6" x14ac:dyDescent="0.2">
      <c r="D32" s="1"/>
      <c r="E32" s="1"/>
      <c r="F32" s="1"/>
    </row>
    <row r="33" spans="4:6" x14ac:dyDescent="0.2">
      <c r="D33" s="1"/>
      <c r="E33" s="1"/>
      <c r="F33" s="1"/>
    </row>
    <row r="34" spans="4:6" x14ac:dyDescent="0.2">
      <c r="D34" s="1"/>
      <c r="E34" s="1"/>
      <c r="F34" s="1"/>
    </row>
    <row r="35" spans="4:6" x14ac:dyDescent="0.2">
      <c r="D35" s="1"/>
      <c r="E35" s="1"/>
      <c r="F35" s="1"/>
    </row>
    <row r="36" spans="4:6" x14ac:dyDescent="0.2">
      <c r="D36" s="1"/>
      <c r="E36" s="1"/>
      <c r="F36" s="1"/>
    </row>
    <row r="37" spans="4:6" x14ac:dyDescent="0.2">
      <c r="D37" s="1"/>
      <c r="E37" s="1"/>
      <c r="F37" s="1"/>
    </row>
    <row r="38" spans="4:6" x14ac:dyDescent="0.2">
      <c r="D38" s="1"/>
      <c r="E38" s="1"/>
      <c r="F38" s="1"/>
    </row>
    <row r="39" spans="4:6" x14ac:dyDescent="0.2">
      <c r="D39" s="1"/>
      <c r="E39" s="1"/>
      <c r="F39" s="1"/>
    </row>
    <row r="40" spans="4:6" x14ac:dyDescent="0.2">
      <c r="D40" s="1"/>
      <c r="E40" s="1"/>
      <c r="F40" s="1"/>
    </row>
    <row r="41" spans="4:6" x14ac:dyDescent="0.2">
      <c r="D41" s="1"/>
      <c r="E41" s="1"/>
      <c r="F41" s="1"/>
    </row>
    <row r="42" spans="4:6" x14ac:dyDescent="0.2">
      <c r="D42" s="1"/>
      <c r="E42" s="1"/>
      <c r="F42" s="1"/>
    </row>
    <row r="43" spans="4:6" x14ac:dyDescent="0.2">
      <c r="D43" s="1"/>
      <c r="E43" s="1"/>
      <c r="F43" s="1"/>
    </row>
    <row r="44" spans="4:6" x14ac:dyDescent="0.2">
      <c r="D44" s="1"/>
      <c r="E44" s="1"/>
      <c r="F44" s="1"/>
    </row>
    <row r="45" spans="4:6" x14ac:dyDescent="0.2">
      <c r="D45" s="1"/>
      <c r="E45" s="1"/>
      <c r="F45" s="1"/>
    </row>
    <row r="46" spans="4:6" x14ac:dyDescent="0.2">
      <c r="D46" s="1"/>
      <c r="E46" s="1"/>
      <c r="F46" s="1"/>
    </row>
    <row r="47" spans="4:6" x14ac:dyDescent="0.2">
      <c r="D47" s="1"/>
      <c r="E47" s="1"/>
      <c r="F47" s="1"/>
    </row>
    <row r="48" spans="4:6" x14ac:dyDescent="0.2">
      <c r="D48" s="1"/>
      <c r="E48" s="1"/>
      <c r="F48" s="1"/>
    </row>
    <row r="49" spans="4:6" x14ac:dyDescent="0.2">
      <c r="D49" s="1"/>
      <c r="E49" s="1"/>
      <c r="F49" s="1"/>
    </row>
    <row r="50" spans="4:6" x14ac:dyDescent="0.2">
      <c r="D50" s="1"/>
      <c r="E50" s="1"/>
      <c r="F50" s="1"/>
    </row>
    <row r="51" spans="4:6" x14ac:dyDescent="0.2">
      <c r="D51" s="1"/>
      <c r="E51" s="1"/>
      <c r="F51" s="1"/>
    </row>
    <row r="52" spans="4:6" x14ac:dyDescent="0.2">
      <c r="D52" s="1"/>
      <c r="E52" s="1"/>
      <c r="F52" s="1"/>
    </row>
    <row r="53" spans="4:6" x14ac:dyDescent="0.2">
      <c r="D53" s="1"/>
      <c r="E53" s="1"/>
      <c r="F53" s="1"/>
    </row>
    <row r="54" spans="4:6" x14ac:dyDescent="0.2">
      <c r="D54" s="1"/>
      <c r="E54" s="1"/>
      <c r="F54" s="1"/>
    </row>
    <row r="55" spans="4:6" x14ac:dyDescent="0.2">
      <c r="D55" s="1"/>
      <c r="E55" s="1"/>
      <c r="F55" s="1"/>
    </row>
    <row r="56" spans="4:6" x14ac:dyDescent="0.2">
      <c r="D56" s="1"/>
      <c r="E56" s="1"/>
      <c r="F56" s="1"/>
    </row>
    <row r="57" spans="4:6" x14ac:dyDescent="0.2">
      <c r="D57" s="1"/>
      <c r="E57" s="1"/>
      <c r="F57" s="1"/>
    </row>
  </sheetData>
  <dataValidations count="1">
    <dataValidation type="list" allowBlank="1" showInputMessage="1" showErrorMessage="1" sqref="C4" xr:uid="{3DCCBBE1-AC59-417B-A333-DEDEF145AE22}">
      <formula1>$J$3:$J$4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2021-02-19T14:44:56Z</dcterms:created>
  <dcterms:modified xsi:type="dcterms:W3CDTF">2021-02-19T15:00:28Z</dcterms:modified>
</cp:coreProperties>
</file>