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7D108E0-78E5-407F-A93A-CB1B937BBC33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EM et SORTIES 2020" sheetId="1" r:id="rId1"/>
    <sheet name="TBD CONSO MOIS" sheetId="3" r:id="rId2"/>
  </sheets>
  <calcPr calcId="19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<sst xmlns="http://schemas.openxmlformats.org/spreadsheetml/2006/main" count="54" uniqueCount="25">
  <si>
    <t>ROULEMENT REF  6002 (SEFI)</t>
  </si>
  <si>
    <t>ROULEMENT A BILLES REF 6201 (SEFI)</t>
  </si>
  <si>
    <t>RLT BILLES 6203 2RS1 17x40x12</t>
  </si>
  <si>
    <t>COUTEAU FIXE CODE : 90520010</t>
  </si>
  <si>
    <t>SUPPORT BOUTEROLLE  00 463 CODE 93620130</t>
  </si>
  <si>
    <t>PISTON  REC CODE 93050055</t>
  </si>
  <si>
    <t>ARTICLE</t>
  </si>
  <si>
    <t>DESIGNATION</t>
  </si>
  <si>
    <t>MVT</t>
  </si>
  <si>
    <t>DATE</t>
  </si>
  <si>
    <t>QUANTITE</t>
  </si>
  <si>
    <t>Total général</t>
  </si>
  <si>
    <t>janv</t>
  </si>
  <si>
    <t>févr</t>
  </si>
  <si>
    <t>mai</t>
  </si>
  <si>
    <t>juin</t>
  </si>
  <si>
    <t>juil</t>
  </si>
  <si>
    <t>août</t>
  </si>
  <si>
    <t>sept</t>
  </si>
  <si>
    <t>oct</t>
  </si>
  <si>
    <t>nov</t>
  </si>
  <si>
    <t>déc</t>
  </si>
  <si>
    <t>QUANTITES</t>
  </si>
  <si>
    <t>101 - Entrée</t>
  </si>
  <si>
    <t>907 -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</si>
</sst>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Verdana"/>
      <family val="2"/>
    </font>
    <font>
      <sz val="11"/>
      <color rgb="FF0070C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17">
    <dxf>
      <numFmt numFmtId="19" formatCode="dd/mm/yyyy"/>
    </dxf>
    <dxf>
      <font>
        <name val="News Gothic MT"/>
        <scheme val="none"/>
      </font>
    </dxf>
    <dxf>
      <font>
        <name val="News Gothic MT"/>
        <scheme val="none"/>
      </font>
    </dxf>
    <dxf>
      <font>
        <name val="News Gothic MT"/>
        <scheme val="none"/>
      </font>
    </dxf>
    <dxf>
      <font>
        <name val="News Gothic MT"/>
        <scheme val="none"/>
      </font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232.309918171297" createdVersion="6" refreshedVersion="6" minRefreshableVersion="3" recordCount="34" xr:uid="{119B650A-C08A-4EB5-9E85-EB30B7E3A189}">
  <cacheSource type="worksheet">
    <worksheetSource name="Consommation_EM_Sorties"/>
  </cacheSource>
  <cacheFields count="5">
    <cacheField name="ARTICLE" numFmtId="0">
      <sharedItems containsSemiMixedTypes="0" containsString="0" containsNumber="1" containsInteger="1" minValue="8360010340" maxValue="8360037260" count="6">
        <n v="8360010340"/>
        <n v="8360010390"/>
        <n v="8360036520"/>
        <n v="8360037180"/>
        <n v="8360037250"/>
        <n v="8360037260"/>
      </sharedItems>
    </cacheField>
    <cacheField name="DESIGNATION" numFmtId="0">
      <sharedItems/>
    </cacheField>
    <cacheField name="MVT" numFmtId="0">
      <sharedItems containsSemiMixedTypes="0" containsString="0" containsNumber="1" containsInteger="1" minValue="101" maxValue="907" count="2">
        <n v="907"/>
        <n v="101"/>
      </sharedItems>
    </cacheField>
    <cacheField name="DATE" numFmtId="14">
      <sharedItems containsSemiMixedTypes="0" containsNonDate="0" containsDate="1" containsString="0" minDate="2020-01-07T00:00:00" maxDate="2020-12-10T00:00:00" count="28">
        <d v="2020-12-09T00:00:00"/>
        <d v="2020-01-24T00:00:00"/>
        <d v="2020-10-23T00:00:00"/>
        <d v="2020-10-14T00:00:00"/>
        <d v="2020-08-26T00:00:00"/>
        <d v="2020-07-03T00:00:00"/>
        <d v="2020-08-19T00:00:00"/>
        <d v="2020-11-23T00:00:00"/>
        <d v="2020-11-18T00:00:00"/>
        <d v="2020-11-10T00:00:00"/>
        <d v="2020-10-27T00:00:00"/>
        <d v="2020-10-22T00:00:00"/>
        <d v="2020-10-07T00:00:00"/>
        <d v="2020-09-29T00:00:00"/>
        <d v="2020-09-16T00:00:00"/>
        <d v="2020-09-08T00:00:00"/>
        <d v="2020-09-01T00:00:00"/>
        <d v="2020-07-06T00:00:00"/>
        <d v="2020-06-30T00:00:00"/>
        <d v="2020-06-15T00:00:00"/>
        <d v="2020-06-03T00:00:00"/>
        <d v="2020-05-27T00:00:00"/>
        <d v="2020-01-20T00:00:00"/>
        <d v="2020-01-16T00:00:00"/>
        <d v="2020-01-13T00:00:00"/>
        <d v="2020-01-07T00:00:00"/>
        <d v="2020-10-01T00:00:00"/>
        <d v="2020-02-24T00:00:00"/>
      </sharedItems>
      <fieldGroup base="3">
        <rangePr groupBy="months" startDate="2020-01-07T00:00:00" endDate="2020-12-10T00:00:00"/>
        <groupItems count="14">
          <s v="&lt;07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12/2020"/>
        </groupItems>
      </fieldGroup>
    </cacheField>
    <cacheField name="QUANTITE" numFmtId="0">
      <sharedItems containsSemiMixedTypes="0" containsString="0" containsNumber="1" containsInteger="1" minValue="-5" maxValue="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x v="0"/>
    <s v="ROULEMENT REF  6002 (SEFI)"/>
    <x v="0"/>
    <x v="0"/>
    <n v="-2"/>
  </r>
  <r>
    <x v="1"/>
    <s v="ROULEMENT A BILLES REF 6201 (SEFI)"/>
    <x v="0"/>
    <x v="1"/>
    <n v="-2"/>
  </r>
  <r>
    <x v="2"/>
    <s v="RLT BILLES 6203 2RS1 17x40x12"/>
    <x v="1"/>
    <x v="2"/>
    <n v="4"/>
  </r>
  <r>
    <x v="2"/>
    <s v="RLT BILLES 6203 2RS1 17x40x12"/>
    <x v="0"/>
    <x v="3"/>
    <n v="-2"/>
  </r>
  <r>
    <x v="2"/>
    <s v="RLT BILLES 6203 2RS1 17x40x12"/>
    <x v="0"/>
    <x v="4"/>
    <n v="-1"/>
  </r>
  <r>
    <x v="2"/>
    <s v="RLT BILLES 6203 2RS1 17x40x12"/>
    <x v="0"/>
    <x v="5"/>
    <n v="-1"/>
  </r>
  <r>
    <x v="2"/>
    <s v="RLT BILLES 6203 2RS1 17x40x12"/>
    <x v="0"/>
    <x v="5"/>
    <n v="-1"/>
  </r>
  <r>
    <x v="3"/>
    <s v="COUTEAU FIXE CODE : 90520010"/>
    <x v="0"/>
    <x v="6"/>
    <n v="-2"/>
  </r>
  <r>
    <x v="4"/>
    <s v="SUPPORT BOUTEROLLE  00 463 CODE 93620130"/>
    <x v="0"/>
    <x v="7"/>
    <n v="-1"/>
  </r>
  <r>
    <x v="4"/>
    <s v="SUPPORT BOUTEROLLE  00 463 CODE 93620130"/>
    <x v="0"/>
    <x v="8"/>
    <n v="-3"/>
  </r>
  <r>
    <x v="4"/>
    <s v="SUPPORT BOUTEROLLE  00 463 CODE 93620130"/>
    <x v="0"/>
    <x v="9"/>
    <n v="-1"/>
  </r>
  <r>
    <x v="4"/>
    <s v="SUPPORT BOUTEROLLE  00 463 CODE 93620130"/>
    <x v="0"/>
    <x v="10"/>
    <n v="-1"/>
  </r>
  <r>
    <x v="4"/>
    <s v="SUPPORT BOUTEROLLE  00 463 CODE 93620130"/>
    <x v="1"/>
    <x v="11"/>
    <n v="15"/>
  </r>
  <r>
    <x v="4"/>
    <s v="SUPPORT BOUTEROLLE  00 463 CODE 93620130"/>
    <x v="0"/>
    <x v="3"/>
    <n v="-1"/>
  </r>
  <r>
    <x v="4"/>
    <s v="SUPPORT BOUTEROLLE  00 463 CODE 93620130"/>
    <x v="0"/>
    <x v="12"/>
    <n v="-2"/>
  </r>
  <r>
    <x v="4"/>
    <s v="SUPPORT BOUTEROLLE  00 463 CODE 93620130"/>
    <x v="0"/>
    <x v="13"/>
    <n v="-1"/>
  </r>
  <r>
    <x v="4"/>
    <s v="SUPPORT BOUTEROLLE  00 463 CODE 93620130"/>
    <x v="0"/>
    <x v="14"/>
    <n v="-1"/>
  </r>
  <r>
    <x v="4"/>
    <s v="SUPPORT BOUTEROLLE  00 463 CODE 93620130"/>
    <x v="0"/>
    <x v="14"/>
    <n v="-2"/>
  </r>
  <r>
    <x v="4"/>
    <s v="SUPPORT BOUTEROLLE  00 463 CODE 93620130"/>
    <x v="0"/>
    <x v="15"/>
    <n v="-2"/>
  </r>
  <r>
    <x v="4"/>
    <s v="SUPPORT BOUTEROLLE  00 463 CODE 93620130"/>
    <x v="0"/>
    <x v="16"/>
    <n v="-2"/>
  </r>
  <r>
    <x v="4"/>
    <s v="SUPPORT BOUTEROLLE  00 463 CODE 93620130"/>
    <x v="0"/>
    <x v="17"/>
    <n v="-2"/>
  </r>
  <r>
    <x v="4"/>
    <s v="SUPPORT BOUTEROLLE  00 463 CODE 93620130"/>
    <x v="0"/>
    <x v="18"/>
    <n v="-1"/>
  </r>
  <r>
    <x v="4"/>
    <s v="SUPPORT BOUTEROLLE  00 463 CODE 93620130"/>
    <x v="0"/>
    <x v="19"/>
    <n v="-1"/>
  </r>
  <r>
    <x v="4"/>
    <s v="SUPPORT BOUTEROLLE  00 463 CODE 93620130"/>
    <x v="1"/>
    <x v="19"/>
    <n v="15"/>
  </r>
  <r>
    <x v="4"/>
    <s v="SUPPORT BOUTEROLLE  00 463 CODE 93620130"/>
    <x v="0"/>
    <x v="20"/>
    <n v="-2"/>
  </r>
  <r>
    <x v="4"/>
    <s v="SUPPORT BOUTEROLLE  00 463 CODE 93620130"/>
    <x v="0"/>
    <x v="21"/>
    <n v="-1"/>
  </r>
  <r>
    <x v="4"/>
    <s v="SUPPORT BOUTEROLLE  00 463 CODE 93620130"/>
    <x v="0"/>
    <x v="22"/>
    <n v="-1"/>
  </r>
  <r>
    <x v="4"/>
    <s v="SUPPORT BOUTEROLLE  00 463 CODE 93620130"/>
    <x v="0"/>
    <x v="23"/>
    <n v="-5"/>
  </r>
  <r>
    <x v="4"/>
    <s v="SUPPORT BOUTEROLLE  00 463 CODE 93620130"/>
    <x v="0"/>
    <x v="24"/>
    <n v="-1"/>
  </r>
  <r>
    <x v="4"/>
    <s v="SUPPORT BOUTEROLLE  00 463 CODE 93620130"/>
    <x v="0"/>
    <x v="24"/>
    <n v="-1"/>
  </r>
  <r>
    <x v="4"/>
    <s v="SUPPORT BOUTEROLLE  00 463 CODE 93620130"/>
    <x v="0"/>
    <x v="25"/>
    <n v="-1"/>
  </r>
  <r>
    <x v="5"/>
    <s v="PISTON  REC CODE 93050055"/>
    <x v="0"/>
    <x v="26"/>
    <n v="-1"/>
  </r>
  <r>
    <x v="5"/>
    <s v="PISTON  REC CODE 93050055"/>
    <x v="0"/>
    <x v="27"/>
    <n v="-1"/>
  </r>
  <r>
    <x v="5"/>
    <s v="PISTON  REC CODE 93050055"/>
    <x v="0"/>
    <x v="27"/>
    <n v="-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DE52BB-DFA1-4FD4-965F-D5B62098EEDB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outline="1" outlineData="1" multipleFieldFilters="0">
  <location ref="B2:O11" firstHeaderRow="1" firstDataRow="3" firstDataCol="1"/>
  <pivotFields count="5">
    <pivotField axis="axisRow" showAll="0" defaultSubtotal="0">
      <items count="6">
        <item x="0"/>
        <item x="1"/>
        <item x="2"/>
        <item x="3"/>
        <item x="4"/>
        <item x="5"/>
      </items>
    </pivotField>
    <pivotField showAll="0" defaultSubtotal="0"/>
    <pivotField axis="axisCol" showAll="0" defaultSubtotal="0">
      <items count="2">
        <item x="1"/>
        <item x="0"/>
      </items>
    </pivotField>
    <pivotField axis="axisCol"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showAll="0" defaultSubtota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3"/>
    <field x="2"/>
  </colFields>
  <colItems count="13">
    <i>
      <x v="1"/>
      <x v="1"/>
    </i>
    <i>
      <x v="2"/>
      <x v="1"/>
    </i>
    <i>
      <x v="5"/>
      <x v="1"/>
    </i>
    <i>
      <x v="6"/>
      <x/>
    </i>
    <i r="1">
      <x v="1"/>
    </i>
    <i>
      <x v="7"/>
      <x v="1"/>
    </i>
    <i>
      <x v="8"/>
      <x v="1"/>
    </i>
    <i>
      <x v="9"/>
      <x v="1"/>
    </i>
    <i>
      <x v="10"/>
      <x/>
    </i>
    <i r="1">
      <x v="1"/>
    </i>
    <i>
      <x v="11"/>
      <x v="1"/>
    </i>
    <i>
      <x v="12"/>
      <x v="1"/>
    </i>
    <i t="grand">
      <x/>
    </i>
  </colItems>
  <dataFields count="1">
    <dataField name="QUANTITES" fld="4" baseField="0" baseItem="0"/>
  </dataFields>
  <pivotTableStyleInfo name="PivotStyleLight1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onsommation_EM_Sorties" displayName="Consommation_EM_Sorties" ref="A1:E35" totalsRowShown="0" headerRowBorderDxfId="16" tableBorderDxfId="15" totalsRowBorderDxfId="14" headerRowCellStyle="Normal" dataCellStyle="Normal">
  <autoFilter ref="A1:E35" xr:uid="{00000000-0009-0000-0100-000001000000}"/>
  <tableColumns count="5">
    <tableColumn id="1" xr3:uid="{00000000-0010-0000-0000-000001000000}" name="ARTICLE" dataCellStyle="Normal"/>
    <tableColumn id="2" xr3:uid="{00000000-0010-0000-0000-000002000000}" name="DESIGNATION" dataCellStyle="Normal"/>
    <tableColumn id="3" xr3:uid="{00000000-0010-0000-0000-000003000000}" name="MVT" dataCellStyle="Normal"/>
    <tableColumn id="4" xr3:uid="{00000000-0010-0000-0000-000004000000}" name="DATE" dataDxfId="0" dataCellStyle="Normal"/>
    <tableColumn id="5" xr3:uid="{00000000-0010-0000-0000-000005000000}" name="QUANTITE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workbookViewId="0">
      <selection activeCell="E2" sqref="E2:E35"/>
    </sheetView>
  </sheetViews>
  <sheetFormatPr baseColWidth="10" defaultRowHeight="14.25" x14ac:dyDescent="0.2"/>
  <cols>
    <col min="1" max="1" width="10.8984375" bestFit="1" customWidth="1"/>
    <col min="2" max="2" width="38.5" bestFit="1" customWidth="1"/>
    <col min="3" max="3" width="6" bestFit="1" customWidth="1"/>
    <col min="4" max="4" width="10.296875" bestFit="1" customWidth="1"/>
  </cols>
  <sheetData>
    <row r="1" spans="1:5" x14ac:dyDescent="0.2">
      <c r="A1" t="s">
        <v>6</v>
      </c>
      <c r="B1" t="s">
        <v>7</v>
      </c>
      <c r="C1" t="s">
        <v>8</v>
      </c>
      <c r="D1" t="s">
        <v>9</v>
      </c>
      <c r="E1" t="s">
        <v>10</v>
      </c>
    </row>
    <row r="2" spans="1:5" x14ac:dyDescent="0.2">
      <c r="A2">
        <v>8360010340</v>
      </c>
      <c r="B2" t="s">
        <v>0</v>
      </c>
      <c r="C2">
        <v>907</v>
      </c>
      <c r="D2" s="1">
        <v>44174</v>
      </c>
      <c r="E2">
        <v>-2</v>
      </c>
    </row>
    <row r="3" spans="1:5" x14ac:dyDescent="0.2">
      <c r="A3">
        <v>8360010390</v>
      </c>
      <c r="B3" t="s">
        <v>1</v>
      </c>
      <c r="C3">
        <v>907</v>
      </c>
      <c r="D3" s="1">
        <v>43854</v>
      </c>
      <c r="E3">
        <v>-2</v>
      </c>
    </row>
    <row r="4" spans="1:5" x14ac:dyDescent="0.2">
      <c r="A4">
        <v>8360036520</v>
      </c>
      <c r="B4" t="s">
        <v>2</v>
      </c>
      <c r="C4">
        <v>101</v>
      </c>
      <c r="D4" s="1">
        <v>44127</v>
      </c>
      <c r="E4">
        <v>4</v>
      </c>
    </row>
    <row r="5" spans="1:5" x14ac:dyDescent="0.2">
      <c r="A5">
        <v>8360036520</v>
      </c>
      <c r="B5" t="s">
        <v>2</v>
      </c>
      <c r="C5">
        <v>907</v>
      </c>
      <c r="D5" s="1">
        <v>44118</v>
      </c>
      <c r="E5">
        <v>-2</v>
      </c>
    </row>
    <row r="6" spans="1:5" x14ac:dyDescent="0.2">
      <c r="A6">
        <v>8360036520</v>
      </c>
      <c r="B6" t="s">
        <v>2</v>
      </c>
      <c r="C6">
        <v>907</v>
      </c>
      <c r="D6" s="1">
        <v>44069</v>
      </c>
      <c r="E6">
        <v>-1</v>
      </c>
    </row>
    <row r="7" spans="1:5" x14ac:dyDescent="0.2">
      <c r="A7">
        <v>8360036520</v>
      </c>
      <c r="B7" t="s">
        <v>2</v>
      </c>
      <c r="C7">
        <v>907</v>
      </c>
      <c r="D7" s="1">
        <v>44015</v>
      </c>
      <c r="E7">
        <v>-1</v>
      </c>
    </row>
    <row r="8" spans="1:5" x14ac:dyDescent="0.2">
      <c r="A8">
        <v>8360036520</v>
      </c>
      <c r="B8" t="s">
        <v>2</v>
      </c>
      <c r="C8">
        <v>907</v>
      </c>
      <c r="D8" s="1">
        <v>44015</v>
      </c>
      <c r="E8">
        <v>-1</v>
      </c>
    </row>
    <row r="9" spans="1:5" x14ac:dyDescent="0.2">
      <c r="A9">
        <v>8360037180</v>
      </c>
      <c r="B9" t="s">
        <v>3</v>
      </c>
      <c r="C9">
        <v>907</v>
      </c>
      <c r="D9" s="1">
        <v>44062</v>
      </c>
      <c r="E9">
        <v>-2</v>
      </c>
    </row>
    <row r="10" spans="1:5" x14ac:dyDescent="0.2">
      <c r="A10">
        <v>8360037250</v>
      </c>
      <c r="B10" t="s">
        <v>4</v>
      </c>
      <c r="C10">
        <v>907</v>
      </c>
      <c r="D10" s="1">
        <v>44158</v>
      </c>
      <c r="E10">
        <v>-1</v>
      </c>
    </row>
    <row r="11" spans="1:5" x14ac:dyDescent="0.2">
      <c r="A11">
        <v>8360037250</v>
      </c>
      <c r="B11" t="s">
        <v>4</v>
      </c>
      <c r="C11">
        <v>907</v>
      </c>
      <c r="D11" s="1">
        <v>44153</v>
      </c>
      <c r="E11">
        <v>-3</v>
      </c>
    </row>
    <row r="12" spans="1:5" x14ac:dyDescent="0.2">
      <c r="A12">
        <v>8360037250</v>
      </c>
      <c r="B12" t="s">
        <v>4</v>
      </c>
      <c r="C12">
        <v>907</v>
      </c>
      <c r="D12" s="1">
        <v>44145</v>
      </c>
      <c r="E12">
        <v>-1</v>
      </c>
    </row>
    <row r="13" spans="1:5" x14ac:dyDescent="0.2">
      <c r="A13">
        <v>8360037250</v>
      </c>
      <c r="B13" t="s">
        <v>4</v>
      </c>
      <c r="C13">
        <v>907</v>
      </c>
      <c r="D13" s="1">
        <v>44131</v>
      </c>
      <c r="E13">
        <v>-1</v>
      </c>
    </row>
    <row r="14" spans="1:5" x14ac:dyDescent="0.2">
      <c r="A14">
        <v>8360037250</v>
      </c>
      <c r="B14" t="s">
        <v>4</v>
      </c>
      <c r="C14">
        <v>101</v>
      </c>
      <c r="D14" s="1">
        <v>44126</v>
      </c>
      <c r="E14">
        <v>15</v>
      </c>
    </row>
    <row r="15" spans="1:5" x14ac:dyDescent="0.2">
      <c r="A15">
        <v>8360037250</v>
      </c>
      <c r="B15" t="s">
        <v>4</v>
      </c>
      <c r="C15">
        <v>907</v>
      </c>
      <c r="D15" s="1">
        <v>44118</v>
      </c>
      <c r="E15">
        <v>-1</v>
      </c>
    </row>
    <row r="16" spans="1:5" x14ac:dyDescent="0.2">
      <c r="A16">
        <v>8360037250</v>
      </c>
      <c r="B16" t="s">
        <v>4</v>
      </c>
      <c r="C16">
        <v>907</v>
      </c>
      <c r="D16" s="1">
        <v>44111</v>
      </c>
      <c r="E16">
        <v>-2</v>
      </c>
    </row>
    <row r="17" spans="1:5" x14ac:dyDescent="0.2">
      <c r="A17">
        <v>8360037250</v>
      </c>
      <c r="B17" t="s">
        <v>4</v>
      </c>
      <c r="C17">
        <v>907</v>
      </c>
      <c r="D17" s="1">
        <v>44103</v>
      </c>
      <c r="E17">
        <v>-1</v>
      </c>
    </row>
    <row r="18" spans="1:5" x14ac:dyDescent="0.2">
      <c r="A18">
        <v>8360037250</v>
      </c>
      <c r="B18" t="s">
        <v>4</v>
      </c>
      <c r="C18">
        <v>907</v>
      </c>
      <c r="D18" s="1">
        <v>44090</v>
      </c>
      <c r="E18">
        <v>-1</v>
      </c>
    </row>
    <row r="19" spans="1:5" x14ac:dyDescent="0.2">
      <c r="A19">
        <v>8360037250</v>
      </c>
      <c r="B19" t="s">
        <v>4</v>
      </c>
      <c r="C19">
        <v>907</v>
      </c>
      <c r="D19" s="1">
        <v>44090</v>
      </c>
      <c r="E19">
        <v>-2</v>
      </c>
    </row>
    <row r="20" spans="1:5" x14ac:dyDescent="0.2">
      <c r="A20">
        <v>8360037250</v>
      </c>
      <c r="B20" t="s">
        <v>4</v>
      </c>
      <c r="C20">
        <v>907</v>
      </c>
      <c r="D20" s="1">
        <v>44082</v>
      </c>
      <c r="E20">
        <v>-2</v>
      </c>
    </row>
    <row r="21" spans="1:5" x14ac:dyDescent="0.2">
      <c r="A21">
        <v>8360037250</v>
      </c>
      <c r="B21" t="s">
        <v>4</v>
      </c>
      <c r="C21">
        <v>907</v>
      </c>
      <c r="D21" s="1">
        <v>44075</v>
      </c>
      <c r="E21">
        <v>-2</v>
      </c>
    </row>
    <row r="22" spans="1:5" x14ac:dyDescent="0.2">
      <c r="A22">
        <v>8360037250</v>
      </c>
      <c r="B22" t="s">
        <v>4</v>
      </c>
      <c r="C22">
        <v>907</v>
      </c>
      <c r="D22" s="1">
        <v>44018</v>
      </c>
      <c r="E22">
        <v>-2</v>
      </c>
    </row>
    <row r="23" spans="1:5" x14ac:dyDescent="0.2">
      <c r="A23">
        <v>8360037250</v>
      </c>
      <c r="B23" t="s">
        <v>4</v>
      </c>
      <c r="C23">
        <v>907</v>
      </c>
      <c r="D23" s="1">
        <v>44012</v>
      </c>
      <c r="E23">
        <v>-1</v>
      </c>
    </row>
    <row r="24" spans="1:5" x14ac:dyDescent="0.2">
      <c r="A24">
        <v>8360037250</v>
      </c>
      <c r="B24" t="s">
        <v>4</v>
      </c>
      <c r="C24">
        <v>907</v>
      </c>
      <c r="D24" s="1">
        <v>43997</v>
      </c>
      <c r="E24">
        <v>-1</v>
      </c>
    </row>
    <row r="25" spans="1:5" x14ac:dyDescent="0.2">
      <c r="A25">
        <v>8360037250</v>
      </c>
      <c r="B25" t="s">
        <v>4</v>
      </c>
      <c r="C25">
        <v>101</v>
      </c>
      <c r="D25" s="1">
        <v>43997</v>
      </c>
      <c r="E25">
        <v>15</v>
      </c>
    </row>
    <row r="26" spans="1:5" x14ac:dyDescent="0.2">
      <c r="A26">
        <v>8360037250</v>
      </c>
      <c r="B26" t="s">
        <v>4</v>
      </c>
      <c r="C26">
        <v>907</v>
      </c>
      <c r="D26" s="1">
        <v>43985</v>
      </c>
      <c r="E26">
        <v>-2</v>
      </c>
    </row>
    <row r="27" spans="1:5" x14ac:dyDescent="0.2">
      <c r="A27">
        <v>8360037250</v>
      </c>
      <c r="B27" t="s">
        <v>4</v>
      </c>
      <c r="C27">
        <v>907</v>
      </c>
      <c r="D27" s="1">
        <v>43978</v>
      </c>
      <c r="E27">
        <v>-1</v>
      </c>
    </row>
    <row r="28" spans="1:5" x14ac:dyDescent="0.2">
      <c r="A28">
        <v>8360037250</v>
      </c>
      <c r="B28" t="s">
        <v>4</v>
      </c>
      <c r="C28">
        <v>907</v>
      </c>
      <c r="D28" s="1">
        <v>43850</v>
      </c>
      <c r="E28">
        <v>-1</v>
      </c>
    </row>
    <row r="29" spans="1:5" x14ac:dyDescent="0.2">
      <c r="A29">
        <v>8360037250</v>
      </c>
      <c r="B29" t="s">
        <v>4</v>
      </c>
      <c r="C29">
        <v>907</v>
      </c>
      <c r="D29" s="1">
        <v>43846</v>
      </c>
      <c r="E29">
        <v>-5</v>
      </c>
    </row>
    <row r="30" spans="1:5" x14ac:dyDescent="0.2">
      <c r="A30">
        <v>8360037250</v>
      </c>
      <c r="B30" t="s">
        <v>4</v>
      </c>
      <c r="C30">
        <v>907</v>
      </c>
      <c r="D30" s="1">
        <v>43843</v>
      </c>
      <c r="E30">
        <v>-1</v>
      </c>
    </row>
    <row r="31" spans="1:5" x14ac:dyDescent="0.2">
      <c r="A31">
        <v>8360037250</v>
      </c>
      <c r="B31" t="s">
        <v>4</v>
      </c>
      <c r="C31">
        <v>907</v>
      </c>
      <c r="D31" s="1">
        <v>43843</v>
      </c>
      <c r="E31">
        <v>-1</v>
      </c>
    </row>
    <row r="32" spans="1:5" x14ac:dyDescent="0.2">
      <c r="A32">
        <v>8360037250</v>
      </c>
      <c r="B32" t="s">
        <v>4</v>
      </c>
      <c r="C32">
        <v>907</v>
      </c>
      <c r="D32" s="1">
        <v>43837</v>
      </c>
      <c r="E32">
        <v>-1</v>
      </c>
    </row>
    <row r="33" spans="1:5" x14ac:dyDescent="0.2">
      <c r="A33">
        <v>8360037260</v>
      </c>
      <c r="B33" t="s">
        <v>5</v>
      </c>
      <c r="C33">
        <v>907</v>
      </c>
      <c r="D33" s="1">
        <v>44105</v>
      </c>
      <c r="E33">
        <v>-1</v>
      </c>
    </row>
    <row r="34" spans="1:5" x14ac:dyDescent="0.2">
      <c r="A34">
        <v>8360037260</v>
      </c>
      <c r="B34" t="s">
        <v>5</v>
      </c>
      <c r="C34">
        <v>907</v>
      </c>
      <c r="D34" s="1">
        <v>43885</v>
      </c>
      <c r="E34">
        <v>-1</v>
      </c>
    </row>
    <row r="35" spans="1:5" x14ac:dyDescent="0.2">
      <c r="A35">
        <v>8360037260</v>
      </c>
      <c r="B35" t="s">
        <v>5</v>
      </c>
      <c r="C35">
        <v>907</v>
      </c>
      <c r="D35" s="1">
        <v>43885</v>
      </c>
      <c r="E35">
        <v>-1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R11"/>
  <sheetViews>
    <sheetView showGridLines="0" tabSelected="1" zoomScale="80" zoomScaleNormal="80" workbookViewId="0">
      <selection activeCell="Q15" sqref="Q15"/>
    </sheetView>
  </sheetViews>
  <sheetFormatPr baseColWidth="10" defaultColWidth="10.8984375" defaultRowHeight="14.25" x14ac:dyDescent="0.2"/>
  <cols>
    <col min="1" max="1" width="1.69921875" customWidth="1"/>
    <col min="2" max="2" width="12" bestFit="1" customWidth="1"/>
    <col min="3" max="3" width="6.296875" bestFit="1" customWidth="1"/>
    <col min="4" max="4" width="6.09765625" bestFit="1" customWidth="1"/>
    <col min="5" max="5" width="5.69921875" bestFit="1" customWidth="1"/>
    <col min="6" max="6" width="5.796875" bestFit="1" customWidth="1"/>
    <col min="7" max="7" width="4.5" bestFit="1" customWidth="1"/>
    <col min="8" max="8" width="5.296875" bestFit="1" customWidth="1"/>
    <col min="9" max="9" width="6.296875" bestFit="1" customWidth="1"/>
    <col min="10" max="10" width="6.19921875" bestFit="1" customWidth="1"/>
    <col min="11" max="11" width="5.19921875" bestFit="1" customWidth="1"/>
    <col min="12" max="12" width="4.5" bestFit="1" customWidth="1"/>
    <col min="13" max="13" width="5.69921875" bestFit="1" customWidth="1"/>
    <col min="14" max="14" width="5.59765625" bestFit="1" customWidth="1"/>
    <col min="15" max="15" width="12" bestFit="1" customWidth="1"/>
    <col min="16" max="16" width="8.69921875" bestFit="1" customWidth="1"/>
    <col min="17" max="17" width="7" bestFit="1" customWidth="1"/>
    <col min="18" max="18" width="8.59765625" bestFit="1" customWidth="1"/>
    <col min="19" max="19" width="12" bestFit="1" customWidth="1"/>
  </cols>
  <sheetData>
    <row r="2" spans="2:18" x14ac:dyDescent="0.2">
      <c r="B2" s="2" t="s">
        <v>22</v>
      </c>
    </row>
    <row r="3" spans="2:18" x14ac:dyDescent="0.2">
      <c r="C3" s="1" t="s">
        <v>12</v>
      </c>
      <c r="D3" s="1" t="s">
        <v>13</v>
      </c>
      <c r="E3" s="1" t="s">
        <v>14</v>
      </c>
      <c r="F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  <c r="M3" s="1" t="s">
        <v>20</v>
      </c>
      <c r="N3" s="1" t="s">
        <v>21</v>
      </c>
      <c r="O3" s="1" t="s">
        <v>11</v>
      </c>
      <c r="R3" s="5" t="s">
        <v>23</v>
      </c>
    </row>
    <row r="4" spans="2:18" x14ac:dyDescent="0.2">
      <c r="C4">
        <v>907</v>
      </c>
      <c r="D4">
        <v>907</v>
      </c>
      <c r="E4">
        <v>907</v>
      </c>
      <c r="F4">
        <v>101</v>
      </c>
      <c r="G4">
        <v>907</v>
      </c>
      <c r="H4">
        <v>907</v>
      </c>
      <c r="I4">
        <v>907</v>
      </c>
      <c r="J4">
        <v>907</v>
      </c>
      <c r="K4">
        <v>101</v>
      </c>
      <c r="L4">
        <v>907</v>
      </c>
      <c r="M4">
        <v>907</v>
      </c>
      <c r="N4">
        <v>907</v>
      </c>
      <c r="R4" s="6" t="s">
        <v>24</v>
      </c>
    </row>
    <row r="5" spans="2:18" x14ac:dyDescent="0.2">
      <c r="B5" s="3">
        <v>8360010340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>
        <v>-2</v>
      </c>
      <c r="O5" s="4">
        <v>-2</v>
      </c>
    </row>
    <row r="6" spans="2:18" x14ac:dyDescent="0.2">
      <c r="B6" s="3">
        <v>8360010390</v>
      </c>
      <c r="C6" s="4">
        <v>-2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>
        <v>-2</v>
      </c>
    </row>
    <row r="7" spans="2:18" x14ac:dyDescent="0.2">
      <c r="B7" s="3">
        <v>8360036520</v>
      </c>
      <c r="C7" s="4"/>
      <c r="D7" s="4"/>
      <c r="E7" s="4"/>
      <c r="F7" s="4"/>
      <c r="G7" s="4"/>
      <c r="H7" s="4">
        <v>-2</v>
      </c>
      <c r="I7" s="4">
        <v>-1</v>
      </c>
      <c r="J7" s="4"/>
      <c r="K7" s="4">
        <v>4</v>
      </c>
      <c r="L7" s="4">
        <v>-2</v>
      </c>
      <c r="M7" s="4"/>
      <c r="N7" s="4"/>
      <c r="O7" s="4">
        <v>-1</v>
      </c>
    </row>
    <row r="8" spans="2:18" x14ac:dyDescent="0.2">
      <c r="B8" s="3">
        <v>8360037180</v>
      </c>
      <c r="C8" s="4"/>
      <c r="D8" s="4"/>
      <c r="E8" s="4"/>
      <c r="F8" s="4"/>
      <c r="G8" s="4"/>
      <c r="H8" s="4"/>
      <c r="I8" s="4">
        <v>-2</v>
      </c>
      <c r="J8" s="4"/>
      <c r="K8" s="4"/>
      <c r="L8" s="4"/>
      <c r="M8" s="4"/>
      <c r="N8" s="4"/>
      <c r="O8" s="4">
        <v>-2</v>
      </c>
    </row>
    <row r="9" spans="2:18" x14ac:dyDescent="0.2">
      <c r="B9" s="3">
        <v>8360037250</v>
      </c>
      <c r="C9" s="4">
        <v>-9</v>
      </c>
      <c r="D9" s="4"/>
      <c r="E9" s="4">
        <v>-1</v>
      </c>
      <c r="F9" s="4">
        <v>15</v>
      </c>
      <c r="G9" s="4">
        <v>-4</v>
      </c>
      <c r="H9" s="4">
        <v>-2</v>
      </c>
      <c r="I9" s="4"/>
      <c r="J9" s="4">
        <v>-8</v>
      </c>
      <c r="K9" s="4">
        <v>15</v>
      </c>
      <c r="L9" s="4">
        <v>-4</v>
      </c>
      <c r="M9" s="4">
        <v>-5</v>
      </c>
      <c r="N9" s="4"/>
      <c r="O9" s="4">
        <v>-3</v>
      </c>
    </row>
    <row r="10" spans="2:18" x14ac:dyDescent="0.2">
      <c r="B10" s="3">
        <v>8360037260</v>
      </c>
      <c r="C10" s="4"/>
      <c r="D10" s="4">
        <v>-2</v>
      </c>
      <c r="E10" s="4"/>
      <c r="F10" s="4"/>
      <c r="G10" s="4"/>
      <c r="H10" s="4"/>
      <c r="I10" s="4"/>
      <c r="J10" s="4"/>
      <c r="K10" s="4"/>
      <c r="L10" s="4">
        <v>-1</v>
      </c>
      <c r="M10" s="4"/>
      <c r="N10" s="4"/>
      <c r="O10" s="4">
        <v>-3</v>
      </c>
    </row>
    <row r="11" spans="2:18" x14ac:dyDescent="0.2">
      <c r="B11" s="3" t="s">
        <v>11</v>
      </c>
      <c r="C11" s="4">
        <v>-11</v>
      </c>
      <c r="D11" s="4">
        <v>-2</v>
      </c>
      <c r="E11" s="4">
        <v>-1</v>
      </c>
      <c r="F11" s="4">
        <v>15</v>
      </c>
      <c r="G11" s="4">
        <v>-4</v>
      </c>
      <c r="H11" s="4">
        <v>-4</v>
      </c>
      <c r="I11" s="4">
        <v>-3</v>
      </c>
      <c r="J11" s="4">
        <v>-8</v>
      </c>
      <c r="K11" s="4">
        <v>19</v>
      </c>
      <c r="L11" s="4">
        <v>-7</v>
      </c>
      <c r="M11" s="4">
        <v>-5</v>
      </c>
      <c r="N11" s="4">
        <v>-2</v>
      </c>
      <c r="O11" s="4">
        <v>-13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EM et SORTIES 2020</vt:lpstr>
      <vt:lpstr>TBD CONSO MOIS</vt:lpstr>
    </vt:vector>
  </TitlesOfParts>
  <Company>Domicile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FOUCHER</dc:creator>
  <cp:lastModifiedBy>Jean-Eric</cp:lastModifiedBy>
  <dcterms:created xsi:type="dcterms:W3CDTF">2021-02-04T19:42:57Z</dcterms:created>
  <dcterms:modified xsi:type="dcterms:W3CDTF">2021-02-05T06:32:03Z</dcterms:modified>
</cp:coreProperties>
</file>