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0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7B25F7C-22E6-492B-A903-917736331390}" xr6:coauthVersionLast="46" xr6:coauthVersionMax="46" xr10:uidLastSave="{00000000-0000-0000-0000-000000000000}"/>
  <bookViews>
    <workbookView xWindow="-120" yWindow="-120" windowWidth="24240" windowHeight="13740" activeTab="1" xr2:uid="{3B5BEBAE-9015-4290-A10D-A3744F060FA7}"/>
  </bookViews>
  <sheets>
    <sheet name="Données" sheetId="2" r:id="rId1"/>
    <sheet name="TCD" sheetId="4" r:id="rId2"/>
  </sheets>
  <definedNames>
    <definedName name="DonnéesExternes_1" localSheetId="0" hidden="1">Données!$A$1:$F$11</definedName>
  </definedNames>
  <calcPr calcId="191029"/>
  <pivotCaches>
    <pivotCache cacheId="2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1B81909-2C00-4317-A07D-A532A6C2D210}" keepAlive="1" name="Requête - Journal (2)" description="Connexion à la requête « Journal (2) » dans le classeur." type="5" refreshedVersion="6" background="1" saveData="1">
    <dbPr connection="Provider=Microsoft.Mashup.OleDb.1;Data Source=$Workbook$;Location=&quot;Journal (2)&quot;;Extended Properties=&quot;&quot;" command="SELECT * FROM [Journal (2)]"/>
  </connection>
  <connection id="2" xr16:uid="{5C253E6B-6FD5-46C3-B40D-C6AD9FAE0C0B}" keepAlive="1" name="Requête - Journal (3)" description="Connexion à la requête « Journal (3) » dans le classeur." type="5" refreshedVersion="6" background="1" saveData="1">
    <dbPr connection="Provider=Microsoft.Mashup.OleDb.1;Data Source=$Workbook$;Location=&quot;Journal (3)&quot;;Extended Properties=&quot;&quot;" command="SELECT * FROM [Journal (3)]"/>
  </connection>
  <connection id="3" xr16:uid="{3CC3403C-FAA7-4AAB-BD20-B68924AA9C4C}" keepAlive="1" name="Requête - Journal (4)" description="Connexion à la requête « Journal (4) » dans le classeur." type="5" refreshedVersion="6" background="1" saveData="1">
    <dbPr connection="Provider=Microsoft.Mashup.OleDb.1;Data Source=$Workbook$;Location=&quot;Journal (4)&quot;;Extended Properties=&quot;&quot;" command="SELECT * FROM [Journal (4)]"/>
  </connection>
  <connection id="4" xr16:uid="{1A59293B-64F3-427B-9686-CA52A65974CF}" keepAlive="1" name="Requête - T_Cat" description="Connexion à la requête « T_Cat » dans le classeur." type="5" refreshedVersion="0" background="1">
    <dbPr connection="Provider=Microsoft.Mashup.OleDb.1;Data Source=$Workbook$;Location=T_Cat;Extended Properties=&quot;&quot;" command="SELECT * FROM [T_Cat]"/>
  </connection>
  <connection id="5" xr16:uid="{F1BC3CAE-2FB8-4C10-991E-EB08862A6A69}" keepAlive="1" name="Requête - T_Cat (2)" description="Connexion à la requête « T_Cat (2) » dans le classeur." type="5" refreshedVersion="0" background="1">
    <dbPr connection="Provider=Microsoft.Mashup.OleDb.1;Data Source=$Workbook$;Location=&quot;T_Cat (2)&quot;;Extended Properties=&quot;&quot;" command="SELECT * FROM [T_Cat (2)]"/>
  </connection>
  <connection id="6" xr16:uid="{2A6DE585-E82F-43FA-B80E-A6741600B0D7}" keepAlive="1" name="Requête - T_Cat (3)" description="Connexion à la requête « T_Cat (3) » dans le classeur." type="5" refreshedVersion="0" background="1">
    <dbPr connection="Provider=Microsoft.Mashup.OleDb.1;Data Source=$Workbook$;Location=&quot;T_Cat (3)&quot;;Extended Properties=&quot;&quot;" command="SELECT * FROM [T_Cat (3)]"/>
  </connection>
</connections>
</file>

<file path=xl/sharedStrings.xml><?xml version="1.0" encoding="utf-8"?>
<sst xmlns="http://schemas.openxmlformats.org/spreadsheetml/2006/main" count="70" uniqueCount="28">
  <si>
    <t>Compte</t>
  </si>
  <si>
    <t>Catégories</t>
  </si>
  <si>
    <t>Date facture</t>
  </si>
  <si>
    <t>Fournisseurs</t>
  </si>
  <si>
    <t>N° de fact</t>
  </si>
  <si>
    <t>Montant</t>
  </si>
  <si>
    <t>60110000</t>
  </si>
  <si>
    <t>Eau</t>
  </si>
  <si>
    <t>60210000</t>
  </si>
  <si>
    <t>Electricité</t>
  </si>
  <si>
    <t>61402000</t>
  </si>
  <si>
    <t>Contrat entretien barrière</t>
  </si>
  <si>
    <t>61520000</t>
  </si>
  <si>
    <t>Entretien lotissement</t>
  </si>
  <si>
    <t>61610000</t>
  </si>
  <si>
    <t>Assurances</t>
  </si>
  <si>
    <t>62634000</t>
  </si>
  <si>
    <t>Téléphone</t>
  </si>
  <si>
    <t>CEGELEC</t>
  </si>
  <si>
    <t>Grand Total</t>
  </si>
  <si>
    <t>60110000 Total</t>
  </si>
  <si>
    <t>60210000 Total</t>
  </si>
  <si>
    <t>61402000 Total</t>
  </si>
  <si>
    <t>61520000 Total</t>
  </si>
  <si>
    <t>61610000 Total</t>
  </si>
  <si>
    <t>62634000 Total</t>
  </si>
  <si>
    <t xml:space="preserve"> </t>
  </si>
  <si>
    <t xml:space="preserve">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</si>
</sst>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0\ &quot;€&quot;"/>
    <numFmt numFmtId="167" formatCode="#,##0.00_ ;[Red]\-#,##0.00\ ;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0" xfId="0" pivotButton="1"/>
    <xf numFmtId="14" fontId="0" fillId="0" borderId="0" xfId="0" applyNumberFormat="1"/>
    <xf numFmtId="167" fontId="0" fillId="0" borderId="0" xfId="0" applyNumberFormat="1"/>
    <xf numFmtId="0" fontId="2" fillId="0" borderId="0" xfId="1" applyFont="1" applyAlignment="1">
      <alignment vertical="center"/>
    </xf>
    <xf numFmtId="14" fontId="2" fillId="0" borderId="0" xfId="1" applyNumberFormat="1" applyFont="1" applyAlignment="1">
      <alignment vertical="center"/>
    </xf>
    <xf numFmtId="164" fontId="2" fillId="0" borderId="0" xfId="1" quotePrefix="1" applyNumberFormat="1" applyFont="1" applyAlignment="1">
      <alignment vertical="center"/>
    </xf>
    <xf numFmtId="0" fontId="0" fillId="0" borderId="0" xfId="0" applyAlignment="1"/>
    <xf numFmtId="0" fontId="1" fillId="0" borderId="0" xfId="1" applyFont="1" applyAlignment="1">
      <alignment vertical="center"/>
    </xf>
    <xf numFmtId="14" fontId="1" fillId="0" borderId="0" xfId="1" applyNumberFormat="1" applyFont="1" applyAlignment="1">
      <alignment vertical="center"/>
    </xf>
    <xf numFmtId="14" fontId="0" fillId="0" borderId="0" xfId="0" applyNumberFormat="1" applyAlignment="1"/>
    <xf numFmtId="167" fontId="1" fillId="0" borderId="0" xfId="1" quotePrefix="1" applyNumberFormat="1" applyFont="1" applyAlignment="1">
      <alignment vertical="center"/>
    </xf>
    <xf numFmtId="167" fontId="0" fillId="0" borderId="0" xfId="0" applyNumberFormat="1" applyAlignment="1"/>
  </cellXfs>
  <cellStyles count="2">
    <cellStyle name="Normal" xfId="0" builtinId="0"/>
    <cellStyle name="Normal 2" xfId="1" xr:uid="{65B71738-132B-4D27-8F77-A91B25C8B629}"/>
  </cellStyles>
  <dxfs count="12"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7" formatCode="#,##0.00_ ;[Red]\-#,##0.00\ ;"/>
      <alignment horizontal="general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general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color theme="0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</dxfs>
  <tableStyles count="1" defaultTableStyle="TableStyleMedium2" defaultPivotStyle="PivotStyleLight16">
    <tableStyle name="TableStyleQueryResult" pivot="0" count="3" xr9:uid="{00483F30-7D4E-42BF-9189-88EEECE6A555}">
      <tableStyleElement type="wholeTable" dxfId="11"/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177.425911226848" createdVersion="6" refreshedVersion="6" minRefreshableVersion="3" recordCount="10" xr:uid="{C73A8EB6-54BF-4867-B393-4E3E9336259A}">
  <cacheSource type="worksheet">
    <worksheetSource name="Journal_25"/>
  </cacheSource>
  <cacheFields count="6">
    <cacheField name="Compte" numFmtId="0">
      <sharedItems count="6">
        <s v="60110000"/>
        <s v="60210000"/>
        <s v="61402000"/>
        <s v="61520000"/>
        <s v="61610000"/>
        <s v="62634000"/>
      </sharedItems>
    </cacheField>
    <cacheField name="Catégories" numFmtId="0">
      <sharedItems count="6">
        <s v="Eau"/>
        <s v="Electricité"/>
        <s v="Contrat entretien barrière"/>
        <s v="Entretien lotissement"/>
        <s v="Assurances"/>
        <s v="Téléphone"/>
      </sharedItems>
    </cacheField>
    <cacheField name="Date facture" numFmtId="14">
      <sharedItems containsSemiMixedTypes="0" containsNonDate="0" containsDate="1" containsString="0" minDate="2020-01-01T00:00:00" maxDate="2021-02-02T00:00:00" count="8">
        <d v="2021-01-01T00:00:00"/>
        <d v="2021-02-01T00:00:00"/>
        <d v="2020-01-01T00:00:00"/>
        <d v="2020-03-01T00:00:00"/>
        <d v="2020-01-02T00:00:00"/>
        <d v="2020-01-03T00:00:00"/>
        <d v="2020-01-04T00:00:00"/>
        <d v="2021-01-05T00:00:00"/>
      </sharedItems>
    </cacheField>
    <cacheField name="Fournisseurs" numFmtId="0">
      <sharedItems containsBlank="1" count="2">
        <m/>
        <s v="CEGELEC"/>
      </sharedItems>
    </cacheField>
    <cacheField name="N° de fact" numFmtId="0">
      <sharedItems containsNonDate="0" containsString="0" containsBlank="1" count="1">
        <m/>
      </sharedItems>
    </cacheField>
    <cacheField name="Montant" numFmtId="167">
      <sharedItems containsSemiMixedTypes="0" containsString="0" containsNumber="1" minValue="39.799999999999997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x v="0"/>
    <x v="0"/>
    <n v="100"/>
  </r>
  <r>
    <x v="1"/>
    <x v="1"/>
    <x v="1"/>
    <x v="0"/>
    <x v="0"/>
    <n v="1000"/>
  </r>
  <r>
    <x v="2"/>
    <x v="2"/>
    <x v="2"/>
    <x v="0"/>
    <x v="0"/>
    <n v="258"/>
  </r>
  <r>
    <x v="2"/>
    <x v="2"/>
    <x v="2"/>
    <x v="0"/>
    <x v="0"/>
    <n v="256"/>
  </r>
  <r>
    <x v="3"/>
    <x v="3"/>
    <x v="3"/>
    <x v="0"/>
    <x v="0"/>
    <n v="257"/>
  </r>
  <r>
    <x v="4"/>
    <x v="4"/>
    <x v="4"/>
    <x v="0"/>
    <x v="0"/>
    <n v="458"/>
  </r>
  <r>
    <x v="4"/>
    <x v="4"/>
    <x v="5"/>
    <x v="0"/>
    <x v="0"/>
    <n v="789"/>
  </r>
  <r>
    <x v="4"/>
    <x v="4"/>
    <x v="6"/>
    <x v="0"/>
    <x v="0"/>
    <n v="456"/>
  </r>
  <r>
    <x v="5"/>
    <x v="5"/>
    <x v="2"/>
    <x v="0"/>
    <x v="0"/>
    <n v="255"/>
  </r>
  <r>
    <x v="5"/>
    <x v="5"/>
    <x v="7"/>
    <x v="1"/>
    <x v="0"/>
    <n v="39.79999999999999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43F786-B650-4C1D-8F23-8E9347AE50E0}" name="PivotTable1" cacheId="22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6" indent="0" compact="0" compactData="0" multipleFieldFilters="0">
  <location ref="A1:F17" firstHeaderRow="1" firstDataRow="1" firstDataCol="5"/>
  <pivotFields count="6">
    <pivotField axis="axisRow" compact="0" outline="0" showAll="0">
      <items count="7">
        <item x="0"/>
        <item x="1"/>
        <item x="2"/>
        <item x="3"/>
        <item x="4"/>
        <item x="5"/>
        <item t="default"/>
      </items>
    </pivotField>
    <pivotField axis="axisRow" compact="0" outline="0" showAll="0" defaultSubtotal="0">
      <items count="6">
        <item x="4"/>
        <item x="2"/>
        <item x="0"/>
        <item x="1"/>
        <item x="3"/>
        <item x="5"/>
      </items>
    </pivotField>
    <pivotField axis="axisRow" compact="0" numFmtId="14" outline="0" showAll="0" defaultSubtotal="0">
      <items count="8">
        <item x="2"/>
        <item x="4"/>
        <item x="5"/>
        <item x="6"/>
        <item x="3"/>
        <item x="0"/>
        <item x="7"/>
        <item x="1"/>
      </items>
    </pivotField>
    <pivotField axis="axisRow" compact="0" outline="0" showAll="0" defaultSubtotal="0">
      <items count="2">
        <item x="1"/>
        <item n=" " x="0"/>
      </items>
    </pivotField>
    <pivotField axis="axisRow" compact="0" outline="0" showAll="0" defaultSubtotal="0">
      <items count="1">
        <item n=" " x="0"/>
      </items>
    </pivotField>
    <pivotField dataField="1" compact="0" outline="0" showAll="0" defaultSubtotal="0"/>
  </pivotFields>
  <rowFields count="5">
    <field x="0"/>
    <field x="1"/>
    <field x="2"/>
    <field x="3"/>
    <field x="4"/>
  </rowFields>
  <rowItems count="16">
    <i>
      <x/>
      <x v="2"/>
      <x v="5"/>
      <x v="1"/>
      <x/>
    </i>
    <i t="default">
      <x/>
    </i>
    <i>
      <x v="1"/>
      <x v="3"/>
      <x v="7"/>
      <x v="1"/>
      <x/>
    </i>
    <i t="default">
      <x v="1"/>
    </i>
    <i>
      <x v="2"/>
      <x v="1"/>
      <x/>
      <x v="1"/>
      <x/>
    </i>
    <i t="default">
      <x v="2"/>
    </i>
    <i>
      <x v="3"/>
      <x v="4"/>
      <x v="4"/>
      <x v="1"/>
      <x/>
    </i>
    <i t="default">
      <x v="3"/>
    </i>
    <i>
      <x v="4"/>
      <x/>
      <x v="1"/>
      <x v="1"/>
      <x/>
    </i>
    <i r="2">
      <x v="2"/>
      <x v="1"/>
      <x/>
    </i>
    <i r="2">
      <x v="3"/>
      <x v="1"/>
      <x/>
    </i>
    <i t="default">
      <x v="4"/>
    </i>
    <i>
      <x v="5"/>
      <x v="5"/>
      <x/>
      <x v="1"/>
      <x/>
    </i>
    <i r="2">
      <x v="6"/>
      <x/>
      <x/>
    </i>
    <i t="default">
      <x v="5"/>
    </i>
    <i t="grand">
      <x/>
    </i>
  </rowItems>
  <colItems count="1">
    <i/>
  </colItems>
  <dataFields count="1">
    <dataField name="Montant " fld="5" baseField="0" baseItem="1" numFmtId="167"/>
  </dataFields>
  <pivotTableStyleInfo name="PivotStyleMedium7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2D4B4CD-E0E9-4ABF-97FC-DB5D447A87E5}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Compte" tableColumnId="355"/>
      <queryTableField id="2" name="Catégories" tableColumnId="356"/>
      <queryTableField id="3" name="Date facture" tableColumnId="357"/>
      <queryTableField id="4" name="Fournisseurs" tableColumnId="358"/>
      <queryTableField id="5" name="N° de fact" tableColumnId="359"/>
      <queryTableField id="6" name="Montant" tableColumnId="36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A4F65F-FEA3-42AF-8554-A7A4663E6069}" name="Journal_25" displayName="Journal_25" ref="A1:F11" tableType="queryTable" totalsRowShown="0" headerRowDxfId="2" dataDxfId="1">
  <autoFilter ref="A1:F11" xr:uid="{B12B5949-CB2F-4259-8E4B-68F935DB9F90}"/>
  <tableColumns count="6">
    <tableColumn id="355" xr3:uid="{17EC4C19-23E4-4E1E-91F8-4B6D70975490}" uniqueName="355" name="Compte" queryTableFieldId="1" dataDxfId="7"/>
    <tableColumn id="356" xr3:uid="{E1FA4821-3721-4D51-AFFA-985E9E19688F}" uniqueName="356" name="Catégories" queryTableFieldId="2" dataDxfId="6"/>
    <tableColumn id="357" xr3:uid="{7434CACA-4CA0-4B01-8028-56C375D19F4B}" uniqueName="357" name="Date facture" queryTableFieldId="3" dataDxfId="5"/>
    <tableColumn id="358" xr3:uid="{594281AA-8270-47F5-AD26-2881C2BE46DD}" uniqueName="358" name="Fournisseurs" queryTableFieldId="4" dataDxfId="4"/>
    <tableColumn id="359" xr3:uid="{914E5A38-2A86-4C73-948E-C971E74C0E0F}" uniqueName="359" name="N° de fact" queryTableFieldId="5" dataDxfId="3"/>
    <tableColumn id="360" xr3:uid="{CD051AE6-AFE0-4A54-86A2-D1EC43EE1E96}" uniqueName="360" name="Montant" queryTableFieldId="6" dataDxfId="0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2281B-A754-4C53-9A53-9EABE782E6AF}">
  <sheetPr codeName="Feuil1"/>
  <dimension ref="A1:F11"/>
  <sheetViews>
    <sheetView showGridLines="0" workbookViewId="0">
      <selection activeCell="C17" sqref="C17"/>
    </sheetView>
  </sheetViews>
  <sheetFormatPr defaultColWidth="11" defaultRowHeight="15.75" x14ac:dyDescent="0.25"/>
  <cols>
    <col min="1" max="1" width="11" style="7"/>
    <col min="2" max="2" width="22" style="7" bestFit="1" customWidth="1"/>
    <col min="3" max="16384" width="11" style="7"/>
  </cols>
  <sheetData>
    <row r="1" spans="1:6" x14ac:dyDescent="0.25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6" t="s">
        <v>5</v>
      </c>
    </row>
    <row r="2" spans="1:6" x14ac:dyDescent="0.25">
      <c r="A2" s="8" t="s">
        <v>6</v>
      </c>
      <c r="B2" s="8" t="s">
        <v>7</v>
      </c>
      <c r="C2" s="9">
        <v>44197</v>
      </c>
      <c r="D2" s="8"/>
      <c r="E2" s="8"/>
      <c r="F2" s="11">
        <v>100</v>
      </c>
    </row>
    <row r="3" spans="1:6" x14ac:dyDescent="0.25">
      <c r="A3" s="8" t="s">
        <v>8</v>
      </c>
      <c r="B3" s="8" t="s">
        <v>9</v>
      </c>
      <c r="C3" s="9">
        <v>44228</v>
      </c>
      <c r="D3" s="8"/>
      <c r="E3" s="8"/>
      <c r="F3" s="11">
        <v>1000</v>
      </c>
    </row>
    <row r="4" spans="1:6" x14ac:dyDescent="0.25">
      <c r="A4" s="7" t="s">
        <v>10</v>
      </c>
      <c r="B4" s="7" t="s">
        <v>11</v>
      </c>
      <c r="C4" s="10">
        <v>43831</v>
      </c>
      <c r="F4" s="12">
        <v>258</v>
      </c>
    </row>
    <row r="5" spans="1:6" x14ac:dyDescent="0.25">
      <c r="A5" s="7" t="s">
        <v>10</v>
      </c>
      <c r="B5" s="7" t="s">
        <v>11</v>
      </c>
      <c r="C5" s="10">
        <v>43831</v>
      </c>
      <c r="F5" s="12">
        <v>256</v>
      </c>
    </row>
    <row r="6" spans="1:6" x14ac:dyDescent="0.25">
      <c r="A6" s="7" t="s">
        <v>12</v>
      </c>
      <c r="B6" s="7" t="s">
        <v>13</v>
      </c>
      <c r="C6" s="10">
        <v>43891</v>
      </c>
      <c r="F6" s="12">
        <v>257</v>
      </c>
    </row>
    <row r="7" spans="1:6" x14ac:dyDescent="0.25">
      <c r="A7" s="7" t="s">
        <v>14</v>
      </c>
      <c r="B7" s="7" t="s">
        <v>15</v>
      </c>
      <c r="C7" s="10">
        <v>43832</v>
      </c>
      <c r="F7" s="12">
        <v>458</v>
      </c>
    </row>
    <row r="8" spans="1:6" x14ac:dyDescent="0.25">
      <c r="A8" s="7" t="s">
        <v>14</v>
      </c>
      <c r="B8" s="7" t="s">
        <v>15</v>
      </c>
      <c r="C8" s="10">
        <v>43833</v>
      </c>
      <c r="F8" s="12">
        <v>789</v>
      </c>
    </row>
    <row r="9" spans="1:6" x14ac:dyDescent="0.25">
      <c r="A9" s="7" t="s">
        <v>14</v>
      </c>
      <c r="B9" s="7" t="s">
        <v>15</v>
      </c>
      <c r="C9" s="10">
        <v>43834</v>
      </c>
      <c r="F9" s="12">
        <v>456</v>
      </c>
    </row>
    <row r="10" spans="1:6" x14ac:dyDescent="0.25">
      <c r="A10" s="7" t="s">
        <v>16</v>
      </c>
      <c r="B10" s="7" t="s">
        <v>17</v>
      </c>
      <c r="C10" s="10">
        <v>43831</v>
      </c>
      <c r="F10" s="12">
        <v>255</v>
      </c>
    </row>
    <row r="11" spans="1:6" x14ac:dyDescent="0.25">
      <c r="A11" s="7" t="s">
        <v>16</v>
      </c>
      <c r="B11" s="7" t="s">
        <v>17</v>
      </c>
      <c r="C11" s="10">
        <v>44201</v>
      </c>
      <c r="D11" s="7" t="s">
        <v>18</v>
      </c>
      <c r="F11" s="12">
        <v>39.799999999999997</v>
      </c>
    </row>
  </sheetData>
  <protectedRanges>
    <protectedRange sqref="A1:F11" name="autres"/>
  </protectedRanges>
  <conditionalFormatting sqref="A1:B11">
    <cfRule type="cellIs" dxfId="8" priority="1" operator="equal">
      <formula>#REF!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3A0BC-80E4-4CDA-A836-9B502901719B}">
  <sheetPr codeName="Sheet1"/>
  <dimension ref="A1:F17"/>
  <sheetViews>
    <sheetView showGridLines="0" tabSelected="1" workbookViewId="0">
      <selection activeCell="B22" sqref="B22"/>
    </sheetView>
  </sheetViews>
  <sheetFormatPr defaultRowHeight="15.75" x14ac:dyDescent="0.25"/>
  <cols>
    <col min="1" max="1" width="25.125" bestFit="1" customWidth="1"/>
    <col min="2" max="2" width="23.625" bestFit="1" customWidth="1"/>
    <col min="3" max="3" width="15.125" bestFit="1" customWidth="1"/>
    <col min="4" max="4" width="13.5" bestFit="1" customWidth="1"/>
    <col min="5" max="5" width="10.875" bestFit="1" customWidth="1"/>
    <col min="6" max="6" width="8.3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27</v>
      </c>
    </row>
    <row r="2" spans="1:6" x14ac:dyDescent="0.25">
      <c r="A2" t="s">
        <v>6</v>
      </c>
      <c r="B2" t="s">
        <v>7</v>
      </c>
      <c r="C2" s="2">
        <v>44197</v>
      </c>
      <c r="D2" t="s">
        <v>26</v>
      </c>
      <c r="E2" t="s">
        <v>26</v>
      </c>
      <c r="F2" s="3">
        <v>100</v>
      </c>
    </row>
    <row r="3" spans="1:6" x14ac:dyDescent="0.25">
      <c r="A3" t="s">
        <v>20</v>
      </c>
      <c r="F3" s="3">
        <v>100</v>
      </c>
    </row>
    <row r="4" spans="1:6" x14ac:dyDescent="0.25">
      <c r="A4" t="s">
        <v>8</v>
      </c>
      <c r="B4" t="s">
        <v>9</v>
      </c>
      <c r="C4" s="2">
        <v>44228</v>
      </c>
      <c r="D4" t="s">
        <v>26</v>
      </c>
      <c r="E4" t="s">
        <v>26</v>
      </c>
      <c r="F4" s="3">
        <v>1000</v>
      </c>
    </row>
    <row r="5" spans="1:6" x14ac:dyDescent="0.25">
      <c r="A5" t="s">
        <v>21</v>
      </c>
      <c r="F5" s="3">
        <v>1000</v>
      </c>
    </row>
    <row r="6" spans="1:6" x14ac:dyDescent="0.25">
      <c r="A6" t="s">
        <v>10</v>
      </c>
      <c r="B6" t="s">
        <v>11</v>
      </c>
      <c r="C6" s="2">
        <v>43831</v>
      </c>
      <c r="D6" t="s">
        <v>26</v>
      </c>
      <c r="E6" t="s">
        <v>26</v>
      </c>
      <c r="F6" s="3">
        <v>514</v>
      </c>
    </row>
    <row r="7" spans="1:6" x14ac:dyDescent="0.25">
      <c r="A7" t="s">
        <v>22</v>
      </c>
      <c r="F7" s="3">
        <v>514</v>
      </c>
    </row>
    <row r="8" spans="1:6" x14ac:dyDescent="0.25">
      <c r="A8" t="s">
        <v>12</v>
      </c>
      <c r="B8" t="s">
        <v>13</v>
      </c>
      <c r="C8" s="2">
        <v>43891</v>
      </c>
      <c r="D8" t="s">
        <v>26</v>
      </c>
      <c r="E8" t="s">
        <v>26</v>
      </c>
      <c r="F8" s="3">
        <v>257</v>
      </c>
    </row>
    <row r="9" spans="1:6" x14ac:dyDescent="0.25">
      <c r="A9" t="s">
        <v>23</v>
      </c>
      <c r="F9" s="3">
        <v>257</v>
      </c>
    </row>
    <row r="10" spans="1:6" x14ac:dyDescent="0.25">
      <c r="A10" t="s">
        <v>14</v>
      </c>
      <c r="B10" t="s">
        <v>15</v>
      </c>
      <c r="C10" s="2">
        <v>43832</v>
      </c>
      <c r="D10" t="s">
        <v>26</v>
      </c>
      <c r="E10" t="s">
        <v>26</v>
      </c>
      <c r="F10" s="3">
        <v>458</v>
      </c>
    </row>
    <row r="11" spans="1:6" x14ac:dyDescent="0.25">
      <c r="C11" s="2">
        <v>43833</v>
      </c>
      <c r="D11" t="s">
        <v>26</v>
      </c>
      <c r="E11" t="s">
        <v>26</v>
      </c>
      <c r="F11" s="3">
        <v>789</v>
      </c>
    </row>
    <row r="12" spans="1:6" x14ac:dyDescent="0.25">
      <c r="C12" s="2">
        <v>43834</v>
      </c>
      <c r="D12" t="s">
        <v>26</v>
      </c>
      <c r="E12" t="s">
        <v>26</v>
      </c>
      <c r="F12" s="3">
        <v>456</v>
      </c>
    </row>
    <row r="13" spans="1:6" x14ac:dyDescent="0.25">
      <c r="A13" t="s">
        <v>24</v>
      </c>
      <c r="F13" s="3">
        <v>1703</v>
      </c>
    </row>
    <row r="14" spans="1:6" x14ac:dyDescent="0.25">
      <c r="A14" t="s">
        <v>16</v>
      </c>
      <c r="B14" t="s">
        <v>17</v>
      </c>
      <c r="C14" s="2">
        <v>43831</v>
      </c>
      <c r="D14" t="s">
        <v>26</v>
      </c>
      <c r="E14" t="s">
        <v>26</v>
      </c>
      <c r="F14" s="3">
        <v>255</v>
      </c>
    </row>
    <row r="15" spans="1:6" x14ac:dyDescent="0.25">
      <c r="C15" s="2">
        <v>44201</v>
      </c>
      <c r="D15" t="s">
        <v>18</v>
      </c>
      <c r="E15" t="s">
        <v>26</v>
      </c>
      <c r="F15" s="3">
        <v>39.799999999999997</v>
      </c>
    </row>
    <row r="16" spans="1:6" x14ac:dyDescent="0.25">
      <c r="A16" t="s">
        <v>25</v>
      </c>
      <c r="F16" s="3">
        <v>294.8</v>
      </c>
    </row>
    <row r="17" spans="1:6" x14ac:dyDescent="0.25">
      <c r="A17" t="s">
        <v>19</v>
      </c>
      <c r="F17" s="3">
        <v>3868.8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74B68B-2CB0-46FB-8A57-67CEAC6A7F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Jean-Eric</cp:lastModifiedBy>
  <dcterms:created xsi:type="dcterms:W3CDTF">2020-12-11T11:59:23Z</dcterms:created>
  <dcterms:modified xsi:type="dcterms:W3CDTF">2020-12-12T09:13:34Z</dcterms:modified>
</cp:coreProperties>
</file>