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40DCAA8-0FF1-4A20-8BDA-B4B3766E1892}" xr6:coauthVersionLast="45" xr6:coauthVersionMax="45" xr10:uidLastSave="{00000000-0000-0000-0000-000000000000}"/>
  <bookViews>
    <workbookView xWindow="-120" yWindow="-120" windowWidth="24240" windowHeight="13740" activeTab="1" xr2:uid="{06B76C36-4CE6-4102-B159-C8BE80BF4C57}"/>
  </bookViews>
  <sheets>
    <sheet name="BDD" sheetId="1" r:id="rId1"/>
    <sheet name="TDB" sheetId="2" r:id="rId2"/>
  </sheets>
  <definedNames>
    <definedName name="ExternalData_1" localSheetId="1" hidden="1">TDB!$B$2:$E$10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1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C4ADE98-5F6A-4E82-AE47-138D1D53E640}" keepAlive="1" name="Query - fnRunningTotal" description="Connection to the 'fnRunningTotal' query in the workbook." type="5" refreshedVersion="0" background="1">
    <dbPr connection="Provider=Microsoft.Mashup.OleDb.1;Data Source=$Workbook$;Location=fnRunningTotal;Extended Properties=&quot;&quot;" command="SELECT * FROM [fnRunningTotal]"/>
  </connection>
  <connection id="2" xr16:uid="{4F88E349-C61F-4C80-833D-2FF51409EB6E}" keepAlive="1" name="Query - T_BDD" description="Connection to the 'T_BDD' query in the workbook." type="5" refreshedVersion="0" background="1">
    <dbPr connection="Provider=Microsoft.Mashup.OleDb.1;Data Source=$Workbook$;Location=T_BDD;Extended Properties=&quot;&quot;" command="SELECT * FROM [T_BDD]"/>
  </connection>
  <connection id="3" xr16:uid="{17370346-1A81-4BFA-A89D-BAEA23ED2F18}" keepAlive="1" name="Query - T_Final" description="Connection to the 'T_Final' query in the workbook." type="5" refreshedVersion="6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<sst xmlns="http://schemas.openxmlformats.org/spreadsheetml/2006/main" count="16" uniqueCount="16">
  <si>
    <t>ID</t>
  </si>
  <si>
    <t>Cout Casse</t>
  </si>
  <si>
    <t>Date</t>
  </si>
  <si>
    <t>Moyenne cumulée</t>
  </si>
  <si>
    <t>Période</t>
  </si>
  <si>
    <t>Total période</t>
  </si>
  <si>
    <t>Total cumulé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</si>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</sst>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_ ;[Red]\-#,##0.0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1"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64" formatCode="#,##0.00_ ;[Red]\-#,##0.00\ ;"/>
    </dxf>
    <dxf>
      <numFmt numFmtId="19" formatCode="dd/mm/yyyy"/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644D5806-2092-4B26-915E-BA5A812295A2}">
      <tableStyleElement type="wholeTable" dxfId="10"/>
      <tableStyleElement type="headerRow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60EA55A2-8182-47C7-BB0D-9EE9D38B3894}" autoFormatId="16" applyNumberFormats="0" applyBorderFormats="0" applyFontFormats="0" applyPatternFormats="0" applyAlignmentFormats="0" applyWidthHeightFormats="0">
  <queryTableRefresh nextId="5">
    <queryTableFields count="4">
      <queryTableField id="1" name="Période" tableColumnId="1"/>
      <queryTableField id="2" name="Total période" tableColumnId="2"/>
      <queryTableField id="3" name="Total cumulé" tableColumnId="3"/>
      <queryTableField id="4" name="Moyenne cumulé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EAE7A0-7392-46A8-82E1-A235CDF5127C}" name="T_BDD" displayName="T_BDD" ref="A1:C98" totalsRowShown="0" headerRowBorderDxfId="8" tableBorderDxfId="7" totalsRowBorderDxfId="6" headerRowCellStyle="Normal" dataCellStyle="Normal">
  <autoFilter ref="A1:C98" xr:uid="{033CE4F8-6F01-4155-BF16-F80736518154}"/>
  <tableColumns count="3">
    <tableColumn id="1" xr3:uid="{20A42DFD-5381-47DA-89FF-B8D6E339840D}" name="ID" dataCellStyle="Normal"/>
    <tableColumn id="23" xr3:uid="{9C4478B9-B603-459D-AE54-E65D5E3FA047}" name="Cout Casse" dataCellStyle="Normal"/>
    <tableColumn id="24" xr3:uid="{E05008B0-5F01-4F2D-B625-F61DC0B2B48A}" name="Date" dataDxfId="5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C8088D5-7DE3-4CB2-B555-968D19A968FC}" name="T_Final" displayName="T_Final" ref="B2:E11" tableType="queryTable" totalsRowCount="1">
  <autoFilter ref="B2:E10" xr:uid="{084C5728-634C-40CA-B1CF-DD796B0A8744}">
    <filterColumn colId="0" hiddenButton="1"/>
    <filterColumn colId="1" hiddenButton="1"/>
    <filterColumn colId="2" hiddenButton="1"/>
    <filterColumn colId="3" hiddenButton="1"/>
  </autoFilter>
  <tableColumns count="4">
    <tableColumn id="1" xr3:uid="{1F88DC5B-547A-4031-B549-345FE8E2F45E}" uniqueName="1" name="Période" totalsRowLabel="Total" queryTableFieldId="1"/>
    <tableColumn id="2" xr3:uid="{38A75BC7-5027-4EA5-B7C2-65866236E54E}" uniqueName="2" name="Total période" totalsRowFunction="sum" queryTableFieldId="2" dataDxfId="4" totalsRowDxfId="3"/>
    <tableColumn id="3" xr3:uid="{835E4B34-645F-4102-942F-AD8BE1CF38D4}" uniqueName="3" name="Total cumulé" queryTableFieldId="3" dataDxfId="2"/>
    <tableColumn id="4" xr3:uid="{D06D04C0-D926-49A0-B57E-CF6CA8B325FD}" uniqueName="4" name="Moyenne cumulée" queryTableFieldId="4" dataDxfId="1" totalsRow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446809-F5CF-495E-A0EB-90A8F568EC43}">
  <dimension ref="A1:C98"/>
  <sheetViews>
    <sheetView showGridLines="0" workbookViewId="0">
      <selection activeCell="E20" sqref="E20"/>
    </sheetView>
  </sheetViews>
  <sheetFormatPr defaultColWidth="11.42578125" defaultRowHeight="15" x14ac:dyDescent="0.25"/>
  <cols>
    <col min="2" max="2" width="12.7109375" customWidth="1"/>
  </cols>
  <sheetData>
    <row r="1" spans="1:3" ht="14.45" customHeight="1" x14ac:dyDescent="0.25">
      <c r="A1" t="s">
        <v>0</v>
      </c>
      <c r="B1" t="s">
        <v>1</v>
      </c>
      <c r="C1" t="s">
        <v>2</v>
      </c>
    </row>
    <row r="2" spans="1:3" ht="14.45" customHeight="1" x14ac:dyDescent="0.25">
      <c r="A2">
        <v>4602</v>
      </c>
      <c r="B2">
        <v>271.14999999999998</v>
      </c>
      <c r="C2" s="1">
        <v>43832</v>
      </c>
    </row>
    <row r="3" spans="1:3" ht="14.45" customHeight="1" x14ac:dyDescent="0.25">
      <c r="A3">
        <v>4628</v>
      </c>
      <c r="B3">
        <v>64.489999999999995</v>
      </c>
      <c r="C3" s="1">
        <v>43840</v>
      </c>
    </row>
    <row r="4" spans="1:3" ht="14.45" customHeight="1" x14ac:dyDescent="0.25">
      <c r="A4">
        <v>4630</v>
      </c>
      <c r="B4">
        <v>773.83</v>
      </c>
      <c r="C4" s="1">
        <v>43843</v>
      </c>
    </row>
    <row r="5" spans="1:3" ht="14.45" customHeight="1" x14ac:dyDescent="0.25">
      <c r="A5">
        <v>4645</v>
      </c>
      <c r="B5">
        <v>253.96</v>
      </c>
      <c r="C5" s="1">
        <v>43846</v>
      </c>
    </row>
    <row r="6" spans="1:3" ht="14.45" customHeight="1" x14ac:dyDescent="0.25">
      <c r="A6">
        <v>4649</v>
      </c>
      <c r="B6">
        <v>201.56</v>
      </c>
      <c r="C6" s="1">
        <v>43846</v>
      </c>
    </row>
    <row r="7" spans="1:3" ht="14.45" customHeight="1" x14ac:dyDescent="0.25">
      <c r="A7">
        <v>4650</v>
      </c>
      <c r="B7">
        <v>468.72</v>
      </c>
      <c r="C7" s="1">
        <v>43846</v>
      </c>
    </row>
    <row r="8" spans="1:3" ht="14.45" customHeight="1" x14ac:dyDescent="0.25">
      <c r="A8">
        <v>4660</v>
      </c>
      <c r="B8">
        <v>73.53</v>
      </c>
      <c r="C8" s="1">
        <v>43850</v>
      </c>
    </row>
    <row r="9" spans="1:3" ht="14.45" customHeight="1" x14ac:dyDescent="0.25">
      <c r="A9">
        <v>4661</v>
      </c>
      <c r="B9">
        <v>64.489999999999995</v>
      </c>
      <c r="C9" s="1">
        <v>43850</v>
      </c>
    </row>
    <row r="10" spans="1:3" ht="14.45" customHeight="1" x14ac:dyDescent="0.25">
      <c r="A10">
        <v>4662</v>
      </c>
      <c r="B10">
        <v>453.02</v>
      </c>
      <c r="C10" s="1">
        <v>43850</v>
      </c>
    </row>
    <row r="11" spans="1:3" ht="14.45" customHeight="1" x14ac:dyDescent="0.25">
      <c r="A11">
        <v>4676</v>
      </c>
      <c r="B11">
        <v>105.2</v>
      </c>
      <c r="C11" s="1">
        <v>43852</v>
      </c>
    </row>
    <row r="12" spans="1:3" ht="14.45" customHeight="1" x14ac:dyDescent="0.25">
      <c r="A12">
        <v>4689</v>
      </c>
      <c r="B12">
        <v>2086.0700000000002</v>
      </c>
      <c r="C12" s="1">
        <v>43852</v>
      </c>
    </row>
    <row r="13" spans="1:3" ht="14.45" customHeight="1" x14ac:dyDescent="0.25">
      <c r="A13">
        <v>4698</v>
      </c>
      <c r="B13">
        <v>115.28</v>
      </c>
      <c r="C13" s="1">
        <v>43854</v>
      </c>
    </row>
    <row r="14" spans="1:3" ht="14.45" customHeight="1" x14ac:dyDescent="0.25">
      <c r="A14">
        <v>4726</v>
      </c>
      <c r="B14">
        <v>58.98</v>
      </c>
      <c r="C14" s="1">
        <v>43864</v>
      </c>
    </row>
    <row r="15" spans="1:3" ht="14.45" customHeight="1" x14ac:dyDescent="0.25">
      <c r="A15">
        <v>4728</v>
      </c>
      <c r="B15">
        <v>120.09</v>
      </c>
      <c r="C15" s="1">
        <v>43864</v>
      </c>
    </row>
    <row r="16" spans="1:3" ht="14.45" customHeight="1" x14ac:dyDescent="0.25">
      <c r="A16">
        <v>4729</v>
      </c>
      <c r="B16">
        <v>585.75</v>
      </c>
      <c r="C16" s="1">
        <v>43864</v>
      </c>
    </row>
    <row r="17" spans="1:3" ht="14.45" customHeight="1" x14ac:dyDescent="0.25">
      <c r="A17">
        <v>4732</v>
      </c>
      <c r="B17">
        <v>176.09</v>
      </c>
      <c r="C17" s="1">
        <v>43865</v>
      </c>
    </row>
    <row r="18" spans="1:3" ht="14.45" customHeight="1" x14ac:dyDescent="0.25">
      <c r="A18">
        <v>4740</v>
      </c>
      <c r="B18">
        <v>98.6</v>
      </c>
      <c r="C18" s="1">
        <v>43867</v>
      </c>
    </row>
    <row r="19" spans="1:3" ht="14.45" customHeight="1" x14ac:dyDescent="0.25">
      <c r="A19">
        <v>4741</v>
      </c>
      <c r="B19">
        <v>24.65</v>
      </c>
      <c r="C19" s="1">
        <v>43867</v>
      </c>
    </row>
    <row r="20" spans="1:3" ht="14.45" customHeight="1" x14ac:dyDescent="0.25">
      <c r="A20">
        <v>4750</v>
      </c>
      <c r="B20">
        <v>317.10000000000002</v>
      </c>
      <c r="C20" s="1">
        <v>43868</v>
      </c>
    </row>
    <row r="21" spans="1:3" ht="14.45" customHeight="1" x14ac:dyDescent="0.25">
      <c r="A21">
        <v>4756</v>
      </c>
      <c r="B21">
        <v>133.11000000000001</v>
      </c>
      <c r="C21" s="1">
        <v>43871</v>
      </c>
    </row>
    <row r="22" spans="1:3" ht="14.45" customHeight="1" x14ac:dyDescent="0.25">
      <c r="A22">
        <v>4775</v>
      </c>
      <c r="B22">
        <v>72.38</v>
      </c>
      <c r="C22" s="1">
        <v>43878</v>
      </c>
    </row>
    <row r="23" spans="1:3" ht="14.45" customHeight="1" x14ac:dyDescent="0.25">
      <c r="A23">
        <v>4811</v>
      </c>
      <c r="B23">
        <v>48.26</v>
      </c>
      <c r="C23" s="1">
        <v>43879</v>
      </c>
    </row>
    <row r="24" spans="1:3" ht="14.45" customHeight="1" x14ac:dyDescent="0.25">
      <c r="A24">
        <v>4834</v>
      </c>
      <c r="B24">
        <v>332.8</v>
      </c>
      <c r="C24" s="1">
        <v>43885</v>
      </c>
    </row>
    <row r="25" spans="1:3" ht="14.45" customHeight="1" x14ac:dyDescent="0.25">
      <c r="A25">
        <v>4841</v>
      </c>
      <c r="B25">
        <v>237.73</v>
      </c>
      <c r="C25" s="1">
        <v>43885</v>
      </c>
    </row>
    <row r="26" spans="1:3" ht="14.45" customHeight="1" x14ac:dyDescent="0.25">
      <c r="A26">
        <v>4853</v>
      </c>
      <c r="B26">
        <v>132.94</v>
      </c>
      <c r="C26" s="1">
        <v>43886</v>
      </c>
    </row>
    <row r="27" spans="1:3" ht="14.45" customHeight="1" x14ac:dyDescent="0.25">
      <c r="A27">
        <v>4863</v>
      </c>
      <c r="B27">
        <v>608.88</v>
      </c>
      <c r="C27" s="1">
        <v>43887</v>
      </c>
    </row>
    <row r="28" spans="1:3" ht="14.45" customHeight="1" x14ac:dyDescent="0.25">
      <c r="A28">
        <v>4868</v>
      </c>
      <c r="B28">
        <v>595.16</v>
      </c>
      <c r="C28" s="1">
        <v>43887</v>
      </c>
    </row>
    <row r="29" spans="1:3" ht="14.45" customHeight="1" x14ac:dyDescent="0.25">
      <c r="A29">
        <v>4880</v>
      </c>
      <c r="B29">
        <v>401.03</v>
      </c>
      <c r="C29" s="1">
        <v>43892</v>
      </c>
    </row>
    <row r="30" spans="1:3" ht="14.45" customHeight="1" x14ac:dyDescent="0.25">
      <c r="A30">
        <v>4891</v>
      </c>
      <c r="B30">
        <v>371.63</v>
      </c>
      <c r="C30" s="1">
        <v>43892</v>
      </c>
    </row>
    <row r="31" spans="1:3" ht="14.45" customHeight="1" x14ac:dyDescent="0.25">
      <c r="A31">
        <v>4892</v>
      </c>
      <c r="B31">
        <v>74.38</v>
      </c>
      <c r="C31" s="1">
        <v>43892</v>
      </c>
    </row>
    <row r="32" spans="1:3" ht="14.45" customHeight="1" x14ac:dyDescent="0.25">
      <c r="A32">
        <v>4896</v>
      </c>
      <c r="B32">
        <v>1675.62</v>
      </c>
      <c r="C32" s="1">
        <v>43892</v>
      </c>
    </row>
    <row r="33" spans="1:3" ht="14.45" customHeight="1" x14ac:dyDescent="0.25">
      <c r="A33">
        <v>4901</v>
      </c>
      <c r="B33">
        <v>345.67</v>
      </c>
      <c r="C33" s="1">
        <v>43894</v>
      </c>
    </row>
    <row r="34" spans="1:3" ht="14.45" customHeight="1" x14ac:dyDescent="0.25">
      <c r="A34">
        <v>4919</v>
      </c>
      <c r="B34">
        <v>974.3</v>
      </c>
      <c r="C34" s="1">
        <v>43899</v>
      </c>
    </row>
    <row r="35" spans="1:3" ht="14.45" customHeight="1" x14ac:dyDescent="0.25">
      <c r="A35">
        <v>4920</v>
      </c>
      <c r="B35">
        <v>28.11</v>
      </c>
      <c r="C35" s="1">
        <v>43899</v>
      </c>
    </row>
    <row r="36" spans="1:3" ht="14.45" customHeight="1" x14ac:dyDescent="0.25">
      <c r="A36">
        <v>4921</v>
      </c>
      <c r="B36">
        <v>91.76</v>
      </c>
      <c r="C36" s="1">
        <v>43899</v>
      </c>
    </row>
    <row r="37" spans="1:3" ht="14.45" customHeight="1" x14ac:dyDescent="0.25">
      <c r="A37">
        <v>4955</v>
      </c>
      <c r="B37">
        <v>610.27</v>
      </c>
      <c r="C37" s="1">
        <v>43903</v>
      </c>
    </row>
    <row r="38" spans="1:3" ht="14.45" customHeight="1" x14ac:dyDescent="0.25">
      <c r="A38">
        <v>4961</v>
      </c>
      <c r="B38">
        <v>164.94</v>
      </c>
      <c r="C38" s="1">
        <v>43906</v>
      </c>
    </row>
    <row r="39" spans="1:3" ht="14.45" customHeight="1" x14ac:dyDescent="0.25">
      <c r="A39">
        <v>4962</v>
      </c>
      <c r="B39">
        <v>164.94</v>
      </c>
      <c r="C39" s="1">
        <v>43906</v>
      </c>
    </row>
    <row r="40" spans="1:3" ht="14.45" customHeight="1" x14ac:dyDescent="0.25">
      <c r="A40">
        <v>4975</v>
      </c>
      <c r="B40">
        <v>95.78</v>
      </c>
      <c r="C40" s="1">
        <v>43907</v>
      </c>
    </row>
    <row r="41" spans="1:3" ht="14.45" customHeight="1" x14ac:dyDescent="0.25">
      <c r="A41">
        <v>4981</v>
      </c>
      <c r="B41">
        <v>3912.7</v>
      </c>
      <c r="C41" s="1">
        <v>43908</v>
      </c>
    </row>
    <row r="42" spans="1:3" ht="14.45" customHeight="1" x14ac:dyDescent="0.25">
      <c r="A42">
        <v>4990</v>
      </c>
      <c r="B42">
        <v>546.88</v>
      </c>
      <c r="C42" s="1">
        <v>43914</v>
      </c>
    </row>
    <row r="43" spans="1:3" ht="14.45" customHeight="1" x14ac:dyDescent="0.25">
      <c r="A43">
        <v>5007</v>
      </c>
      <c r="B43">
        <v>760.54</v>
      </c>
      <c r="C43" s="1">
        <v>43922</v>
      </c>
    </row>
    <row r="44" spans="1:3" ht="14.45" customHeight="1" x14ac:dyDescent="0.25">
      <c r="A44">
        <v>5047</v>
      </c>
      <c r="B44">
        <v>958.85</v>
      </c>
      <c r="C44" s="1">
        <v>43936</v>
      </c>
    </row>
    <row r="45" spans="1:3" ht="14.45" customHeight="1" x14ac:dyDescent="0.25">
      <c r="A45">
        <v>5071</v>
      </c>
      <c r="B45">
        <v>329.25</v>
      </c>
      <c r="C45" s="1">
        <v>43943</v>
      </c>
    </row>
    <row r="46" spans="1:3" ht="14.45" customHeight="1" x14ac:dyDescent="0.25">
      <c r="A46">
        <v>5078</v>
      </c>
      <c r="B46">
        <v>386.05</v>
      </c>
      <c r="C46" s="1">
        <v>43948</v>
      </c>
    </row>
    <row r="47" spans="1:3" ht="14.45" customHeight="1" x14ac:dyDescent="0.25">
      <c r="A47">
        <v>5090</v>
      </c>
      <c r="B47">
        <v>120.64</v>
      </c>
      <c r="C47" s="1">
        <v>43955</v>
      </c>
    </row>
    <row r="48" spans="1:3" ht="14.45" customHeight="1" x14ac:dyDescent="0.25">
      <c r="A48">
        <v>5092</v>
      </c>
      <c r="B48">
        <v>386.05</v>
      </c>
      <c r="C48" s="1">
        <v>43958</v>
      </c>
    </row>
    <row r="49" spans="1:3" ht="14.45" customHeight="1" x14ac:dyDescent="0.25">
      <c r="A49">
        <v>5101</v>
      </c>
      <c r="B49">
        <v>192.62</v>
      </c>
      <c r="C49" s="1">
        <v>43962</v>
      </c>
    </row>
    <row r="50" spans="1:3" ht="14.45" customHeight="1" x14ac:dyDescent="0.25">
      <c r="A50">
        <v>5105</v>
      </c>
      <c r="B50">
        <v>532.49</v>
      </c>
      <c r="C50" s="1">
        <v>43965</v>
      </c>
    </row>
    <row r="51" spans="1:3" ht="14.45" customHeight="1" x14ac:dyDescent="0.25">
      <c r="A51">
        <v>5118</v>
      </c>
      <c r="B51">
        <v>3.18</v>
      </c>
      <c r="C51" s="1">
        <v>43976</v>
      </c>
    </row>
    <row r="52" spans="1:3" ht="14.45" customHeight="1" x14ac:dyDescent="0.25">
      <c r="A52">
        <v>5131</v>
      </c>
      <c r="B52">
        <v>151.72</v>
      </c>
      <c r="C52" s="1">
        <v>43984</v>
      </c>
    </row>
    <row r="53" spans="1:3" ht="14.45" customHeight="1" x14ac:dyDescent="0.25">
      <c r="A53">
        <v>5132</v>
      </c>
      <c r="B53">
        <v>114.41</v>
      </c>
      <c r="C53" s="1">
        <v>43984</v>
      </c>
    </row>
    <row r="54" spans="1:3" ht="14.45" customHeight="1" x14ac:dyDescent="0.25">
      <c r="A54">
        <v>5133</v>
      </c>
      <c r="B54">
        <v>321.89999999999998</v>
      </c>
      <c r="C54" s="1">
        <v>43984</v>
      </c>
    </row>
    <row r="55" spans="1:3" ht="14.45" customHeight="1" x14ac:dyDescent="0.25">
      <c r="A55">
        <v>5146</v>
      </c>
      <c r="B55">
        <v>242.7</v>
      </c>
      <c r="C55" s="1">
        <v>43987</v>
      </c>
    </row>
    <row r="56" spans="1:3" ht="14.45" customHeight="1" x14ac:dyDescent="0.25">
      <c r="A56">
        <v>5147</v>
      </c>
      <c r="B56">
        <v>96.51</v>
      </c>
      <c r="C56" s="1">
        <v>43987</v>
      </c>
    </row>
    <row r="57" spans="1:3" ht="14.45" customHeight="1" x14ac:dyDescent="0.25">
      <c r="A57">
        <v>5148</v>
      </c>
      <c r="B57">
        <v>989.64</v>
      </c>
      <c r="C57" s="1">
        <v>43990</v>
      </c>
    </row>
    <row r="58" spans="1:3" ht="14.45" customHeight="1" x14ac:dyDescent="0.25">
      <c r="A58">
        <v>5156</v>
      </c>
      <c r="B58">
        <v>638.5</v>
      </c>
      <c r="C58" s="1">
        <v>43992</v>
      </c>
    </row>
    <row r="59" spans="1:3" ht="14.45" customHeight="1" x14ac:dyDescent="0.25">
      <c r="A59">
        <v>5171</v>
      </c>
      <c r="B59">
        <v>355.86</v>
      </c>
      <c r="C59" s="1">
        <v>43999</v>
      </c>
    </row>
    <row r="60" spans="1:3" ht="14.45" customHeight="1" x14ac:dyDescent="0.25">
      <c r="A60">
        <v>5172</v>
      </c>
      <c r="B60">
        <v>593.1</v>
      </c>
      <c r="C60" s="1">
        <v>43999</v>
      </c>
    </row>
    <row r="61" spans="1:3" ht="14.45" customHeight="1" x14ac:dyDescent="0.25">
      <c r="A61">
        <v>5179</v>
      </c>
      <c r="B61">
        <v>99.84</v>
      </c>
      <c r="C61" s="1">
        <v>44006</v>
      </c>
    </row>
    <row r="62" spans="1:3" ht="14.45" customHeight="1" x14ac:dyDescent="0.25">
      <c r="A62">
        <v>5191</v>
      </c>
      <c r="B62">
        <v>47.91</v>
      </c>
      <c r="C62" s="1">
        <v>44008</v>
      </c>
    </row>
    <row r="63" spans="1:3" ht="14.45" customHeight="1" x14ac:dyDescent="0.25">
      <c r="A63">
        <v>5202</v>
      </c>
      <c r="B63">
        <v>339.78</v>
      </c>
      <c r="C63" s="1">
        <v>44013</v>
      </c>
    </row>
    <row r="64" spans="1:3" ht="14.45" customHeight="1" x14ac:dyDescent="0.25">
      <c r="A64">
        <v>5203</v>
      </c>
      <c r="B64">
        <v>3988.4</v>
      </c>
      <c r="C64" s="1">
        <v>44014</v>
      </c>
    </row>
    <row r="65" spans="1:3" ht="14.45" customHeight="1" x14ac:dyDescent="0.25">
      <c r="A65">
        <v>5212</v>
      </c>
      <c r="B65">
        <v>345.35</v>
      </c>
      <c r="C65" s="1">
        <v>44018</v>
      </c>
    </row>
    <row r="66" spans="1:3" ht="14.45" customHeight="1" x14ac:dyDescent="0.25">
      <c r="A66">
        <v>5218</v>
      </c>
      <c r="B66">
        <v>206.46</v>
      </c>
      <c r="C66" s="1">
        <v>44020</v>
      </c>
    </row>
    <row r="67" spans="1:3" ht="14.45" customHeight="1" x14ac:dyDescent="0.25">
      <c r="A67">
        <v>5227</v>
      </c>
      <c r="B67">
        <v>101.06</v>
      </c>
      <c r="C67" s="1">
        <v>44021</v>
      </c>
    </row>
    <row r="68" spans="1:3" ht="14.45" customHeight="1" x14ac:dyDescent="0.25">
      <c r="A68">
        <v>5237</v>
      </c>
      <c r="B68">
        <v>101.06</v>
      </c>
      <c r="C68" s="1">
        <v>44027</v>
      </c>
    </row>
    <row r="69" spans="1:3" ht="14.45" customHeight="1" x14ac:dyDescent="0.25">
      <c r="A69">
        <v>5239</v>
      </c>
      <c r="B69">
        <v>547.4</v>
      </c>
      <c r="C69" s="1">
        <v>44027</v>
      </c>
    </row>
    <row r="70" spans="1:3" ht="14.45" customHeight="1" x14ac:dyDescent="0.25">
      <c r="A70">
        <v>5243</v>
      </c>
      <c r="B70">
        <v>120</v>
      </c>
      <c r="C70" s="1">
        <v>44032</v>
      </c>
    </row>
    <row r="71" spans="1:3" ht="14.45" customHeight="1" x14ac:dyDescent="0.25">
      <c r="A71">
        <v>5244</v>
      </c>
      <c r="B71">
        <v>41</v>
      </c>
      <c r="C71" s="1">
        <v>44032</v>
      </c>
    </row>
    <row r="72" spans="1:3" ht="14.45" customHeight="1" x14ac:dyDescent="0.25">
      <c r="A72">
        <v>5246</v>
      </c>
      <c r="B72">
        <v>297.19</v>
      </c>
      <c r="C72" s="1">
        <v>44033</v>
      </c>
    </row>
    <row r="73" spans="1:3" ht="14.45" customHeight="1" x14ac:dyDescent="0.25">
      <c r="A73">
        <v>5252</v>
      </c>
      <c r="B73">
        <v>45.88</v>
      </c>
      <c r="C73" s="1">
        <v>44035</v>
      </c>
    </row>
    <row r="74" spans="1:3" ht="14.45" customHeight="1" x14ac:dyDescent="0.25">
      <c r="A74">
        <v>5253</v>
      </c>
      <c r="B74">
        <v>128</v>
      </c>
      <c r="C74" s="1">
        <v>44036</v>
      </c>
    </row>
    <row r="75" spans="1:3" ht="14.45" customHeight="1" x14ac:dyDescent="0.25">
      <c r="A75">
        <v>5257</v>
      </c>
      <c r="B75">
        <v>257.52</v>
      </c>
      <c r="C75" s="1">
        <v>44039</v>
      </c>
    </row>
    <row r="76" spans="1:3" ht="14.45" customHeight="1" x14ac:dyDescent="0.25">
      <c r="A76">
        <v>5264</v>
      </c>
      <c r="B76">
        <v>1.36</v>
      </c>
      <c r="C76" s="1">
        <v>44040</v>
      </c>
    </row>
    <row r="77" spans="1:3" ht="14.45" customHeight="1" x14ac:dyDescent="0.25">
      <c r="A77">
        <v>5265</v>
      </c>
      <c r="B77">
        <v>26.63</v>
      </c>
      <c r="C77" s="1">
        <v>44041</v>
      </c>
    </row>
    <row r="78" spans="1:3" ht="14.45" customHeight="1" x14ac:dyDescent="0.25">
      <c r="A78">
        <v>5266</v>
      </c>
      <c r="B78">
        <v>22.94</v>
      </c>
      <c r="C78" s="1">
        <v>44043</v>
      </c>
    </row>
    <row r="79" spans="1:3" ht="14.45" customHeight="1" x14ac:dyDescent="0.25">
      <c r="A79">
        <v>5267</v>
      </c>
      <c r="B79">
        <v>4.28</v>
      </c>
      <c r="C79" s="1">
        <v>44043</v>
      </c>
    </row>
    <row r="80" spans="1:3" ht="14.45" customHeight="1" x14ac:dyDescent="0.25">
      <c r="A80">
        <v>12266</v>
      </c>
      <c r="B80">
        <v>1120</v>
      </c>
      <c r="C80" s="1">
        <v>43887</v>
      </c>
    </row>
    <row r="81" spans="1:3" ht="14.45" customHeight="1" x14ac:dyDescent="0.25">
      <c r="A81">
        <v>12313</v>
      </c>
      <c r="B81">
        <v>0</v>
      </c>
      <c r="C81" s="1">
        <v>43976</v>
      </c>
    </row>
    <row r="82" spans="1:3" ht="14.45" customHeight="1" x14ac:dyDescent="0.25">
      <c r="A82">
        <v>12351</v>
      </c>
      <c r="B82">
        <v>0</v>
      </c>
      <c r="C82" s="1">
        <v>44032</v>
      </c>
    </row>
    <row r="83" spans="1:3" ht="14.45" customHeight="1" x14ac:dyDescent="0.25">
      <c r="A83">
        <v>12363</v>
      </c>
      <c r="B83">
        <v>0</v>
      </c>
      <c r="C83" s="1">
        <v>44040</v>
      </c>
    </row>
    <row r="84" spans="1:3" ht="14.45" customHeight="1" x14ac:dyDescent="0.25">
      <c r="A84">
        <v>12378</v>
      </c>
      <c r="B84">
        <v>378</v>
      </c>
      <c r="C84" s="1">
        <v>44043</v>
      </c>
    </row>
    <row r="85" spans="1:3" ht="14.45" customHeight="1" x14ac:dyDescent="0.25">
      <c r="A85">
        <v>5270</v>
      </c>
      <c r="B85">
        <v>503.1</v>
      </c>
      <c r="C85" s="1">
        <v>44046</v>
      </c>
    </row>
    <row r="86" spans="1:3" ht="14.45" customHeight="1" x14ac:dyDescent="0.25">
      <c r="A86">
        <v>5272</v>
      </c>
      <c r="B86">
        <v>1489.5</v>
      </c>
      <c r="C86" s="1">
        <v>44047</v>
      </c>
    </row>
    <row r="87" spans="1:3" ht="14.45" customHeight="1" x14ac:dyDescent="0.25">
      <c r="A87">
        <v>5273</v>
      </c>
      <c r="B87">
        <v>651.14</v>
      </c>
      <c r="C87" s="1">
        <v>44048</v>
      </c>
    </row>
    <row r="88" spans="1:3" ht="14.45" customHeight="1" x14ac:dyDescent="0.25">
      <c r="A88">
        <v>5274</v>
      </c>
      <c r="B88">
        <v>32.659999999999997</v>
      </c>
      <c r="C88" s="1">
        <v>44048</v>
      </c>
    </row>
    <row r="89" spans="1:3" ht="14.45" customHeight="1" x14ac:dyDescent="0.25">
      <c r="A89">
        <v>5275</v>
      </c>
      <c r="B89">
        <v>213</v>
      </c>
      <c r="C89" s="1">
        <v>44048</v>
      </c>
    </row>
    <row r="90" spans="1:3" ht="14.45" customHeight="1" x14ac:dyDescent="0.25">
      <c r="A90">
        <v>5279</v>
      </c>
      <c r="B90">
        <v>45.88</v>
      </c>
      <c r="C90" s="1">
        <v>44049</v>
      </c>
    </row>
    <row r="91" spans="1:3" ht="14.45" customHeight="1" x14ac:dyDescent="0.25">
      <c r="A91">
        <v>5281</v>
      </c>
      <c r="B91">
        <v>231.43</v>
      </c>
      <c r="C91" s="1">
        <v>44062</v>
      </c>
    </row>
    <row r="92" spans="1:3" ht="14.45" customHeight="1" x14ac:dyDescent="0.25">
      <c r="A92">
        <v>5284</v>
      </c>
      <c r="B92">
        <v>235.34</v>
      </c>
      <c r="C92" s="1">
        <v>44063</v>
      </c>
    </row>
    <row r="93" spans="1:3" ht="14.45" customHeight="1" x14ac:dyDescent="0.25">
      <c r="A93">
        <v>5286</v>
      </c>
      <c r="B93">
        <v>26.63</v>
      </c>
      <c r="C93" s="1">
        <v>44063</v>
      </c>
    </row>
    <row r="94" spans="1:3" ht="14.45" customHeight="1" x14ac:dyDescent="0.25">
      <c r="A94">
        <v>5288</v>
      </c>
      <c r="B94">
        <v>26.35</v>
      </c>
      <c r="C94" s="1">
        <v>44063</v>
      </c>
    </row>
    <row r="95" spans="1:3" ht="14.45" customHeight="1" x14ac:dyDescent="0.25">
      <c r="A95">
        <v>5289</v>
      </c>
      <c r="B95">
        <v>102.17</v>
      </c>
      <c r="C95" s="1">
        <v>44063</v>
      </c>
    </row>
    <row r="96" spans="1:3" ht="14.45" customHeight="1" x14ac:dyDescent="0.25">
      <c r="A96">
        <v>5290</v>
      </c>
      <c r="B96">
        <v>84.58</v>
      </c>
      <c r="C96" s="1">
        <v>44063</v>
      </c>
    </row>
    <row r="97" spans="1:3" ht="14.45" customHeight="1" x14ac:dyDescent="0.25">
      <c r="A97">
        <v>5295</v>
      </c>
      <c r="B97">
        <v>297.89999999999998</v>
      </c>
      <c r="C97" s="1">
        <v>44067</v>
      </c>
    </row>
    <row r="98" spans="1:3" ht="14.45" customHeight="1" x14ac:dyDescent="0.25">
      <c r="A98">
        <v>5296</v>
      </c>
      <c r="B98">
        <v>536.22</v>
      </c>
      <c r="C98" s="1">
        <v>44067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35FC0C-F53C-4A06-A039-607248219169}">
  <dimension ref="B2:E11"/>
  <sheetViews>
    <sheetView showGridLines="0" tabSelected="1" workbookViewId="0">
      <selection activeCell="G5" sqref="G5"/>
    </sheetView>
  </sheetViews>
  <sheetFormatPr defaultColWidth="11.42578125" defaultRowHeight="15" x14ac:dyDescent="0.25"/>
  <cols>
    <col min="1" max="1" width="1.7109375" customWidth="1"/>
    <col min="2" max="2" width="10.28515625" bestFit="1" customWidth="1"/>
    <col min="3" max="3" width="12.85546875" bestFit="1" customWidth="1"/>
    <col min="4" max="4" width="12.42578125" bestFit="1" customWidth="1"/>
    <col min="5" max="5" width="18" bestFit="1" customWidth="1"/>
  </cols>
  <sheetData>
    <row r="2" spans="2:5" x14ac:dyDescent="0.25">
      <c r="B2" t="s">
        <v>4</v>
      </c>
      <c r="C2" t="s">
        <v>5</v>
      </c>
      <c r="D2" t="s">
        <v>6</v>
      </c>
      <c r="E2" t="s">
        <v>3</v>
      </c>
    </row>
    <row r="3" spans="2:5" x14ac:dyDescent="0.25">
      <c r="B3" t="s">
        <v>7</v>
      </c>
      <c r="C3" s="2">
        <v>4931.3</v>
      </c>
      <c r="D3" s="2">
        <v>4931.3</v>
      </c>
      <c r="E3" s="2">
        <v>4931.3</v>
      </c>
    </row>
    <row r="4" spans="2:5" x14ac:dyDescent="0.25">
      <c r="B4" t="s">
        <v>8</v>
      </c>
      <c r="C4" s="2">
        <v>4662.5200000000004</v>
      </c>
      <c r="D4" s="2">
        <v>9593.82</v>
      </c>
      <c r="E4" s="2">
        <v>4796.91</v>
      </c>
    </row>
    <row r="5" spans="2:5" x14ac:dyDescent="0.25">
      <c r="B5" t="s">
        <v>9</v>
      </c>
      <c r="C5" s="2">
        <v>9458.0099999999984</v>
      </c>
      <c r="D5" s="2">
        <v>19051.829999999998</v>
      </c>
      <c r="E5" s="2">
        <v>6350.61</v>
      </c>
    </row>
    <row r="6" spans="2:5" x14ac:dyDescent="0.25">
      <c r="B6" t="s">
        <v>10</v>
      </c>
      <c r="C6" s="2">
        <v>2434.69</v>
      </c>
      <c r="D6" s="2">
        <v>21486.519999999997</v>
      </c>
      <c r="E6" s="2">
        <v>5371.6299999999992</v>
      </c>
    </row>
    <row r="7" spans="2:5" x14ac:dyDescent="0.25">
      <c r="B7" t="s">
        <v>11</v>
      </c>
      <c r="C7" s="2">
        <v>1234.98</v>
      </c>
      <c r="D7" s="2">
        <v>22721.499999999996</v>
      </c>
      <c r="E7" s="2">
        <v>4544.2999999999993</v>
      </c>
    </row>
    <row r="8" spans="2:5" x14ac:dyDescent="0.25">
      <c r="B8" t="s">
        <v>12</v>
      </c>
      <c r="C8" s="2">
        <v>3652.09</v>
      </c>
      <c r="D8" s="2">
        <v>26373.589999999997</v>
      </c>
      <c r="E8" s="2">
        <v>4395.5983333333324</v>
      </c>
    </row>
    <row r="9" spans="2:5" x14ac:dyDescent="0.25">
      <c r="B9" t="s">
        <v>13</v>
      </c>
      <c r="C9" s="2">
        <v>6952.3099999999995</v>
      </c>
      <c r="D9" s="2">
        <v>33325.899999999994</v>
      </c>
      <c r="E9" s="2">
        <v>4760.8428571428567</v>
      </c>
    </row>
    <row r="10" spans="2:5" x14ac:dyDescent="0.25">
      <c r="B10" t="s">
        <v>14</v>
      </c>
      <c r="C10" s="2">
        <v>4475.8999999999996</v>
      </c>
      <c r="D10" s="2">
        <v>37801.799999999996</v>
      </c>
      <c r="E10" s="2">
        <v>4725.2249999999995</v>
      </c>
    </row>
    <row r="11" spans="2:5" x14ac:dyDescent="0.25">
      <c r="B11" t="s">
        <v>15</v>
      </c>
      <c r="C11" s="2">
        <f>SUBTOTAL(109,T_Final[Total période])</f>
        <v>37801.799999999996</v>
      </c>
      <c r="E11" s="2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5A75CA0-3FF4-42FE-8665-69909B30E0C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BDD</vt:lpstr>
      <vt:lpstr>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Crepy</dc:creator>
  <cp:lastModifiedBy>Jean-Eric</cp:lastModifiedBy>
  <dcterms:created xsi:type="dcterms:W3CDTF">2020-09-01T18:58:10Z</dcterms:created>
  <dcterms:modified xsi:type="dcterms:W3CDTF">2020-09-02T06:29:12Z</dcterms:modified>
</cp:coreProperties>
</file>