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9A3C273-3163-4BC4-BD4C-28AD5E2D7B24}" xr6:coauthVersionLast="45" xr6:coauthVersionMax="45" xr10:uidLastSave="{00000000-0000-0000-0000-000000000000}"/>
  <bookViews>
    <workbookView xWindow="-120" yWindow="-120" windowWidth="24240" windowHeight="13740" xr2:uid="{69EE6DBE-BB10-2948-81E9-4C5690CB31F9}"/>
  </bookViews>
  <sheets>
    <sheet name="Formulaire" sheetId="1" r:id="rId1"/>
    <sheet name="BDD" sheetId="2" r:id="rId2"/>
    <sheet name="Parametres" sheetId="3" r:id="rId3"/>
    <sheet name="Paramètre_Géo" sheetId="5" r:id="rId4"/>
    <sheet name="Paramètres_Chal" sheetId="6" r:id="rId5"/>
  </sheets>
  <definedNames>
    <definedName name="ALTERNANCE">#REF!</definedName>
    <definedName name="CIVILITÉ">#REF!</definedName>
    <definedName name="CODE_POSTAL">#REF!</definedName>
    <definedName name="CONTINUE">#REF!</definedName>
    <definedName name="DIPLÔME">#REF!</definedName>
    <definedName name="DOMAINE">#REF!</definedName>
    <definedName name="ListeVilles">OFFSET(Paramètre_Géo!$B$2,MATCH(Formulaire!$D$8,Paramètre_Géo!$C:$C,0)-2,0,COUNTIF(Paramètre_Géo!$C:$C,Formulaire!$D$8),1)</definedName>
    <definedName name="MODE_DE_GARDE">#REF!</definedName>
    <definedName name="NATIONNALITÉ_FR">#REF!</definedName>
    <definedName name="PERMIS">#REF!</definedName>
    <definedName name="RQTH">#REF!</definedName>
    <definedName name="SATUT">#REF!</definedName>
    <definedName name="services" localSheetId="3">#REF!</definedName>
    <definedName name="services">Parametres!$A:$A</definedName>
    <definedName name="SITUATION_PERSO">#REF!</definedName>
    <definedName name="SITUATION_PRO">#REF!</definedName>
    <definedName name="VEHICULE">#REF!</definedName>
    <definedName name="VILLE">#REF!</definedName>
    <definedName name="VU_PA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5" l="1"/>
  <c r="G23" i="5" l="1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E709" i="5"/>
  <c r="E710" i="5"/>
  <c r="E711" i="5"/>
  <c r="E712" i="5"/>
  <c r="E713" i="5"/>
  <c r="E714" i="5"/>
  <c r="E715" i="5"/>
  <c r="E716" i="5"/>
  <c r="E717" i="5"/>
  <c r="E718" i="5"/>
  <c r="E719" i="5"/>
  <c r="E720" i="5"/>
  <c r="E721" i="5"/>
  <c r="E722" i="5"/>
  <c r="E723" i="5"/>
  <c r="E724" i="5"/>
  <c r="E725" i="5"/>
  <c r="E726" i="5"/>
  <c r="E727" i="5"/>
  <c r="E728" i="5"/>
  <c r="E729" i="5"/>
  <c r="E730" i="5"/>
  <c r="E731" i="5"/>
  <c r="E732" i="5"/>
  <c r="E733" i="5"/>
  <c r="E734" i="5"/>
  <c r="E735" i="5"/>
  <c r="E736" i="5"/>
  <c r="E737" i="5"/>
  <c r="E738" i="5"/>
  <c r="E739" i="5"/>
  <c r="E740" i="5"/>
  <c r="E741" i="5"/>
  <c r="E742" i="5"/>
  <c r="E743" i="5"/>
  <c r="E744" i="5"/>
  <c r="E745" i="5"/>
  <c r="E746" i="5"/>
  <c r="E747" i="5"/>
  <c r="E748" i="5"/>
  <c r="E749" i="5"/>
  <c r="E750" i="5"/>
  <c r="E751" i="5"/>
  <c r="E752" i="5"/>
  <c r="E753" i="5"/>
  <c r="E754" i="5"/>
  <c r="E755" i="5"/>
  <c r="E756" i="5"/>
  <c r="E757" i="5"/>
  <c r="E758" i="5"/>
  <c r="E759" i="5"/>
  <c r="E760" i="5"/>
  <c r="E761" i="5"/>
  <c r="E762" i="5"/>
  <c r="E763" i="5"/>
  <c r="E764" i="5"/>
  <c r="E765" i="5"/>
  <c r="E766" i="5"/>
  <c r="E767" i="5"/>
  <c r="E768" i="5"/>
  <c r="E769" i="5"/>
  <c r="E770" i="5"/>
  <c r="E771" i="5"/>
  <c r="E772" i="5"/>
  <c r="E773" i="5"/>
  <c r="E774" i="5"/>
  <c r="E775" i="5"/>
  <c r="E776" i="5"/>
  <c r="E777" i="5"/>
  <c r="E778" i="5"/>
  <c r="E779" i="5"/>
  <c r="E780" i="5"/>
  <c r="E781" i="5"/>
  <c r="E782" i="5"/>
  <c r="E783" i="5"/>
  <c r="E784" i="5"/>
  <c r="E785" i="5"/>
  <c r="E786" i="5"/>
  <c r="E787" i="5"/>
  <c r="E788" i="5"/>
  <c r="E789" i="5"/>
  <c r="E790" i="5"/>
  <c r="E791" i="5"/>
  <c r="E792" i="5"/>
  <c r="E793" i="5"/>
  <c r="E794" i="5"/>
  <c r="E795" i="5"/>
  <c r="E796" i="5"/>
  <c r="E797" i="5"/>
  <c r="E798" i="5"/>
  <c r="E799" i="5"/>
  <c r="E800" i="5"/>
  <c r="E801" i="5"/>
  <c r="E802" i="5"/>
  <c r="E803" i="5"/>
  <c r="E804" i="5"/>
  <c r="E805" i="5"/>
  <c r="E806" i="5"/>
  <c r="E807" i="5"/>
  <c r="E808" i="5"/>
  <c r="E809" i="5"/>
  <c r="E810" i="5"/>
  <c r="E811" i="5"/>
  <c r="E812" i="5"/>
  <c r="E813" i="5"/>
  <c r="E814" i="5"/>
  <c r="E815" i="5"/>
  <c r="E816" i="5"/>
  <c r="E817" i="5"/>
  <c r="E818" i="5"/>
  <c r="E819" i="5"/>
  <c r="E820" i="5"/>
  <c r="E821" i="5"/>
  <c r="E822" i="5"/>
  <c r="E823" i="5"/>
  <c r="E824" i="5"/>
  <c r="E825" i="5"/>
  <c r="E826" i="5"/>
  <c r="E827" i="5"/>
  <c r="E828" i="5"/>
  <c r="E829" i="5"/>
  <c r="E830" i="5"/>
  <c r="E831" i="5"/>
  <c r="E832" i="5"/>
  <c r="E833" i="5"/>
  <c r="E834" i="5"/>
  <c r="E835" i="5"/>
  <c r="E836" i="5"/>
  <c r="E837" i="5"/>
  <c r="E838" i="5"/>
  <c r="E839" i="5"/>
  <c r="E840" i="5"/>
  <c r="E841" i="5"/>
  <c r="E842" i="5"/>
  <c r="E843" i="5"/>
  <c r="E844" i="5"/>
  <c r="E845" i="5"/>
  <c r="E846" i="5"/>
  <c r="E847" i="5"/>
  <c r="E848" i="5"/>
  <c r="E849" i="5"/>
  <c r="E850" i="5"/>
  <c r="E851" i="5"/>
  <c r="E852" i="5"/>
  <c r="E853" i="5"/>
  <c r="E854" i="5"/>
  <c r="E855" i="5"/>
  <c r="E856" i="5"/>
  <c r="E857" i="5"/>
  <c r="E858" i="5"/>
  <c r="E859" i="5"/>
  <c r="E860" i="5"/>
  <c r="E861" i="5"/>
  <c r="E862" i="5"/>
  <c r="E863" i="5"/>
  <c r="E864" i="5"/>
  <c r="E865" i="5"/>
  <c r="E866" i="5"/>
  <c r="E867" i="5"/>
  <c r="E868" i="5"/>
  <c r="E869" i="5"/>
  <c r="E870" i="5"/>
  <c r="E871" i="5"/>
  <c r="E872" i="5"/>
  <c r="E873" i="5"/>
  <c r="E874" i="5"/>
  <c r="E875" i="5"/>
  <c r="E876" i="5"/>
  <c r="E877" i="5"/>
  <c r="E878" i="5"/>
  <c r="E879" i="5"/>
  <c r="E880" i="5"/>
  <c r="E881" i="5"/>
  <c r="E882" i="5"/>
  <c r="E883" i="5"/>
  <c r="E884" i="5"/>
  <c r="E885" i="5"/>
  <c r="E886" i="5"/>
  <c r="E887" i="5"/>
  <c r="E888" i="5"/>
  <c r="E889" i="5"/>
  <c r="E890" i="5"/>
  <c r="E891" i="5"/>
  <c r="E892" i="5"/>
  <c r="E893" i="5"/>
  <c r="E894" i="5"/>
  <c r="E895" i="5"/>
  <c r="E896" i="5"/>
  <c r="E897" i="5"/>
  <c r="E898" i="5"/>
  <c r="E899" i="5"/>
  <c r="E900" i="5"/>
  <c r="E901" i="5"/>
  <c r="E902" i="5"/>
  <c r="E903" i="5"/>
  <c r="E904" i="5"/>
  <c r="E905" i="5"/>
  <c r="E906" i="5"/>
  <c r="E907" i="5"/>
  <c r="E908" i="5"/>
  <c r="E909" i="5"/>
  <c r="E910" i="5"/>
  <c r="E911" i="5"/>
  <c r="E912" i="5"/>
  <c r="E913" i="5"/>
  <c r="E914" i="5"/>
  <c r="E915" i="5"/>
  <c r="E916" i="5"/>
  <c r="E917" i="5"/>
  <c r="E918" i="5"/>
  <c r="E919" i="5"/>
  <c r="E920" i="5"/>
  <c r="E921" i="5"/>
  <c r="E922" i="5"/>
  <c r="E923" i="5"/>
  <c r="E924" i="5"/>
  <c r="E925" i="5"/>
  <c r="E926" i="5"/>
  <c r="E927" i="5"/>
  <c r="E928" i="5"/>
  <c r="E929" i="5"/>
  <c r="E930" i="5"/>
  <c r="E931" i="5"/>
  <c r="E932" i="5"/>
  <c r="E933" i="5"/>
  <c r="E934" i="5"/>
  <c r="E935" i="5"/>
  <c r="E936" i="5"/>
  <c r="E937" i="5"/>
  <c r="E938" i="5"/>
  <c r="E939" i="5"/>
  <c r="E940" i="5"/>
  <c r="E941" i="5"/>
  <c r="E942" i="5"/>
  <c r="E943" i="5"/>
  <c r="E944" i="5"/>
  <c r="E945" i="5"/>
  <c r="E946" i="5"/>
  <c r="E947" i="5"/>
  <c r="E948" i="5"/>
  <c r="E949" i="5"/>
  <c r="E950" i="5"/>
  <c r="E951" i="5"/>
  <c r="E952" i="5"/>
  <c r="E953" i="5"/>
  <c r="E954" i="5"/>
  <c r="E955" i="5"/>
  <c r="E956" i="5"/>
  <c r="E957" i="5"/>
  <c r="E958" i="5"/>
  <c r="E959" i="5"/>
  <c r="E960" i="5"/>
  <c r="E961" i="5"/>
  <c r="E962" i="5"/>
  <c r="E963" i="5"/>
  <c r="E964" i="5"/>
  <c r="E965" i="5"/>
  <c r="E966" i="5"/>
  <c r="E967" i="5"/>
  <c r="E968" i="5"/>
  <c r="E969" i="5"/>
  <c r="E970" i="5"/>
  <c r="E971" i="5"/>
  <c r="E972" i="5"/>
  <c r="E973" i="5"/>
  <c r="E974" i="5"/>
  <c r="E975" i="5"/>
  <c r="E976" i="5"/>
  <c r="E977" i="5"/>
  <c r="E978" i="5"/>
  <c r="E979" i="5"/>
  <c r="E980" i="5"/>
  <c r="E981" i="5"/>
  <c r="E982" i="5"/>
  <c r="E983" i="5"/>
  <c r="E984" i="5"/>
  <c r="E985" i="5"/>
  <c r="E986" i="5"/>
  <c r="E987" i="5"/>
  <c r="E988" i="5"/>
  <c r="E989" i="5"/>
  <c r="E990" i="5"/>
  <c r="E991" i="5"/>
  <c r="E992" i="5"/>
  <c r="E993" i="5"/>
  <c r="E994" i="5"/>
  <c r="E995" i="5"/>
  <c r="E996" i="5"/>
  <c r="E997" i="5"/>
  <c r="E998" i="5"/>
  <c r="E999" i="5"/>
  <c r="E1000" i="5"/>
  <c r="E1001" i="5"/>
  <c r="E1002" i="5"/>
  <c r="E1003" i="5"/>
  <c r="E1004" i="5"/>
  <c r="E1005" i="5"/>
  <c r="E1006" i="5"/>
  <c r="E1007" i="5"/>
  <c r="E1008" i="5"/>
  <c r="E1009" i="5"/>
  <c r="E1010" i="5"/>
  <c r="E1011" i="5"/>
  <c r="E1012" i="5"/>
  <c r="E1013" i="5"/>
  <c r="E1014" i="5"/>
  <c r="E1015" i="5"/>
  <c r="E1016" i="5"/>
  <c r="E1017" i="5"/>
  <c r="E1018" i="5"/>
  <c r="E1019" i="5"/>
  <c r="E1020" i="5"/>
  <c r="E1021" i="5"/>
  <c r="E1022" i="5"/>
  <c r="E1023" i="5"/>
  <c r="E1024" i="5"/>
  <c r="E1025" i="5"/>
  <c r="E1026" i="5"/>
  <c r="E1027" i="5"/>
  <c r="E1028" i="5"/>
  <c r="E1029" i="5"/>
  <c r="E1030" i="5"/>
  <c r="E1031" i="5"/>
  <c r="E1032" i="5"/>
  <c r="E1033" i="5"/>
  <c r="E1034" i="5"/>
  <c r="E1035" i="5"/>
  <c r="E1036" i="5"/>
  <c r="E1037" i="5"/>
  <c r="E1038" i="5"/>
  <c r="E1039" i="5"/>
  <c r="E1040" i="5"/>
  <c r="E1041" i="5"/>
  <c r="E1042" i="5"/>
  <c r="E1043" i="5"/>
  <c r="E1044" i="5"/>
  <c r="E1045" i="5"/>
  <c r="E1046" i="5"/>
  <c r="E1047" i="5"/>
  <c r="E1048" i="5"/>
  <c r="E1049" i="5"/>
  <c r="E1050" i="5"/>
  <c r="E1051" i="5"/>
  <c r="E1052" i="5"/>
  <c r="E1053" i="5"/>
  <c r="E1054" i="5"/>
  <c r="E1055" i="5"/>
  <c r="E1056" i="5"/>
  <c r="E1057" i="5"/>
  <c r="E1058" i="5"/>
  <c r="E1059" i="5"/>
  <c r="E1060" i="5"/>
  <c r="E1061" i="5"/>
  <c r="E1062" i="5"/>
  <c r="E1063" i="5"/>
  <c r="E1064" i="5"/>
  <c r="E1065" i="5"/>
  <c r="E1066" i="5"/>
  <c r="E1067" i="5"/>
  <c r="E1068" i="5"/>
  <c r="E1069" i="5"/>
  <c r="E1070" i="5"/>
  <c r="E1071" i="5"/>
  <c r="E1072" i="5"/>
  <c r="E1073" i="5"/>
  <c r="E1074" i="5"/>
  <c r="E1075" i="5"/>
  <c r="E1076" i="5"/>
  <c r="E1077" i="5"/>
  <c r="E1078" i="5"/>
  <c r="E1079" i="5"/>
  <c r="E1080" i="5"/>
  <c r="E1081" i="5"/>
  <c r="E1082" i="5"/>
  <c r="E1083" i="5"/>
  <c r="E1084" i="5"/>
  <c r="E1085" i="5"/>
  <c r="E1086" i="5"/>
  <c r="E1087" i="5"/>
  <c r="E1088" i="5"/>
  <c r="E1089" i="5"/>
  <c r="E1090" i="5"/>
  <c r="E1091" i="5"/>
  <c r="E1092" i="5"/>
  <c r="E1093" i="5"/>
  <c r="E1094" i="5"/>
  <c r="E1095" i="5"/>
  <c r="E1096" i="5"/>
  <c r="E1097" i="5"/>
  <c r="E1098" i="5"/>
  <c r="E1099" i="5"/>
  <c r="E1100" i="5"/>
  <c r="E1101" i="5"/>
  <c r="E1102" i="5"/>
  <c r="E1103" i="5"/>
  <c r="E1104" i="5"/>
  <c r="E1105" i="5"/>
  <c r="E1106" i="5"/>
  <c r="E1107" i="5"/>
  <c r="E1108" i="5"/>
  <c r="E1109" i="5"/>
  <c r="E1110" i="5"/>
  <c r="E1111" i="5"/>
  <c r="E1112" i="5"/>
  <c r="E1113" i="5"/>
  <c r="E1114" i="5"/>
  <c r="E1115" i="5"/>
  <c r="E1116" i="5"/>
  <c r="E1117" i="5"/>
  <c r="E1118" i="5"/>
  <c r="E1119" i="5"/>
  <c r="E1120" i="5"/>
  <c r="E1121" i="5"/>
  <c r="E1122" i="5"/>
  <c r="E1123" i="5"/>
  <c r="E1124" i="5"/>
  <c r="E1125" i="5"/>
  <c r="E1126" i="5"/>
  <c r="E1127" i="5"/>
  <c r="E1128" i="5"/>
  <c r="E1129" i="5"/>
  <c r="E1130" i="5"/>
  <c r="E1131" i="5"/>
  <c r="E1132" i="5"/>
  <c r="E1133" i="5"/>
  <c r="E1134" i="5"/>
  <c r="E1135" i="5"/>
  <c r="E1136" i="5"/>
  <c r="E1137" i="5"/>
  <c r="E1138" i="5"/>
  <c r="E1139" i="5"/>
  <c r="E1140" i="5"/>
  <c r="E1141" i="5"/>
  <c r="E1142" i="5"/>
  <c r="E1143" i="5"/>
  <c r="E1144" i="5"/>
  <c r="E1145" i="5"/>
  <c r="E1146" i="5"/>
  <c r="E1147" i="5"/>
  <c r="E1148" i="5"/>
  <c r="E1149" i="5"/>
  <c r="E1150" i="5"/>
  <c r="E1151" i="5"/>
  <c r="E1152" i="5"/>
  <c r="E1153" i="5"/>
  <c r="E1154" i="5"/>
  <c r="E1155" i="5"/>
  <c r="E1156" i="5"/>
  <c r="E1157" i="5"/>
  <c r="E1158" i="5"/>
  <c r="E1159" i="5"/>
  <c r="E1160" i="5"/>
  <c r="E1161" i="5"/>
  <c r="E1162" i="5"/>
  <c r="E1163" i="5"/>
  <c r="E1164" i="5"/>
  <c r="E1165" i="5"/>
  <c r="E1166" i="5"/>
  <c r="E1167" i="5"/>
  <c r="E1168" i="5"/>
  <c r="E1169" i="5"/>
  <c r="E1170" i="5"/>
  <c r="E1171" i="5"/>
  <c r="E1172" i="5"/>
  <c r="E1173" i="5"/>
  <c r="E1174" i="5"/>
  <c r="E1175" i="5"/>
  <c r="E1176" i="5"/>
  <c r="E1177" i="5"/>
  <c r="E1178" i="5"/>
  <c r="E1179" i="5"/>
  <c r="E1180" i="5"/>
  <c r="E1181" i="5"/>
  <c r="E1182" i="5"/>
  <c r="E1183" i="5"/>
  <c r="E1184" i="5"/>
  <c r="E1185" i="5"/>
  <c r="E1186" i="5"/>
  <c r="E1187" i="5"/>
  <c r="E1188" i="5"/>
  <c r="E1189" i="5"/>
  <c r="E1190" i="5"/>
  <c r="E1191" i="5"/>
  <c r="E1192" i="5"/>
  <c r="E1193" i="5"/>
  <c r="E1194" i="5"/>
  <c r="E1195" i="5"/>
  <c r="E1196" i="5"/>
  <c r="E1197" i="5"/>
  <c r="E1198" i="5"/>
  <c r="E1199" i="5"/>
  <c r="E1200" i="5"/>
  <c r="E1201" i="5"/>
  <c r="E1202" i="5"/>
  <c r="E1203" i="5"/>
  <c r="E1204" i="5"/>
  <c r="E1205" i="5"/>
  <c r="E1206" i="5"/>
  <c r="E1207" i="5"/>
  <c r="E1208" i="5"/>
  <c r="E1209" i="5"/>
  <c r="E1210" i="5"/>
  <c r="E1211" i="5"/>
  <c r="E1212" i="5"/>
  <c r="E1213" i="5"/>
  <c r="E1214" i="5"/>
  <c r="E1215" i="5"/>
  <c r="E1216" i="5"/>
  <c r="E1217" i="5"/>
  <c r="E1218" i="5"/>
  <c r="E1219" i="5"/>
  <c r="E1220" i="5"/>
  <c r="E1221" i="5"/>
  <c r="E1222" i="5"/>
  <c r="E1223" i="5"/>
  <c r="E1224" i="5"/>
  <c r="E1225" i="5"/>
  <c r="E1226" i="5"/>
  <c r="E1227" i="5"/>
  <c r="E1228" i="5"/>
  <c r="E1229" i="5"/>
  <c r="E1230" i="5"/>
  <c r="E1231" i="5"/>
  <c r="E1232" i="5"/>
  <c r="E1233" i="5"/>
  <c r="E1234" i="5"/>
  <c r="E1235" i="5"/>
  <c r="E1236" i="5"/>
  <c r="E1237" i="5"/>
  <c r="E1238" i="5"/>
  <c r="E1239" i="5"/>
  <c r="E1240" i="5"/>
  <c r="E1241" i="5"/>
  <c r="E1242" i="5"/>
  <c r="E1243" i="5"/>
  <c r="E1244" i="5"/>
  <c r="E1245" i="5"/>
  <c r="E1246" i="5"/>
  <c r="E1247" i="5"/>
  <c r="E1248" i="5"/>
  <c r="E1249" i="5"/>
  <c r="E1250" i="5"/>
  <c r="E1251" i="5"/>
  <c r="E1252" i="5"/>
  <c r="E1253" i="5"/>
  <c r="E1254" i="5"/>
  <c r="E1255" i="5"/>
  <c r="E1256" i="5"/>
  <c r="E1257" i="5"/>
  <c r="E1258" i="5"/>
  <c r="E1259" i="5"/>
  <c r="E1260" i="5"/>
  <c r="E1261" i="5"/>
  <c r="E1262" i="5"/>
  <c r="E1263" i="5"/>
  <c r="E1264" i="5"/>
  <c r="E1265" i="5"/>
  <c r="E1266" i="5"/>
  <c r="E1267" i="5"/>
  <c r="E1268" i="5"/>
  <c r="E1269" i="5"/>
  <c r="E1270" i="5"/>
  <c r="E1271" i="5"/>
  <c r="E1272" i="5"/>
  <c r="E1273" i="5"/>
  <c r="E1274" i="5"/>
  <c r="E1275" i="5"/>
  <c r="E1276" i="5"/>
  <c r="E1277" i="5"/>
  <c r="E1278" i="5"/>
  <c r="E1279" i="5"/>
  <c r="E1280" i="5"/>
  <c r="E1281" i="5"/>
  <c r="E1282" i="5"/>
  <c r="E1283" i="5"/>
  <c r="E1284" i="5"/>
  <c r="E1285" i="5"/>
  <c r="E1286" i="5"/>
  <c r="E1287" i="5"/>
  <c r="E1288" i="5"/>
  <c r="E1289" i="5"/>
  <c r="E1290" i="5"/>
  <c r="E1291" i="5"/>
  <c r="E1292" i="5"/>
  <c r="E1293" i="5"/>
  <c r="E1294" i="5"/>
  <c r="E1295" i="5"/>
  <c r="E1296" i="5"/>
  <c r="E1297" i="5"/>
  <c r="E1298" i="5"/>
  <c r="E1299" i="5"/>
  <c r="E1300" i="5"/>
  <c r="E1301" i="5"/>
  <c r="E1302" i="5"/>
  <c r="E1303" i="5"/>
  <c r="E1304" i="5"/>
  <c r="E1305" i="5"/>
  <c r="E1306" i="5"/>
  <c r="E1307" i="5"/>
  <c r="E1308" i="5"/>
  <c r="E1309" i="5"/>
  <c r="E1310" i="5"/>
  <c r="E1311" i="5"/>
  <c r="E1312" i="5"/>
  <c r="E1313" i="5"/>
  <c r="E1314" i="5"/>
  <c r="E1315" i="5"/>
  <c r="E1316" i="5"/>
  <c r="E1317" i="5"/>
  <c r="E1318" i="5"/>
  <c r="E1319" i="5"/>
  <c r="E1320" i="5"/>
  <c r="E1321" i="5"/>
  <c r="E1322" i="5"/>
  <c r="E1323" i="5"/>
  <c r="E1324" i="5"/>
  <c r="E1325" i="5"/>
  <c r="E1326" i="5"/>
  <c r="E1327" i="5"/>
  <c r="E1328" i="5"/>
  <c r="E1329" i="5"/>
  <c r="E1330" i="5"/>
  <c r="E1331" i="5"/>
  <c r="E1332" i="5"/>
  <c r="E1333" i="5"/>
  <c r="E1334" i="5"/>
  <c r="E1335" i="5"/>
  <c r="E1336" i="5"/>
  <c r="E1337" i="5"/>
  <c r="E1338" i="5"/>
  <c r="E1339" i="5"/>
  <c r="E1340" i="5"/>
  <c r="E1341" i="5"/>
  <c r="E1342" i="5"/>
  <c r="E1343" i="5"/>
  <c r="E1344" i="5"/>
  <c r="E1345" i="5"/>
  <c r="E1346" i="5"/>
  <c r="E1347" i="5"/>
  <c r="E1348" i="5"/>
  <c r="E1349" i="5"/>
  <c r="E1350" i="5"/>
  <c r="E1351" i="5"/>
  <c r="E1352" i="5"/>
  <c r="E1353" i="5"/>
  <c r="E1354" i="5"/>
  <c r="E1355" i="5"/>
  <c r="E1356" i="5"/>
  <c r="E1357" i="5"/>
  <c r="E1358" i="5"/>
  <c r="E1359" i="5"/>
  <c r="E1360" i="5"/>
  <c r="E1361" i="5"/>
  <c r="E1362" i="5"/>
  <c r="E1363" i="5"/>
  <c r="E1364" i="5"/>
  <c r="E1365" i="5"/>
  <c r="E1366" i="5"/>
  <c r="E1367" i="5"/>
  <c r="E1368" i="5"/>
  <c r="E1369" i="5"/>
  <c r="E1370" i="5"/>
  <c r="E1371" i="5"/>
  <c r="E1372" i="5"/>
  <c r="E1373" i="5"/>
  <c r="E1374" i="5"/>
  <c r="E1375" i="5"/>
  <c r="E1376" i="5"/>
  <c r="E1377" i="5"/>
  <c r="E1378" i="5"/>
  <c r="E1379" i="5"/>
  <c r="E1380" i="5"/>
  <c r="E1381" i="5"/>
  <c r="E1382" i="5"/>
  <c r="E1383" i="5"/>
  <c r="E1384" i="5"/>
  <c r="E1385" i="5"/>
  <c r="E1386" i="5"/>
  <c r="E1387" i="5"/>
  <c r="E1388" i="5"/>
  <c r="E1389" i="5"/>
  <c r="E1390" i="5"/>
  <c r="E1391" i="5"/>
  <c r="E1392" i="5"/>
  <c r="E1393" i="5"/>
  <c r="E1394" i="5"/>
  <c r="E1395" i="5"/>
  <c r="E1396" i="5"/>
  <c r="E1397" i="5"/>
  <c r="E1398" i="5"/>
  <c r="E1399" i="5"/>
  <c r="E1400" i="5"/>
  <c r="E1401" i="5"/>
  <c r="E1402" i="5"/>
  <c r="E1403" i="5"/>
  <c r="E1404" i="5"/>
  <c r="E1405" i="5"/>
  <c r="E1406" i="5"/>
  <c r="E1407" i="5"/>
  <c r="E1408" i="5"/>
  <c r="E1409" i="5"/>
  <c r="E1410" i="5"/>
  <c r="E1411" i="5"/>
  <c r="E1412" i="5"/>
  <c r="E1413" i="5"/>
  <c r="E1414" i="5"/>
  <c r="E1415" i="5"/>
  <c r="E1416" i="5"/>
  <c r="E1417" i="5"/>
  <c r="E1418" i="5"/>
  <c r="E1419" i="5"/>
  <c r="E1420" i="5"/>
  <c r="E1421" i="5"/>
  <c r="E1422" i="5"/>
  <c r="E1423" i="5"/>
  <c r="E1424" i="5"/>
  <c r="E1425" i="5"/>
  <c r="E1426" i="5"/>
  <c r="E1427" i="5"/>
  <c r="E1428" i="5"/>
  <c r="E1429" i="5"/>
  <c r="E1430" i="5"/>
  <c r="E1431" i="5"/>
  <c r="E1432" i="5"/>
  <c r="E1433" i="5"/>
  <c r="E1434" i="5"/>
  <c r="E1435" i="5"/>
  <c r="E1436" i="5"/>
  <c r="E1437" i="5"/>
  <c r="E1438" i="5"/>
  <c r="E1439" i="5"/>
  <c r="E1440" i="5"/>
  <c r="E1441" i="5"/>
  <c r="E1442" i="5"/>
  <c r="E1443" i="5"/>
  <c r="E1444" i="5"/>
  <c r="E1445" i="5"/>
  <c r="E1446" i="5"/>
  <c r="E1447" i="5"/>
  <c r="E1448" i="5"/>
  <c r="E1449" i="5"/>
  <c r="E1450" i="5"/>
  <c r="E1451" i="5"/>
  <c r="E1452" i="5"/>
  <c r="E1453" i="5"/>
  <c r="E1454" i="5"/>
  <c r="E1455" i="5"/>
  <c r="E1456" i="5"/>
  <c r="E1457" i="5"/>
  <c r="E1458" i="5"/>
  <c r="E1459" i="5"/>
  <c r="E1460" i="5"/>
  <c r="E1461" i="5"/>
  <c r="E1462" i="5"/>
  <c r="E1463" i="5"/>
  <c r="E1464" i="5"/>
  <c r="E1465" i="5"/>
  <c r="E1466" i="5"/>
  <c r="E1467" i="5"/>
  <c r="E1468" i="5"/>
  <c r="E1469" i="5"/>
  <c r="E1470" i="5"/>
  <c r="E1471" i="5"/>
  <c r="E1472" i="5"/>
  <c r="E1473" i="5"/>
  <c r="E1474" i="5"/>
  <c r="E1475" i="5"/>
  <c r="E1476" i="5"/>
  <c r="E1477" i="5"/>
  <c r="E1478" i="5"/>
  <c r="E1479" i="5"/>
  <c r="E1480" i="5"/>
  <c r="E1481" i="5"/>
  <c r="E1482" i="5"/>
  <c r="E1483" i="5"/>
  <c r="E1484" i="5"/>
  <c r="E1485" i="5"/>
  <c r="E1486" i="5"/>
  <c r="E1487" i="5"/>
  <c r="E1488" i="5"/>
  <c r="E1489" i="5"/>
  <c r="E1490" i="5"/>
  <c r="E1491" i="5"/>
  <c r="E1492" i="5"/>
  <c r="E1493" i="5"/>
  <c r="E1494" i="5"/>
  <c r="E1495" i="5"/>
  <c r="E1496" i="5"/>
  <c r="E1497" i="5"/>
  <c r="E1498" i="5"/>
  <c r="E1499" i="5"/>
  <c r="E1500" i="5"/>
  <c r="E1501" i="5"/>
  <c r="E1502" i="5"/>
  <c r="E1503" i="5"/>
  <c r="E1504" i="5"/>
  <c r="E1505" i="5"/>
  <c r="E1506" i="5"/>
  <c r="E1507" i="5"/>
  <c r="E1508" i="5"/>
  <c r="E1509" i="5"/>
  <c r="E1510" i="5"/>
  <c r="E1511" i="5"/>
  <c r="E1512" i="5"/>
  <c r="E1513" i="5"/>
  <c r="E1514" i="5"/>
  <c r="E1515" i="5"/>
  <c r="E1516" i="5"/>
  <c r="E1517" i="5"/>
  <c r="E1518" i="5"/>
  <c r="E1519" i="5"/>
  <c r="E1520" i="5"/>
  <c r="E1521" i="5"/>
  <c r="E1522" i="5"/>
  <c r="E1523" i="5"/>
  <c r="E1524" i="5"/>
  <c r="E1525" i="5"/>
  <c r="E1526" i="5"/>
  <c r="E1527" i="5"/>
  <c r="E1528" i="5"/>
  <c r="E1529" i="5"/>
  <c r="E1530" i="5"/>
  <c r="E1531" i="5"/>
  <c r="E1532" i="5"/>
  <c r="E1533" i="5"/>
  <c r="E1534" i="5"/>
  <c r="E1535" i="5"/>
  <c r="E1536" i="5"/>
  <c r="E1537" i="5"/>
  <c r="E1538" i="5"/>
  <c r="E1539" i="5"/>
  <c r="E1540" i="5"/>
  <c r="E1541" i="5"/>
  <c r="E1542" i="5"/>
  <c r="E1543" i="5"/>
  <c r="E1544" i="5"/>
  <c r="E1545" i="5"/>
  <c r="E1546" i="5"/>
  <c r="E1547" i="5"/>
  <c r="E1548" i="5"/>
  <c r="E1549" i="5"/>
  <c r="E1550" i="5"/>
  <c r="E1551" i="5"/>
  <c r="E1552" i="5"/>
  <c r="E1553" i="5"/>
  <c r="E1554" i="5"/>
  <c r="E1555" i="5"/>
  <c r="E1556" i="5"/>
  <c r="E1557" i="5"/>
  <c r="E1558" i="5"/>
  <c r="E1559" i="5"/>
  <c r="E1560" i="5"/>
  <c r="E1561" i="5"/>
  <c r="E1562" i="5"/>
  <c r="E1563" i="5"/>
  <c r="E1564" i="5"/>
  <c r="E1565" i="5"/>
  <c r="E1566" i="5"/>
  <c r="E1567" i="5"/>
  <c r="E1568" i="5"/>
  <c r="E1569" i="5"/>
  <c r="E1570" i="5"/>
  <c r="E1571" i="5"/>
  <c r="E1572" i="5"/>
  <c r="E1573" i="5"/>
  <c r="E1574" i="5"/>
  <c r="E1575" i="5"/>
  <c r="E1576" i="5"/>
  <c r="E1577" i="5"/>
  <c r="E1578" i="5"/>
  <c r="E1579" i="5"/>
  <c r="E1580" i="5"/>
  <c r="E1581" i="5"/>
  <c r="E1582" i="5"/>
  <c r="E1583" i="5"/>
  <c r="E1584" i="5"/>
  <c r="E1585" i="5"/>
  <c r="E1586" i="5"/>
  <c r="E1587" i="5"/>
  <c r="E1588" i="5"/>
  <c r="E1589" i="5"/>
  <c r="E1590" i="5"/>
  <c r="E1591" i="5"/>
  <c r="E1592" i="5"/>
  <c r="E1593" i="5"/>
  <c r="E1594" i="5"/>
  <c r="E1595" i="5"/>
  <c r="E1596" i="5"/>
  <c r="E1597" i="5"/>
  <c r="E1598" i="5"/>
  <c r="E1599" i="5"/>
  <c r="E1600" i="5"/>
  <c r="E1601" i="5"/>
  <c r="E1602" i="5"/>
  <c r="E1603" i="5"/>
  <c r="E1604" i="5"/>
  <c r="E1605" i="5"/>
  <c r="E1606" i="5"/>
  <c r="E1607" i="5"/>
  <c r="E1608" i="5"/>
  <c r="E1609" i="5"/>
  <c r="E1610" i="5"/>
  <c r="E1611" i="5"/>
  <c r="E1612" i="5"/>
  <c r="E1613" i="5"/>
  <c r="E1614" i="5"/>
  <c r="E1615" i="5"/>
  <c r="E1616" i="5"/>
  <c r="E1617" i="5"/>
  <c r="E1618" i="5"/>
  <c r="E1619" i="5"/>
  <c r="E1620" i="5"/>
  <c r="E1621" i="5"/>
  <c r="E1622" i="5"/>
  <c r="E1623" i="5"/>
  <c r="E1624" i="5"/>
  <c r="E1625" i="5"/>
  <c r="E1626" i="5"/>
  <c r="E1627" i="5"/>
  <c r="E1628" i="5"/>
  <c r="E1629" i="5"/>
  <c r="E1630" i="5"/>
  <c r="E1631" i="5"/>
  <c r="E1632" i="5"/>
  <c r="E1633" i="5"/>
  <c r="E1634" i="5"/>
  <c r="E1635" i="5"/>
  <c r="E1636" i="5"/>
  <c r="E1637" i="5"/>
  <c r="E1638" i="5"/>
  <c r="E1639" i="5"/>
  <c r="E1640" i="5"/>
  <c r="E1641" i="5"/>
  <c r="E1642" i="5"/>
  <c r="E1643" i="5"/>
  <c r="E1644" i="5"/>
  <c r="E1645" i="5"/>
  <c r="E1646" i="5"/>
  <c r="E1647" i="5"/>
  <c r="E1648" i="5"/>
  <c r="E1649" i="5"/>
  <c r="E1650" i="5"/>
  <c r="E1651" i="5"/>
  <c r="E1652" i="5"/>
  <c r="E1653" i="5"/>
  <c r="E1654" i="5"/>
  <c r="E1655" i="5"/>
  <c r="E1656" i="5"/>
  <c r="E1657" i="5"/>
  <c r="E1658" i="5"/>
  <c r="E1659" i="5"/>
  <c r="E1660" i="5"/>
  <c r="E1661" i="5"/>
  <c r="E1662" i="5"/>
  <c r="E1663" i="5"/>
  <c r="E1664" i="5"/>
  <c r="E1665" i="5"/>
  <c r="E1666" i="5"/>
  <c r="E1667" i="5"/>
  <c r="E1668" i="5"/>
  <c r="E1669" i="5"/>
  <c r="E1670" i="5"/>
  <c r="E1671" i="5"/>
  <c r="E1672" i="5"/>
  <c r="E1673" i="5"/>
  <c r="E1674" i="5"/>
  <c r="E1675" i="5"/>
  <c r="E1676" i="5"/>
  <c r="E1677" i="5"/>
  <c r="E1678" i="5"/>
  <c r="E1679" i="5"/>
  <c r="E1680" i="5"/>
  <c r="E1681" i="5"/>
  <c r="E1682" i="5"/>
  <c r="E1683" i="5"/>
  <c r="E1684" i="5"/>
  <c r="E1685" i="5"/>
  <c r="E1686" i="5"/>
  <c r="E1687" i="5"/>
  <c r="E1688" i="5"/>
  <c r="E1689" i="5"/>
  <c r="E1690" i="5"/>
  <c r="E1691" i="5"/>
  <c r="E1692" i="5"/>
  <c r="E1693" i="5"/>
  <c r="E1694" i="5"/>
  <c r="E1695" i="5"/>
  <c r="E1696" i="5"/>
  <c r="E1697" i="5"/>
  <c r="E1698" i="5"/>
  <c r="E1699" i="5"/>
  <c r="E1700" i="5"/>
  <c r="E1701" i="5"/>
  <c r="E1702" i="5"/>
  <c r="E1703" i="5"/>
  <c r="E1704" i="5"/>
  <c r="E1705" i="5"/>
  <c r="E1706" i="5"/>
  <c r="E1707" i="5"/>
  <c r="E1708" i="5"/>
  <c r="E1709" i="5"/>
  <c r="E1710" i="5"/>
  <c r="E1711" i="5"/>
  <c r="E1712" i="5"/>
  <c r="E1713" i="5"/>
  <c r="E1714" i="5"/>
  <c r="E1715" i="5"/>
  <c r="E1716" i="5"/>
  <c r="E1717" i="5"/>
  <c r="E1718" i="5"/>
  <c r="E1719" i="5"/>
  <c r="E1720" i="5"/>
  <c r="E1721" i="5"/>
  <c r="E1722" i="5"/>
  <c r="E1723" i="5"/>
  <c r="E1724" i="5"/>
  <c r="E1725" i="5"/>
  <c r="E1726" i="5"/>
  <c r="E1727" i="5"/>
  <c r="E1728" i="5"/>
  <c r="E1729" i="5"/>
  <c r="E1730" i="5"/>
  <c r="E1731" i="5"/>
  <c r="E1732" i="5"/>
  <c r="E1733" i="5"/>
  <c r="E1734" i="5"/>
  <c r="E1735" i="5"/>
  <c r="E1736" i="5"/>
  <c r="E1737" i="5"/>
  <c r="E1738" i="5"/>
  <c r="E1739" i="5"/>
  <c r="E1740" i="5"/>
  <c r="E1741" i="5"/>
  <c r="E1742" i="5"/>
  <c r="E1743" i="5"/>
  <c r="E1744" i="5"/>
  <c r="E1745" i="5"/>
  <c r="E1746" i="5"/>
  <c r="E1747" i="5"/>
  <c r="E1748" i="5"/>
  <c r="E1749" i="5"/>
  <c r="E1750" i="5"/>
  <c r="E1751" i="5"/>
  <c r="E1752" i="5"/>
  <c r="E1753" i="5"/>
  <c r="E1754" i="5"/>
  <c r="E1755" i="5"/>
  <c r="E1756" i="5"/>
  <c r="E1757" i="5"/>
  <c r="E1758" i="5"/>
  <c r="E1759" i="5"/>
  <c r="E1760" i="5"/>
  <c r="E1761" i="5"/>
  <c r="E1762" i="5"/>
  <c r="E1763" i="5"/>
  <c r="E1764" i="5"/>
  <c r="E1765" i="5"/>
  <c r="E1766" i="5"/>
  <c r="E1767" i="5"/>
  <c r="E1768" i="5"/>
  <c r="E1769" i="5"/>
  <c r="E1770" i="5"/>
  <c r="E1771" i="5"/>
  <c r="E1772" i="5"/>
  <c r="E1773" i="5"/>
  <c r="E1774" i="5"/>
  <c r="E1775" i="5"/>
  <c r="E1776" i="5"/>
  <c r="E1777" i="5"/>
  <c r="E1778" i="5"/>
  <c r="E1779" i="5"/>
  <c r="E1780" i="5"/>
  <c r="E1781" i="5"/>
  <c r="E1782" i="5"/>
  <c r="E1783" i="5"/>
  <c r="E1784" i="5"/>
  <c r="E1785" i="5"/>
  <c r="E1786" i="5"/>
  <c r="E1787" i="5"/>
  <c r="E1788" i="5"/>
  <c r="E1789" i="5"/>
  <c r="E1790" i="5"/>
  <c r="E1791" i="5"/>
  <c r="E1792" i="5"/>
  <c r="E1793" i="5"/>
  <c r="E1794" i="5"/>
  <c r="E1795" i="5"/>
  <c r="E1796" i="5"/>
  <c r="E1797" i="5"/>
  <c r="E1798" i="5"/>
  <c r="E1799" i="5"/>
  <c r="E1800" i="5"/>
  <c r="E1801" i="5"/>
  <c r="E1802" i="5"/>
  <c r="E1803" i="5"/>
  <c r="E1804" i="5"/>
  <c r="E1805" i="5"/>
  <c r="E1806" i="5"/>
  <c r="E1807" i="5"/>
  <c r="E1808" i="5"/>
  <c r="E1809" i="5"/>
  <c r="E1810" i="5"/>
  <c r="E1811" i="5"/>
  <c r="E1812" i="5"/>
  <c r="E1813" i="5"/>
  <c r="E1814" i="5"/>
  <c r="E1815" i="5"/>
  <c r="E1816" i="5"/>
  <c r="E1817" i="5"/>
  <c r="E1818" i="5"/>
  <c r="E1819" i="5"/>
  <c r="E1820" i="5"/>
  <c r="E1821" i="5"/>
  <c r="E1822" i="5"/>
  <c r="E1823" i="5"/>
  <c r="E1824" i="5"/>
  <c r="E1825" i="5"/>
  <c r="E1826" i="5"/>
  <c r="E1827" i="5"/>
  <c r="E1828" i="5"/>
  <c r="E1829" i="5"/>
  <c r="E1830" i="5"/>
  <c r="E1831" i="5"/>
  <c r="E1832" i="5"/>
  <c r="E1833" i="5"/>
  <c r="E1834" i="5"/>
  <c r="E1835" i="5"/>
  <c r="E1836" i="5"/>
  <c r="E1837" i="5"/>
  <c r="E1838" i="5"/>
  <c r="E1839" i="5"/>
  <c r="E1840" i="5"/>
  <c r="E1841" i="5"/>
  <c r="E1842" i="5"/>
  <c r="E1843" i="5"/>
  <c r="E1844" i="5"/>
  <c r="E1845" i="5"/>
  <c r="E1846" i="5"/>
  <c r="E1847" i="5"/>
  <c r="E1848" i="5"/>
  <c r="E1849" i="5"/>
  <c r="E1850" i="5"/>
  <c r="E1851" i="5"/>
  <c r="E1852" i="5"/>
  <c r="E1853" i="5"/>
  <c r="E1854" i="5"/>
  <c r="E1855" i="5"/>
  <c r="E1856" i="5"/>
  <c r="E1857" i="5"/>
  <c r="E1858" i="5"/>
  <c r="E1859" i="5"/>
  <c r="E1860" i="5"/>
  <c r="E1861" i="5"/>
  <c r="E1862" i="5"/>
  <c r="E1863" i="5"/>
  <c r="E1864" i="5"/>
  <c r="E1865" i="5"/>
  <c r="E1866" i="5"/>
  <c r="E1867" i="5"/>
  <c r="E1868" i="5"/>
  <c r="E1869" i="5"/>
  <c r="E1870" i="5"/>
  <c r="E1871" i="5"/>
  <c r="E1872" i="5"/>
  <c r="E1873" i="5"/>
  <c r="E1874" i="5"/>
  <c r="E1875" i="5"/>
  <c r="E1876" i="5"/>
  <c r="E1877" i="5"/>
  <c r="E1878" i="5"/>
  <c r="E1879" i="5"/>
  <c r="E1880" i="5"/>
  <c r="E1881" i="5"/>
  <c r="E1882" i="5"/>
  <c r="E1883" i="5"/>
  <c r="E1884" i="5"/>
  <c r="E1885" i="5"/>
  <c r="E1886" i="5"/>
  <c r="E1887" i="5"/>
  <c r="E1888" i="5"/>
  <c r="E1889" i="5"/>
  <c r="E1890" i="5"/>
  <c r="E1891" i="5"/>
  <c r="E1892" i="5"/>
  <c r="E1893" i="5"/>
  <c r="E1894" i="5"/>
  <c r="E1895" i="5"/>
  <c r="E1896" i="5"/>
  <c r="E1897" i="5"/>
  <c r="E1898" i="5"/>
  <c r="E1899" i="5"/>
  <c r="E1900" i="5"/>
  <c r="E1901" i="5"/>
  <c r="E1902" i="5"/>
  <c r="E1903" i="5"/>
  <c r="E1904" i="5"/>
  <c r="E1905" i="5"/>
  <c r="E1906" i="5"/>
  <c r="E1907" i="5"/>
  <c r="E1908" i="5"/>
  <c r="E1909" i="5"/>
  <c r="E1910" i="5"/>
  <c r="E1911" i="5"/>
  <c r="E1912" i="5"/>
  <c r="E1913" i="5"/>
  <c r="E1914" i="5"/>
  <c r="E1915" i="5"/>
  <c r="E1916" i="5"/>
  <c r="E1917" i="5"/>
  <c r="E1918" i="5"/>
  <c r="E1919" i="5"/>
  <c r="E1920" i="5"/>
  <c r="E1921" i="5"/>
  <c r="E1922" i="5"/>
  <c r="E1923" i="5"/>
  <c r="E1924" i="5"/>
  <c r="E1925" i="5"/>
  <c r="E1926" i="5"/>
  <c r="E1927" i="5"/>
  <c r="E1928" i="5"/>
  <c r="E1929" i="5"/>
  <c r="E1930" i="5"/>
  <c r="E1931" i="5"/>
  <c r="E1932" i="5"/>
  <c r="E1933" i="5"/>
  <c r="E1934" i="5"/>
  <c r="E1935" i="5"/>
  <c r="E1936" i="5"/>
  <c r="E1937" i="5"/>
  <c r="E1938" i="5"/>
  <c r="E1939" i="5"/>
  <c r="E1940" i="5"/>
  <c r="E1941" i="5"/>
  <c r="E1942" i="5"/>
  <c r="E1943" i="5"/>
  <c r="E1944" i="5"/>
  <c r="E1945" i="5"/>
  <c r="E1946" i="5"/>
  <c r="E1947" i="5"/>
  <c r="E1948" i="5"/>
  <c r="E1949" i="5"/>
  <c r="E1950" i="5"/>
  <c r="E1951" i="5"/>
  <c r="E1952" i="5"/>
  <c r="E1953" i="5"/>
  <c r="E1954" i="5"/>
  <c r="E1955" i="5"/>
  <c r="E1956" i="5"/>
  <c r="E1957" i="5"/>
  <c r="E1958" i="5"/>
  <c r="E1959" i="5"/>
  <c r="E1960" i="5"/>
  <c r="E1961" i="5"/>
  <c r="E1962" i="5"/>
  <c r="E1963" i="5"/>
  <c r="E1964" i="5"/>
  <c r="E1965" i="5"/>
  <c r="E1966" i="5"/>
  <c r="E1967" i="5"/>
  <c r="E1968" i="5"/>
  <c r="E1969" i="5"/>
  <c r="E1970" i="5"/>
  <c r="E1971" i="5"/>
  <c r="E1972" i="5"/>
  <c r="E1973" i="5"/>
  <c r="E1974" i="5"/>
  <c r="E1975" i="5"/>
  <c r="E1976" i="5"/>
  <c r="E1977" i="5"/>
  <c r="E1978" i="5"/>
  <c r="E1979" i="5"/>
  <c r="E1980" i="5"/>
  <c r="E1981" i="5"/>
  <c r="E1982" i="5"/>
  <c r="E1983" i="5"/>
  <c r="E1984" i="5"/>
  <c r="E1985" i="5"/>
  <c r="E1986" i="5"/>
  <c r="E1987" i="5"/>
  <c r="E1988" i="5"/>
  <c r="E1989" i="5"/>
  <c r="E1990" i="5"/>
  <c r="E1991" i="5"/>
  <c r="E1992" i="5"/>
  <c r="E1993" i="5"/>
  <c r="E1994" i="5"/>
  <c r="E1995" i="5"/>
  <c r="E1996" i="5"/>
  <c r="E1997" i="5"/>
  <c r="E1998" i="5"/>
  <c r="E1999" i="5"/>
  <c r="E2000" i="5"/>
  <c r="E2001" i="5"/>
  <c r="E2002" i="5"/>
  <c r="E2003" i="5"/>
  <c r="E2004" i="5"/>
  <c r="E2005" i="5"/>
  <c r="E2006" i="5"/>
  <c r="E2007" i="5"/>
  <c r="E2008" i="5"/>
  <c r="E2009" i="5"/>
  <c r="E2010" i="5"/>
  <c r="E2011" i="5"/>
  <c r="E2012" i="5"/>
  <c r="E2013" i="5"/>
  <c r="E2014" i="5"/>
  <c r="E2015" i="5"/>
  <c r="E2016" i="5"/>
  <c r="E2017" i="5"/>
  <c r="E2018" i="5"/>
  <c r="E2019" i="5"/>
  <c r="E2020" i="5"/>
  <c r="E2021" i="5"/>
  <c r="E2022" i="5"/>
  <c r="E2023" i="5"/>
  <c r="E2024" i="5"/>
  <c r="E2025" i="5"/>
  <c r="E2026" i="5"/>
  <c r="E2027" i="5"/>
  <c r="E2028" i="5"/>
  <c r="E2029" i="5"/>
  <c r="E2030" i="5"/>
  <c r="E2031" i="5"/>
  <c r="E2032" i="5"/>
  <c r="E2033" i="5"/>
  <c r="E2034" i="5"/>
  <c r="E2035" i="5"/>
  <c r="E2036" i="5"/>
  <c r="E2037" i="5"/>
  <c r="E2038" i="5"/>
  <c r="E2039" i="5"/>
  <c r="E2040" i="5"/>
  <c r="E2041" i="5"/>
  <c r="E2042" i="5"/>
  <c r="E2043" i="5"/>
  <c r="E2044" i="5"/>
  <c r="E2045" i="5"/>
  <c r="E2046" i="5"/>
  <c r="E2047" i="5"/>
  <c r="E2048" i="5"/>
  <c r="E2049" i="5"/>
  <c r="E2050" i="5"/>
  <c r="E2051" i="5"/>
  <c r="E2052" i="5"/>
  <c r="E2053" i="5"/>
  <c r="E2054" i="5"/>
  <c r="E2055" i="5"/>
  <c r="E2056" i="5"/>
  <c r="E2057" i="5"/>
  <c r="E2058" i="5"/>
  <c r="E2059" i="5"/>
  <c r="E2060" i="5"/>
  <c r="E2061" i="5"/>
  <c r="E2062" i="5"/>
  <c r="E2063" i="5"/>
  <c r="E2064" i="5"/>
  <c r="E2065" i="5"/>
  <c r="E2066" i="5"/>
  <c r="E2067" i="5"/>
  <c r="E2068" i="5"/>
  <c r="E2069" i="5"/>
  <c r="E2070" i="5"/>
  <c r="E2071" i="5"/>
  <c r="E2072" i="5"/>
  <c r="E2073" i="5"/>
  <c r="E2074" i="5"/>
  <c r="E2075" i="5"/>
  <c r="E2076" i="5"/>
  <c r="E2077" i="5"/>
  <c r="E2078" i="5"/>
  <c r="E2079" i="5"/>
  <c r="E2080" i="5"/>
  <c r="E2081" i="5"/>
  <c r="E2082" i="5"/>
  <c r="E2083" i="5"/>
  <c r="E2084" i="5"/>
  <c r="E2085" i="5"/>
  <c r="E2086" i="5"/>
  <c r="E2087" i="5"/>
  <c r="E2088" i="5"/>
  <c r="E2089" i="5"/>
  <c r="E2090" i="5"/>
  <c r="E2091" i="5"/>
  <c r="E2092" i="5"/>
  <c r="E2093" i="5"/>
  <c r="E2094" i="5"/>
  <c r="E2095" i="5"/>
  <c r="E2096" i="5"/>
  <c r="E2097" i="5"/>
  <c r="E2098" i="5"/>
  <c r="E2099" i="5"/>
  <c r="E2100" i="5"/>
  <c r="E2101" i="5"/>
  <c r="E2102" i="5"/>
  <c r="E2103" i="5"/>
  <c r="E2104" i="5"/>
  <c r="E2105" i="5"/>
  <c r="E2106" i="5"/>
  <c r="E2107" i="5"/>
  <c r="E2108" i="5"/>
  <c r="E2109" i="5"/>
  <c r="E2110" i="5"/>
  <c r="E2111" i="5"/>
  <c r="E2112" i="5"/>
  <c r="E2113" i="5"/>
  <c r="E2114" i="5"/>
  <c r="E2115" i="5"/>
  <c r="E2116" i="5"/>
  <c r="E2117" i="5"/>
  <c r="E2118" i="5"/>
  <c r="E2119" i="5"/>
  <c r="E2120" i="5"/>
  <c r="E2121" i="5"/>
  <c r="E2122" i="5"/>
  <c r="E2123" i="5"/>
  <c r="E2124" i="5"/>
  <c r="E2125" i="5"/>
  <c r="E2126" i="5"/>
  <c r="E2127" i="5"/>
  <c r="E2128" i="5"/>
  <c r="E2129" i="5"/>
  <c r="E2130" i="5"/>
  <c r="E2131" i="5"/>
  <c r="E2132" i="5"/>
  <c r="E2133" i="5"/>
  <c r="E2134" i="5"/>
  <c r="E2135" i="5"/>
  <c r="E2136" i="5"/>
  <c r="E2137" i="5"/>
  <c r="E2138" i="5"/>
  <c r="E2139" i="5"/>
  <c r="E2140" i="5"/>
  <c r="E2141" i="5"/>
  <c r="E2142" i="5"/>
  <c r="E2143" i="5"/>
  <c r="E2144" i="5"/>
  <c r="E2145" i="5"/>
  <c r="E2146" i="5"/>
  <c r="E2147" i="5"/>
  <c r="E2148" i="5"/>
  <c r="E2149" i="5"/>
  <c r="E2150" i="5"/>
  <c r="E2151" i="5"/>
  <c r="E2152" i="5"/>
  <c r="E2153" i="5"/>
  <c r="E2154" i="5"/>
  <c r="E2155" i="5"/>
  <c r="E2156" i="5"/>
  <c r="E2157" i="5"/>
  <c r="E2158" i="5"/>
  <c r="E2159" i="5"/>
  <c r="E2160" i="5"/>
  <c r="E2161" i="5"/>
  <c r="E2162" i="5"/>
  <c r="E2163" i="5"/>
  <c r="E2164" i="5"/>
  <c r="E2165" i="5"/>
  <c r="E2166" i="5"/>
  <c r="E2167" i="5"/>
  <c r="E2168" i="5"/>
  <c r="E2169" i="5"/>
  <c r="E2170" i="5"/>
  <c r="E2171" i="5"/>
  <c r="E2172" i="5"/>
  <c r="E2173" i="5"/>
  <c r="E2174" i="5"/>
  <c r="E2175" i="5"/>
  <c r="E2176" i="5"/>
  <c r="E2177" i="5"/>
  <c r="E2178" i="5"/>
  <c r="E2179" i="5"/>
  <c r="E2180" i="5"/>
  <c r="E2181" i="5"/>
  <c r="E2182" i="5"/>
  <c r="E2183" i="5"/>
  <c r="E2184" i="5"/>
  <c r="E2185" i="5"/>
  <c r="E2186" i="5"/>
  <c r="E2187" i="5"/>
  <c r="E2188" i="5"/>
  <c r="E2189" i="5"/>
  <c r="E2190" i="5"/>
  <c r="E2191" i="5"/>
  <c r="E2192" i="5"/>
  <c r="E2193" i="5"/>
  <c r="E2194" i="5"/>
  <c r="E2195" i="5"/>
  <c r="E2196" i="5"/>
  <c r="E2197" i="5"/>
  <c r="E2198" i="5"/>
  <c r="E2199" i="5"/>
  <c r="E2200" i="5"/>
  <c r="E2201" i="5"/>
  <c r="E2202" i="5"/>
  <c r="E2203" i="5"/>
  <c r="E2204" i="5"/>
  <c r="E2205" i="5"/>
  <c r="E2206" i="5"/>
  <c r="E2207" i="5"/>
  <c r="E2208" i="5"/>
  <c r="E2209" i="5"/>
  <c r="E2210" i="5"/>
  <c r="E2211" i="5"/>
  <c r="E2212" i="5"/>
  <c r="E2213" i="5"/>
  <c r="E2214" i="5"/>
  <c r="E2215" i="5"/>
  <c r="E2216" i="5"/>
  <c r="E2217" i="5"/>
  <c r="E2218" i="5"/>
  <c r="E2219" i="5"/>
  <c r="E2220" i="5"/>
  <c r="E2221" i="5"/>
  <c r="E2222" i="5"/>
  <c r="E2223" i="5"/>
  <c r="E2224" i="5"/>
  <c r="E2225" i="5"/>
  <c r="E2226" i="5"/>
  <c r="E2227" i="5"/>
  <c r="E2228" i="5"/>
  <c r="E2229" i="5"/>
  <c r="E2230" i="5"/>
  <c r="E2231" i="5"/>
  <c r="E2232" i="5"/>
  <c r="E2233" i="5"/>
  <c r="E2234" i="5"/>
  <c r="E2235" i="5"/>
  <c r="E2236" i="5"/>
  <c r="E2237" i="5"/>
  <c r="E2238" i="5"/>
  <c r="E2239" i="5"/>
  <c r="E2240" i="5"/>
  <c r="E2241" i="5"/>
  <c r="E2242" i="5"/>
  <c r="E2243" i="5"/>
  <c r="E2244" i="5"/>
  <c r="E2245" i="5"/>
  <c r="E2246" i="5"/>
  <c r="E2247" i="5"/>
  <c r="E2248" i="5"/>
  <c r="E2249" i="5"/>
  <c r="E2250" i="5"/>
  <c r="E2251" i="5"/>
  <c r="E2252" i="5"/>
  <c r="E2253" i="5"/>
  <c r="E2254" i="5"/>
  <c r="E2255" i="5"/>
  <c r="E2256" i="5"/>
  <c r="E2257" i="5"/>
  <c r="E2258" i="5"/>
  <c r="E2259" i="5"/>
  <c r="E2260" i="5"/>
  <c r="E2261" i="5"/>
  <c r="E2262" i="5"/>
  <c r="E2263" i="5"/>
  <c r="E2264" i="5"/>
  <c r="E2265" i="5"/>
  <c r="E2266" i="5"/>
  <c r="E2267" i="5"/>
  <c r="E2268" i="5"/>
  <c r="E2269" i="5"/>
  <c r="E2270" i="5"/>
  <c r="E2271" i="5"/>
  <c r="E2272" i="5"/>
  <c r="E2273" i="5"/>
  <c r="E2274" i="5"/>
  <c r="E2275" i="5"/>
  <c r="E2276" i="5"/>
  <c r="E2277" i="5"/>
  <c r="E2278" i="5"/>
  <c r="E2279" i="5"/>
  <c r="E2280" i="5"/>
  <c r="E2281" i="5"/>
  <c r="E2282" i="5"/>
  <c r="E2283" i="5"/>
  <c r="E2284" i="5"/>
  <c r="E2285" i="5"/>
  <c r="E2286" i="5"/>
  <c r="E2287" i="5"/>
  <c r="E2288" i="5"/>
  <c r="E2289" i="5"/>
  <c r="E2290" i="5"/>
  <c r="E2291" i="5"/>
  <c r="E2292" i="5"/>
  <c r="E2293" i="5"/>
  <c r="E2294" i="5"/>
  <c r="E2295" i="5"/>
  <c r="E2296" i="5"/>
  <c r="E2297" i="5"/>
  <c r="E2298" i="5"/>
  <c r="E2299" i="5"/>
  <c r="E2300" i="5"/>
  <c r="E2301" i="5"/>
  <c r="E2302" i="5"/>
  <c r="E2303" i="5"/>
  <c r="E2304" i="5"/>
  <c r="E2305" i="5"/>
  <c r="E2306" i="5"/>
  <c r="E2307" i="5"/>
  <c r="E2308" i="5"/>
  <c r="E2309" i="5"/>
  <c r="E2310" i="5"/>
  <c r="E2311" i="5"/>
  <c r="E2312" i="5"/>
  <c r="E2313" i="5"/>
  <c r="E2314" i="5"/>
  <c r="E2315" i="5"/>
  <c r="E2316" i="5"/>
  <c r="E2317" i="5"/>
  <c r="E2318" i="5"/>
  <c r="E2319" i="5"/>
  <c r="E2320" i="5"/>
  <c r="E2321" i="5"/>
  <c r="E2322" i="5"/>
  <c r="E2323" i="5"/>
  <c r="E2324" i="5"/>
  <c r="E2325" i="5"/>
  <c r="E2326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628" i="5"/>
  <c r="D629" i="5"/>
  <c r="D630" i="5"/>
  <c r="D631" i="5"/>
  <c r="D632" i="5"/>
  <c r="D633" i="5"/>
  <c r="D634" i="5"/>
  <c r="D635" i="5"/>
  <c r="D636" i="5"/>
  <c r="D637" i="5"/>
  <c r="D638" i="5"/>
  <c r="D639" i="5"/>
  <c r="D640" i="5"/>
  <c r="D641" i="5"/>
  <c r="D642" i="5"/>
  <c r="D643" i="5"/>
  <c r="D644" i="5"/>
  <c r="D645" i="5"/>
  <c r="D646" i="5"/>
  <c r="D647" i="5"/>
  <c r="D648" i="5"/>
  <c r="D649" i="5"/>
  <c r="D650" i="5"/>
  <c r="D651" i="5"/>
  <c r="D652" i="5"/>
  <c r="D653" i="5"/>
  <c r="D654" i="5"/>
  <c r="D655" i="5"/>
  <c r="D656" i="5"/>
  <c r="D657" i="5"/>
  <c r="D658" i="5"/>
  <c r="D659" i="5"/>
  <c r="D660" i="5"/>
  <c r="D661" i="5"/>
  <c r="D662" i="5"/>
  <c r="D663" i="5"/>
  <c r="D664" i="5"/>
  <c r="D665" i="5"/>
  <c r="D666" i="5"/>
  <c r="D667" i="5"/>
  <c r="D668" i="5"/>
  <c r="D669" i="5"/>
  <c r="D670" i="5"/>
  <c r="D671" i="5"/>
  <c r="D672" i="5"/>
  <c r="D673" i="5"/>
  <c r="D674" i="5"/>
  <c r="D675" i="5"/>
  <c r="D676" i="5"/>
  <c r="D677" i="5"/>
  <c r="D678" i="5"/>
  <c r="D679" i="5"/>
  <c r="D680" i="5"/>
  <c r="D681" i="5"/>
  <c r="D682" i="5"/>
  <c r="D683" i="5"/>
  <c r="D684" i="5"/>
  <c r="D685" i="5"/>
  <c r="D686" i="5"/>
  <c r="D687" i="5"/>
  <c r="D688" i="5"/>
  <c r="D689" i="5"/>
  <c r="D690" i="5"/>
  <c r="D691" i="5"/>
  <c r="D692" i="5"/>
  <c r="D693" i="5"/>
  <c r="D694" i="5"/>
  <c r="D695" i="5"/>
  <c r="D696" i="5"/>
  <c r="D697" i="5"/>
  <c r="D698" i="5"/>
  <c r="D699" i="5"/>
  <c r="D700" i="5"/>
  <c r="D701" i="5"/>
  <c r="D702" i="5"/>
  <c r="D703" i="5"/>
  <c r="D704" i="5"/>
  <c r="D705" i="5"/>
  <c r="D706" i="5"/>
  <c r="D707" i="5"/>
  <c r="D708" i="5"/>
  <c r="D709" i="5"/>
  <c r="D710" i="5"/>
  <c r="D711" i="5"/>
  <c r="D712" i="5"/>
  <c r="D713" i="5"/>
  <c r="D714" i="5"/>
  <c r="D715" i="5"/>
  <c r="D716" i="5"/>
  <c r="D717" i="5"/>
  <c r="D718" i="5"/>
  <c r="D719" i="5"/>
  <c r="D720" i="5"/>
  <c r="D721" i="5"/>
  <c r="D722" i="5"/>
  <c r="D723" i="5"/>
  <c r="D724" i="5"/>
  <c r="D725" i="5"/>
  <c r="D726" i="5"/>
  <c r="D727" i="5"/>
  <c r="D728" i="5"/>
  <c r="D729" i="5"/>
  <c r="D730" i="5"/>
  <c r="D731" i="5"/>
  <c r="D732" i="5"/>
  <c r="D733" i="5"/>
  <c r="D734" i="5"/>
  <c r="D735" i="5"/>
  <c r="D736" i="5"/>
  <c r="D737" i="5"/>
  <c r="D738" i="5"/>
  <c r="D739" i="5"/>
  <c r="D740" i="5"/>
  <c r="D741" i="5"/>
  <c r="D742" i="5"/>
  <c r="D743" i="5"/>
  <c r="D744" i="5"/>
  <c r="D745" i="5"/>
  <c r="D746" i="5"/>
  <c r="D747" i="5"/>
  <c r="D748" i="5"/>
  <c r="D749" i="5"/>
  <c r="D750" i="5"/>
  <c r="D751" i="5"/>
  <c r="D752" i="5"/>
  <c r="D753" i="5"/>
  <c r="D754" i="5"/>
  <c r="D755" i="5"/>
  <c r="D756" i="5"/>
  <c r="D757" i="5"/>
  <c r="D758" i="5"/>
  <c r="D759" i="5"/>
  <c r="D760" i="5"/>
  <c r="D761" i="5"/>
  <c r="D762" i="5"/>
  <c r="D763" i="5"/>
  <c r="D764" i="5"/>
  <c r="D765" i="5"/>
  <c r="D766" i="5"/>
  <c r="D767" i="5"/>
  <c r="D768" i="5"/>
  <c r="D769" i="5"/>
  <c r="D770" i="5"/>
  <c r="D771" i="5"/>
  <c r="D772" i="5"/>
  <c r="D773" i="5"/>
  <c r="D774" i="5"/>
  <c r="D775" i="5"/>
  <c r="D776" i="5"/>
  <c r="D777" i="5"/>
  <c r="D778" i="5"/>
  <c r="D779" i="5"/>
  <c r="D780" i="5"/>
  <c r="D781" i="5"/>
  <c r="D782" i="5"/>
  <c r="D783" i="5"/>
  <c r="D784" i="5"/>
  <c r="D785" i="5"/>
  <c r="D786" i="5"/>
  <c r="D787" i="5"/>
  <c r="D788" i="5"/>
  <c r="D789" i="5"/>
  <c r="D790" i="5"/>
  <c r="D791" i="5"/>
  <c r="D792" i="5"/>
  <c r="D793" i="5"/>
  <c r="D794" i="5"/>
  <c r="D795" i="5"/>
  <c r="D796" i="5"/>
  <c r="D797" i="5"/>
  <c r="D798" i="5"/>
  <c r="D799" i="5"/>
  <c r="D800" i="5"/>
  <c r="D801" i="5"/>
  <c r="D802" i="5"/>
  <c r="D803" i="5"/>
  <c r="D804" i="5"/>
  <c r="D805" i="5"/>
  <c r="D806" i="5"/>
  <c r="D807" i="5"/>
  <c r="D808" i="5"/>
  <c r="D809" i="5"/>
  <c r="D810" i="5"/>
  <c r="D811" i="5"/>
  <c r="D812" i="5"/>
  <c r="D813" i="5"/>
  <c r="D814" i="5"/>
  <c r="D815" i="5"/>
  <c r="D816" i="5"/>
  <c r="D817" i="5"/>
  <c r="D818" i="5"/>
  <c r="D819" i="5"/>
  <c r="D820" i="5"/>
  <c r="D821" i="5"/>
  <c r="D822" i="5"/>
  <c r="D823" i="5"/>
  <c r="D824" i="5"/>
  <c r="D825" i="5"/>
  <c r="D826" i="5"/>
  <c r="D827" i="5"/>
  <c r="D828" i="5"/>
  <c r="D829" i="5"/>
  <c r="D830" i="5"/>
  <c r="D831" i="5"/>
  <c r="D832" i="5"/>
  <c r="D833" i="5"/>
  <c r="D834" i="5"/>
  <c r="D835" i="5"/>
  <c r="D836" i="5"/>
  <c r="D837" i="5"/>
  <c r="D838" i="5"/>
  <c r="D839" i="5"/>
  <c r="D840" i="5"/>
  <c r="D841" i="5"/>
  <c r="D842" i="5"/>
  <c r="D843" i="5"/>
  <c r="D844" i="5"/>
  <c r="D845" i="5"/>
  <c r="D846" i="5"/>
  <c r="D847" i="5"/>
  <c r="D848" i="5"/>
  <c r="D849" i="5"/>
  <c r="D850" i="5"/>
  <c r="D851" i="5"/>
  <c r="D852" i="5"/>
  <c r="D853" i="5"/>
  <c r="D854" i="5"/>
  <c r="D855" i="5"/>
  <c r="D856" i="5"/>
  <c r="D857" i="5"/>
  <c r="D858" i="5"/>
  <c r="D859" i="5"/>
  <c r="D860" i="5"/>
  <c r="D861" i="5"/>
  <c r="D862" i="5"/>
  <c r="D863" i="5"/>
  <c r="D864" i="5"/>
  <c r="D865" i="5"/>
  <c r="D866" i="5"/>
  <c r="D867" i="5"/>
  <c r="D868" i="5"/>
  <c r="D869" i="5"/>
  <c r="D870" i="5"/>
  <c r="D871" i="5"/>
  <c r="D872" i="5"/>
  <c r="D873" i="5"/>
  <c r="D874" i="5"/>
  <c r="D875" i="5"/>
  <c r="D876" i="5"/>
  <c r="D877" i="5"/>
  <c r="D878" i="5"/>
  <c r="D879" i="5"/>
  <c r="D880" i="5"/>
  <c r="D881" i="5"/>
  <c r="D882" i="5"/>
  <c r="D883" i="5"/>
  <c r="D884" i="5"/>
  <c r="D885" i="5"/>
  <c r="D886" i="5"/>
  <c r="D887" i="5"/>
  <c r="D888" i="5"/>
  <c r="D889" i="5"/>
  <c r="D890" i="5"/>
  <c r="D891" i="5"/>
  <c r="D892" i="5"/>
  <c r="D893" i="5"/>
  <c r="D894" i="5"/>
  <c r="D895" i="5"/>
  <c r="D896" i="5"/>
  <c r="D897" i="5"/>
  <c r="D898" i="5"/>
  <c r="D899" i="5"/>
  <c r="D900" i="5"/>
  <c r="D901" i="5"/>
  <c r="D902" i="5"/>
  <c r="D903" i="5"/>
  <c r="D904" i="5"/>
  <c r="D905" i="5"/>
  <c r="D906" i="5"/>
  <c r="D907" i="5"/>
  <c r="D908" i="5"/>
  <c r="D909" i="5"/>
  <c r="D910" i="5"/>
  <c r="D911" i="5"/>
  <c r="D912" i="5"/>
  <c r="D913" i="5"/>
  <c r="D914" i="5"/>
  <c r="D915" i="5"/>
  <c r="D916" i="5"/>
  <c r="D917" i="5"/>
  <c r="D918" i="5"/>
  <c r="D919" i="5"/>
  <c r="D920" i="5"/>
  <c r="D921" i="5"/>
  <c r="D922" i="5"/>
  <c r="D923" i="5"/>
  <c r="D924" i="5"/>
  <c r="D925" i="5"/>
  <c r="D926" i="5"/>
  <c r="D927" i="5"/>
  <c r="D928" i="5"/>
  <c r="D929" i="5"/>
  <c r="D930" i="5"/>
  <c r="D931" i="5"/>
  <c r="D932" i="5"/>
  <c r="D933" i="5"/>
  <c r="D934" i="5"/>
  <c r="D935" i="5"/>
  <c r="D936" i="5"/>
  <c r="D937" i="5"/>
  <c r="D938" i="5"/>
  <c r="D939" i="5"/>
  <c r="D940" i="5"/>
  <c r="D941" i="5"/>
  <c r="D942" i="5"/>
  <c r="D943" i="5"/>
  <c r="D944" i="5"/>
  <c r="D945" i="5"/>
  <c r="D946" i="5"/>
  <c r="D947" i="5"/>
  <c r="D948" i="5"/>
  <c r="D949" i="5"/>
  <c r="D950" i="5"/>
  <c r="D951" i="5"/>
  <c r="D952" i="5"/>
  <c r="D953" i="5"/>
  <c r="D954" i="5"/>
  <c r="D955" i="5"/>
  <c r="D956" i="5"/>
  <c r="D957" i="5"/>
  <c r="D958" i="5"/>
  <c r="D959" i="5"/>
  <c r="D960" i="5"/>
  <c r="D961" i="5"/>
  <c r="D962" i="5"/>
  <c r="D963" i="5"/>
  <c r="D964" i="5"/>
  <c r="D965" i="5"/>
  <c r="D966" i="5"/>
  <c r="D967" i="5"/>
  <c r="D968" i="5"/>
  <c r="D969" i="5"/>
  <c r="D970" i="5"/>
  <c r="D971" i="5"/>
  <c r="D972" i="5"/>
  <c r="D973" i="5"/>
  <c r="D974" i="5"/>
  <c r="D975" i="5"/>
  <c r="D976" i="5"/>
  <c r="D977" i="5"/>
  <c r="D978" i="5"/>
  <c r="D979" i="5"/>
  <c r="D980" i="5"/>
  <c r="D981" i="5"/>
  <c r="D982" i="5"/>
  <c r="D983" i="5"/>
  <c r="D984" i="5"/>
  <c r="D985" i="5"/>
  <c r="D986" i="5"/>
  <c r="D987" i="5"/>
  <c r="D988" i="5"/>
  <c r="D989" i="5"/>
  <c r="D990" i="5"/>
  <c r="D991" i="5"/>
  <c r="D992" i="5"/>
  <c r="D993" i="5"/>
  <c r="D994" i="5"/>
  <c r="D995" i="5"/>
  <c r="D996" i="5"/>
  <c r="D997" i="5"/>
  <c r="D998" i="5"/>
  <c r="D999" i="5"/>
  <c r="D1000" i="5"/>
  <c r="D1001" i="5"/>
  <c r="D1002" i="5"/>
  <c r="D1003" i="5"/>
  <c r="D1004" i="5"/>
  <c r="D1005" i="5"/>
  <c r="D1006" i="5"/>
  <c r="D1007" i="5"/>
  <c r="D1008" i="5"/>
  <c r="D1009" i="5"/>
  <c r="D1010" i="5"/>
  <c r="D1011" i="5"/>
  <c r="D1012" i="5"/>
  <c r="D1013" i="5"/>
  <c r="D1014" i="5"/>
  <c r="D1015" i="5"/>
  <c r="D1016" i="5"/>
  <c r="D1017" i="5"/>
  <c r="D1018" i="5"/>
  <c r="D1019" i="5"/>
  <c r="D1020" i="5"/>
  <c r="D1021" i="5"/>
  <c r="D1022" i="5"/>
  <c r="D1023" i="5"/>
  <c r="D1024" i="5"/>
  <c r="D1025" i="5"/>
  <c r="D1026" i="5"/>
  <c r="D1027" i="5"/>
  <c r="D1028" i="5"/>
  <c r="D1029" i="5"/>
  <c r="D1030" i="5"/>
  <c r="D1031" i="5"/>
  <c r="D1032" i="5"/>
  <c r="D1033" i="5"/>
  <c r="D1034" i="5"/>
  <c r="D1035" i="5"/>
  <c r="D1036" i="5"/>
  <c r="D1037" i="5"/>
  <c r="D1038" i="5"/>
  <c r="D1039" i="5"/>
  <c r="D1040" i="5"/>
  <c r="D1041" i="5"/>
  <c r="D1042" i="5"/>
  <c r="D1043" i="5"/>
  <c r="D1044" i="5"/>
  <c r="D1045" i="5"/>
  <c r="D1046" i="5"/>
  <c r="D1047" i="5"/>
  <c r="D1048" i="5"/>
  <c r="D1049" i="5"/>
  <c r="D1050" i="5"/>
  <c r="D1051" i="5"/>
  <c r="D1052" i="5"/>
  <c r="D1053" i="5"/>
  <c r="D1054" i="5"/>
  <c r="D1055" i="5"/>
  <c r="D1056" i="5"/>
  <c r="D1057" i="5"/>
  <c r="D1058" i="5"/>
  <c r="D1059" i="5"/>
  <c r="D1060" i="5"/>
  <c r="D1061" i="5"/>
  <c r="D1062" i="5"/>
  <c r="D1063" i="5"/>
  <c r="D1064" i="5"/>
  <c r="D1065" i="5"/>
  <c r="D1066" i="5"/>
  <c r="D1067" i="5"/>
  <c r="D1068" i="5"/>
  <c r="D1069" i="5"/>
  <c r="D1070" i="5"/>
  <c r="D1071" i="5"/>
  <c r="D1072" i="5"/>
  <c r="D1073" i="5"/>
  <c r="D1074" i="5"/>
  <c r="D1075" i="5"/>
  <c r="D1076" i="5"/>
  <c r="D1077" i="5"/>
  <c r="D1078" i="5"/>
  <c r="D1079" i="5"/>
  <c r="D1080" i="5"/>
  <c r="D1081" i="5"/>
  <c r="D1082" i="5"/>
  <c r="D1083" i="5"/>
  <c r="D1084" i="5"/>
  <c r="D1085" i="5"/>
  <c r="D1086" i="5"/>
  <c r="D1087" i="5"/>
  <c r="D1088" i="5"/>
  <c r="D1089" i="5"/>
  <c r="D1090" i="5"/>
  <c r="D1091" i="5"/>
  <c r="D1092" i="5"/>
  <c r="D1093" i="5"/>
  <c r="D1094" i="5"/>
  <c r="D1095" i="5"/>
  <c r="D1096" i="5"/>
  <c r="D1097" i="5"/>
  <c r="D1098" i="5"/>
  <c r="D1099" i="5"/>
  <c r="D1100" i="5"/>
  <c r="D1101" i="5"/>
  <c r="D1102" i="5"/>
  <c r="D1103" i="5"/>
  <c r="D1104" i="5"/>
  <c r="D1105" i="5"/>
  <c r="D1106" i="5"/>
  <c r="D1107" i="5"/>
  <c r="D1108" i="5"/>
  <c r="D1109" i="5"/>
  <c r="D1110" i="5"/>
  <c r="D1111" i="5"/>
  <c r="D1112" i="5"/>
  <c r="D1113" i="5"/>
  <c r="D1114" i="5"/>
  <c r="D1115" i="5"/>
  <c r="D1116" i="5"/>
  <c r="D1117" i="5"/>
  <c r="D1118" i="5"/>
  <c r="D1119" i="5"/>
  <c r="D1120" i="5"/>
  <c r="D1121" i="5"/>
  <c r="D1122" i="5"/>
  <c r="D1123" i="5"/>
  <c r="D1124" i="5"/>
  <c r="D1125" i="5"/>
  <c r="D1126" i="5"/>
  <c r="D1127" i="5"/>
  <c r="D1128" i="5"/>
  <c r="D1129" i="5"/>
  <c r="D1130" i="5"/>
  <c r="D1131" i="5"/>
  <c r="D1132" i="5"/>
  <c r="D1133" i="5"/>
  <c r="D1134" i="5"/>
  <c r="D1135" i="5"/>
  <c r="D1136" i="5"/>
  <c r="D1137" i="5"/>
  <c r="D1138" i="5"/>
  <c r="D1139" i="5"/>
  <c r="D1140" i="5"/>
  <c r="D1141" i="5"/>
  <c r="D1142" i="5"/>
  <c r="D1143" i="5"/>
  <c r="D1144" i="5"/>
  <c r="D1145" i="5"/>
  <c r="D1146" i="5"/>
  <c r="D1147" i="5"/>
  <c r="D1148" i="5"/>
  <c r="D1149" i="5"/>
  <c r="D1150" i="5"/>
  <c r="D1151" i="5"/>
  <c r="D1152" i="5"/>
  <c r="D1153" i="5"/>
  <c r="D1154" i="5"/>
  <c r="D1155" i="5"/>
  <c r="D1156" i="5"/>
  <c r="D1157" i="5"/>
  <c r="D1158" i="5"/>
  <c r="D1159" i="5"/>
  <c r="D1160" i="5"/>
  <c r="D1161" i="5"/>
  <c r="D1162" i="5"/>
  <c r="D1163" i="5"/>
  <c r="D1164" i="5"/>
  <c r="D1165" i="5"/>
  <c r="D1166" i="5"/>
  <c r="D1167" i="5"/>
  <c r="D1168" i="5"/>
  <c r="D1169" i="5"/>
  <c r="D1170" i="5"/>
  <c r="D1171" i="5"/>
  <c r="D1172" i="5"/>
  <c r="D1173" i="5"/>
  <c r="D1174" i="5"/>
  <c r="D1175" i="5"/>
  <c r="D1176" i="5"/>
  <c r="D1177" i="5"/>
  <c r="D1178" i="5"/>
  <c r="D1179" i="5"/>
  <c r="D1180" i="5"/>
  <c r="D1181" i="5"/>
  <c r="D1182" i="5"/>
  <c r="D1183" i="5"/>
  <c r="D1184" i="5"/>
  <c r="D1185" i="5"/>
  <c r="D1186" i="5"/>
  <c r="D1187" i="5"/>
  <c r="D1188" i="5"/>
  <c r="D1189" i="5"/>
  <c r="D1190" i="5"/>
  <c r="D1191" i="5"/>
  <c r="D1192" i="5"/>
  <c r="D1193" i="5"/>
  <c r="D1194" i="5"/>
  <c r="D1195" i="5"/>
  <c r="D1196" i="5"/>
  <c r="D1197" i="5"/>
  <c r="D1198" i="5"/>
  <c r="D1199" i="5"/>
  <c r="D1200" i="5"/>
  <c r="D1201" i="5"/>
  <c r="D1202" i="5"/>
  <c r="D1203" i="5"/>
  <c r="D1204" i="5"/>
  <c r="D1205" i="5"/>
  <c r="D1206" i="5"/>
  <c r="D1207" i="5"/>
  <c r="D1208" i="5"/>
  <c r="D1209" i="5"/>
  <c r="D1210" i="5"/>
  <c r="D1211" i="5"/>
  <c r="D1212" i="5"/>
  <c r="D1213" i="5"/>
  <c r="D1214" i="5"/>
  <c r="D1215" i="5"/>
  <c r="D1216" i="5"/>
  <c r="D1217" i="5"/>
  <c r="D1218" i="5"/>
  <c r="D1219" i="5"/>
  <c r="D1220" i="5"/>
  <c r="D1221" i="5"/>
  <c r="D1222" i="5"/>
  <c r="D1223" i="5"/>
  <c r="D1224" i="5"/>
  <c r="D1225" i="5"/>
  <c r="D1226" i="5"/>
  <c r="D1227" i="5"/>
  <c r="D1228" i="5"/>
  <c r="D1229" i="5"/>
  <c r="D1230" i="5"/>
  <c r="D1231" i="5"/>
  <c r="D1232" i="5"/>
  <c r="D1233" i="5"/>
  <c r="D1234" i="5"/>
  <c r="D1235" i="5"/>
  <c r="D1236" i="5"/>
  <c r="D1237" i="5"/>
  <c r="D1238" i="5"/>
  <c r="D1239" i="5"/>
  <c r="D1240" i="5"/>
  <c r="D1241" i="5"/>
  <c r="D1242" i="5"/>
  <c r="D1243" i="5"/>
  <c r="D1244" i="5"/>
  <c r="D1245" i="5"/>
  <c r="D1246" i="5"/>
  <c r="D1247" i="5"/>
  <c r="D1248" i="5"/>
  <c r="D1249" i="5"/>
  <c r="D1250" i="5"/>
  <c r="D1251" i="5"/>
  <c r="D1252" i="5"/>
  <c r="D1253" i="5"/>
  <c r="D1254" i="5"/>
  <c r="D1255" i="5"/>
  <c r="D1256" i="5"/>
  <c r="D1257" i="5"/>
  <c r="D1258" i="5"/>
  <c r="D1259" i="5"/>
  <c r="D1260" i="5"/>
  <c r="D1261" i="5"/>
  <c r="D1262" i="5"/>
  <c r="D1263" i="5"/>
  <c r="D1264" i="5"/>
  <c r="D1265" i="5"/>
  <c r="D1266" i="5"/>
  <c r="D1267" i="5"/>
  <c r="D1268" i="5"/>
  <c r="D1269" i="5"/>
  <c r="D1270" i="5"/>
  <c r="D1271" i="5"/>
  <c r="D1272" i="5"/>
  <c r="D1273" i="5"/>
  <c r="D1274" i="5"/>
  <c r="D1275" i="5"/>
  <c r="D1276" i="5"/>
  <c r="D1277" i="5"/>
  <c r="D1278" i="5"/>
  <c r="D1279" i="5"/>
  <c r="D1280" i="5"/>
  <c r="D1281" i="5"/>
  <c r="D1282" i="5"/>
  <c r="D1283" i="5"/>
  <c r="D1284" i="5"/>
  <c r="D1285" i="5"/>
  <c r="D1286" i="5"/>
  <c r="D1287" i="5"/>
  <c r="D1288" i="5"/>
  <c r="D1289" i="5"/>
  <c r="D1290" i="5"/>
  <c r="D1291" i="5"/>
  <c r="D1292" i="5"/>
  <c r="D1293" i="5"/>
  <c r="D1294" i="5"/>
  <c r="D1295" i="5"/>
  <c r="D1296" i="5"/>
  <c r="D1297" i="5"/>
  <c r="D1298" i="5"/>
  <c r="D1299" i="5"/>
  <c r="D1300" i="5"/>
  <c r="D1301" i="5"/>
  <c r="D1302" i="5"/>
  <c r="D1303" i="5"/>
  <c r="D1304" i="5"/>
  <c r="D1305" i="5"/>
  <c r="D1306" i="5"/>
  <c r="D1307" i="5"/>
  <c r="D1308" i="5"/>
  <c r="D1309" i="5"/>
  <c r="D1310" i="5"/>
  <c r="D1311" i="5"/>
  <c r="D1312" i="5"/>
  <c r="D1313" i="5"/>
  <c r="D1314" i="5"/>
  <c r="D1315" i="5"/>
  <c r="D1316" i="5"/>
  <c r="D1317" i="5"/>
  <c r="D1318" i="5"/>
  <c r="D1319" i="5"/>
  <c r="D1320" i="5"/>
  <c r="D1321" i="5"/>
  <c r="D1322" i="5"/>
  <c r="D1323" i="5"/>
  <c r="D1324" i="5"/>
  <c r="D1325" i="5"/>
  <c r="D1326" i="5"/>
  <c r="D1327" i="5"/>
  <c r="D1328" i="5"/>
  <c r="D1329" i="5"/>
  <c r="D1330" i="5"/>
  <c r="D1331" i="5"/>
  <c r="D1332" i="5"/>
  <c r="D1333" i="5"/>
  <c r="D1334" i="5"/>
  <c r="D1335" i="5"/>
  <c r="D1336" i="5"/>
  <c r="D1337" i="5"/>
  <c r="D1338" i="5"/>
  <c r="D1339" i="5"/>
  <c r="D1340" i="5"/>
  <c r="D1341" i="5"/>
  <c r="D1342" i="5"/>
  <c r="D1343" i="5"/>
  <c r="D1344" i="5"/>
  <c r="D1345" i="5"/>
  <c r="D1346" i="5"/>
  <c r="D1347" i="5"/>
  <c r="D1348" i="5"/>
  <c r="D1349" i="5"/>
  <c r="D1350" i="5"/>
  <c r="D1351" i="5"/>
  <c r="D1352" i="5"/>
  <c r="D1353" i="5"/>
  <c r="D1354" i="5"/>
  <c r="D1355" i="5"/>
  <c r="D1356" i="5"/>
  <c r="D1357" i="5"/>
  <c r="D1358" i="5"/>
  <c r="D1359" i="5"/>
  <c r="D1360" i="5"/>
  <c r="D1361" i="5"/>
  <c r="D1362" i="5"/>
  <c r="D1363" i="5"/>
  <c r="D1364" i="5"/>
  <c r="D1365" i="5"/>
  <c r="D1366" i="5"/>
  <c r="D1367" i="5"/>
  <c r="D1368" i="5"/>
  <c r="D1369" i="5"/>
  <c r="D1370" i="5"/>
  <c r="D1371" i="5"/>
  <c r="D1372" i="5"/>
  <c r="D1373" i="5"/>
  <c r="D1374" i="5"/>
  <c r="D1375" i="5"/>
  <c r="D1376" i="5"/>
  <c r="D1377" i="5"/>
  <c r="D1378" i="5"/>
  <c r="D1379" i="5"/>
  <c r="D1380" i="5"/>
  <c r="D1381" i="5"/>
  <c r="D1382" i="5"/>
  <c r="D1383" i="5"/>
  <c r="D1384" i="5"/>
  <c r="D1385" i="5"/>
  <c r="D1386" i="5"/>
  <c r="D1387" i="5"/>
  <c r="D1388" i="5"/>
  <c r="D1389" i="5"/>
  <c r="D1390" i="5"/>
  <c r="D1391" i="5"/>
  <c r="D1392" i="5"/>
  <c r="D1393" i="5"/>
  <c r="D1394" i="5"/>
  <c r="D1395" i="5"/>
  <c r="D1396" i="5"/>
  <c r="D1397" i="5"/>
  <c r="D1398" i="5"/>
  <c r="D1399" i="5"/>
  <c r="D1400" i="5"/>
  <c r="D1401" i="5"/>
  <c r="D1402" i="5"/>
  <c r="D1403" i="5"/>
  <c r="D1404" i="5"/>
  <c r="D1405" i="5"/>
  <c r="D1406" i="5"/>
  <c r="D1407" i="5"/>
  <c r="D1408" i="5"/>
  <c r="D1409" i="5"/>
  <c r="D1410" i="5"/>
  <c r="D1411" i="5"/>
  <c r="D1412" i="5"/>
  <c r="D1413" i="5"/>
  <c r="D1414" i="5"/>
  <c r="D1415" i="5"/>
  <c r="D1416" i="5"/>
  <c r="D1417" i="5"/>
  <c r="D1418" i="5"/>
  <c r="D1419" i="5"/>
  <c r="D1420" i="5"/>
  <c r="D1421" i="5"/>
  <c r="D1422" i="5"/>
  <c r="D1423" i="5"/>
  <c r="D1424" i="5"/>
  <c r="D1425" i="5"/>
  <c r="D1426" i="5"/>
  <c r="D1427" i="5"/>
  <c r="D1428" i="5"/>
  <c r="D1429" i="5"/>
  <c r="D1430" i="5"/>
  <c r="D1431" i="5"/>
  <c r="D1432" i="5"/>
  <c r="D1433" i="5"/>
  <c r="D1434" i="5"/>
  <c r="D1435" i="5"/>
  <c r="D1436" i="5"/>
  <c r="D1437" i="5"/>
  <c r="D1438" i="5"/>
  <c r="D1439" i="5"/>
  <c r="D1440" i="5"/>
  <c r="D1441" i="5"/>
  <c r="D1442" i="5"/>
  <c r="D1443" i="5"/>
  <c r="D1444" i="5"/>
  <c r="D1445" i="5"/>
  <c r="D1446" i="5"/>
  <c r="D1447" i="5"/>
  <c r="D1448" i="5"/>
  <c r="D1449" i="5"/>
  <c r="D1450" i="5"/>
  <c r="D1451" i="5"/>
  <c r="D1452" i="5"/>
  <c r="D1453" i="5"/>
  <c r="D1454" i="5"/>
  <c r="D1455" i="5"/>
  <c r="D1456" i="5"/>
  <c r="D1457" i="5"/>
  <c r="D1458" i="5"/>
  <c r="D1459" i="5"/>
  <c r="D1460" i="5"/>
  <c r="D1461" i="5"/>
  <c r="D1462" i="5"/>
  <c r="D1463" i="5"/>
  <c r="D1464" i="5"/>
  <c r="D1465" i="5"/>
  <c r="D1466" i="5"/>
  <c r="D1467" i="5"/>
  <c r="D1468" i="5"/>
  <c r="D1469" i="5"/>
  <c r="D1470" i="5"/>
  <c r="D1471" i="5"/>
  <c r="D1472" i="5"/>
  <c r="D1473" i="5"/>
  <c r="D1474" i="5"/>
  <c r="D1475" i="5"/>
  <c r="D1476" i="5"/>
  <c r="D1477" i="5"/>
  <c r="D1478" i="5"/>
  <c r="D1479" i="5"/>
  <c r="D1480" i="5"/>
  <c r="D1481" i="5"/>
  <c r="D1482" i="5"/>
  <c r="D1483" i="5"/>
  <c r="D1484" i="5"/>
  <c r="D1485" i="5"/>
  <c r="D1486" i="5"/>
  <c r="D1487" i="5"/>
  <c r="D1488" i="5"/>
  <c r="D1489" i="5"/>
  <c r="D1490" i="5"/>
  <c r="D1491" i="5"/>
  <c r="D1492" i="5"/>
  <c r="D1493" i="5"/>
  <c r="D1494" i="5"/>
  <c r="D1495" i="5"/>
  <c r="D1496" i="5"/>
  <c r="D1497" i="5"/>
  <c r="D1498" i="5"/>
  <c r="D1499" i="5"/>
  <c r="D1500" i="5"/>
  <c r="D1501" i="5"/>
  <c r="D1502" i="5"/>
  <c r="D1503" i="5"/>
  <c r="D1504" i="5"/>
  <c r="D1505" i="5"/>
  <c r="D1506" i="5"/>
  <c r="D1507" i="5"/>
  <c r="D1508" i="5"/>
  <c r="D1509" i="5"/>
  <c r="D1510" i="5"/>
  <c r="D1511" i="5"/>
  <c r="D1512" i="5"/>
  <c r="D1513" i="5"/>
  <c r="D1514" i="5"/>
  <c r="D1515" i="5"/>
  <c r="D1516" i="5"/>
  <c r="D1517" i="5"/>
  <c r="D1518" i="5"/>
  <c r="D1519" i="5"/>
  <c r="D1520" i="5"/>
  <c r="D1521" i="5"/>
  <c r="D1522" i="5"/>
  <c r="D1523" i="5"/>
  <c r="D1524" i="5"/>
  <c r="D1525" i="5"/>
  <c r="D1526" i="5"/>
  <c r="D1527" i="5"/>
  <c r="D1528" i="5"/>
  <c r="D1529" i="5"/>
  <c r="D1530" i="5"/>
  <c r="D1531" i="5"/>
  <c r="D1532" i="5"/>
  <c r="D1533" i="5"/>
  <c r="D1534" i="5"/>
  <c r="D1535" i="5"/>
  <c r="D1536" i="5"/>
  <c r="D1537" i="5"/>
  <c r="D1538" i="5"/>
  <c r="D1539" i="5"/>
  <c r="D1540" i="5"/>
  <c r="D1541" i="5"/>
  <c r="D1542" i="5"/>
  <c r="D1543" i="5"/>
  <c r="D1544" i="5"/>
  <c r="D1545" i="5"/>
  <c r="D1546" i="5"/>
  <c r="D1547" i="5"/>
  <c r="D1548" i="5"/>
  <c r="D1549" i="5"/>
  <c r="D1550" i="5"/>
  <c r="D1551" i="5"/>
  <c r="D1552" i="5"/>
  <c r="D1553" i="5"/>
  <c r="D1554" i="5"/>
  <c r="D1555" i="5"/>
  <c r="D1556" i="5"/>
  <c r="D1557" i="5"/>
  <c r="D1558" i="5"/>
  <c r="D1559" i="5"/>
  <c r="D1560" i="5"/>
  <c r="D1561" i="5"/>
  <c r="D1562" i="5"/>
  <c r="D1563" i="5"/>
  <c r="D1564" i="5"/>
  <c r="D1565" i="5"/>
  <c r="D1566" i="5"/>
  <c r="D1567" i="5"/>
  <c r="D1568" i="5"/>
  <c r="D1569" i="5"/>
  <c r="D1570" i="5"/>
  <c r="D1571" i="5"/>
  <c r="D1572" i="5"/>
  <c r="D1573" i="5"/>
  <c r="D1574" i="5"/>
  <c r="D1575" i="5"/>
  <c r="D1576" i="5"/>
  <c r="D1577" i="5"/>
  <c r="D1578" i="5"/>
  <c r="D1579" i="5"/>
  <c r="D1580" i="5"/>
  <c r="D1581" i="5"/>
  <c r="D1582" i="5"/>
  <c r="D1583" i="5"/>
  <c r="D1584" i="5"/>
  <c r="D1585" i="5"/>
  <c r="D1586" i="5"/>
  <c r="D1587" i="5"/>
  <c r="D1588" i="5"/>
  <c r="D1589" i="5"/>
  <c r="D1590" i="5"/>
  <c r="D1591" i="5"/>
  <c r="D1592" i="5"/>
  <c r="D1593" i="5"/>
  <c r="D1594" i="5"/>
  <c r="D1595" i="5"/>
  <c r="D1596" i="5"/>
  <c r="D1597" i="5"/>
  <c r="D1598" i="5"/>
  <c r="D1599" i="5"/>
  <c r="D1600" i="5"/>
  <c r="D1601" i="5"/>
  <c r="D1602" i="5"/>
  <c r="D1603" i="5"/>
  <c r="D1604" i="5"/>
  <c r="D1605" i="5"/>
  <c r="D1606" i="5"/>
  <c r="D1607" i="5"/>
  <c r="D1608" i="5"/>
  <c r="D1609" i="5"/>
  <c r="D1610" i="5"/>
  <c r="D1611" i="5"/>
  <c r="D1612" i="5"/>
  <c r="D1613" i="5"/>
  <c r="D1614" i="5"/>
  <c r="D1615" i="5"/>
  <c r="D1616" i="5"/>
  <c r="D1617" i="5"/>
  <c r="D1618" i="5"/>
  <c r="D1619" i="5"/>
  <c r="D1620" i="5"/>
  <c r="D1621" i="5"/>
  <c r="D1622" i="5"/>
  <c r="D1623" i="5"/>
  <c r="D1624" i="5"/>
  <c r="D1625" i="5"/>
  <c r="D1626" i="5"/>
  <c r="D1627" i="5"/>
  <c r="D1628" i="5"/>
  <c r="D1629" i="5"/>
  <c r="D1630" i="5"/>
  <c r="D1631" i="5"/>
  <c r="D1632" i="5"/>
  <c r="D1633" i="5"/>
  <c r="D1634" i="5"/>
  <c r="D1635" i="5"/>
  <c r="D1636" i="5"/>
  <c r="D1637" i="5"/>
  <c r="D1638" i="5"/>
  <c r="D1639" i="5"/>
  <c r="D1640" i="5"/>
  <c r="D1641" i="5"/>
  <c r="D1642" i="5"/>
  <c r="D1643" i="5"/>
  <c r="D1644" i="5"/>
  <c r="D1645" i="5"/>
  <c r="D1646" i="5"/>
  <c r="D1647" i="5"/>
  <c r="D1648" i="5"/>
  <c r="D1649" i="5"/>
  <c r="D1650" i="5"/>
  <c r="D1651" i="5"/>
  <c r="D1652" i="5"/>
  <c r="D1653" i="5"/>
  <c r="D1654" i="5"/>
  <c r="D1655" i="5"/>
  <c r="D1656" i="5"/>
  <c r="D1657" i="5"/>
  <c r="D1658" i="5"/>
  <c r="D1659" i="5"/>
  <c r="D1660" i="5"/>
  <c r="D1661" i="5"/>
  <c r="D1662" i="5"/>
  <c r="D1663" i="5"/>
  <c r="D1664" i="5"/>
  <c r="D1665" i="5"/>
  <c r="D1666" i="5"/>
  <c r="D1667" i="5"/>
  <c r="D1668" i="5"/>
  <c r="D1669" i="5"/>
  <c r="D1670" i="5"/>
  <c r="D1671" i="5"/>
  <c r="D1672" i="5"/>
  <c r="D1673" i="5"/>
  <c r="D1674" i="5"/>
  <c r="D1675" i="5"/>
  <c r="D1676" i="5"/>
  <c r="D1677" i="5"/>
  <c r="D1678" i="5"/>
  <c r="D1679" i="5"/>
  <c r="D1680" i="5"/>
  <c r="D1681" i="5"/>
  <c r="D1682" i="5"/>
  <c r="D1683" i="5"/>
  <c r="D1684" i="5"/>
  <c r="D1685" i="5"/>
  <c r="D1686" i="5"/>
  <c r="D1687" i="5"/>
  <c r="D1688" i="5"/>
  <c r="D1689" i="5"/>
  <c r="D1690" i="5"/>
  <c r="D1691" i="5"/>
  <c r="D1692" i="5"/>
  <c r="D1693" i="5"/>
  <c r="D1694" i="5"/>
  <c r="D1695" i="5"/>
  <c r="D1696" i="5"/>
  <c r="D1697" i="5"/>
  <c r="D1698" i="5"/>
  <c r="D1699" i="5"/>
  <c r="D1700" i="5"/>
  <c r="D1701" i="5"/>
  <c r="D1702" i="5"/>
  <c r="D1703" i="5"/>
  <c r="D1704" i="5"/>
  <c r="D1705" i="5"/>
  <c r="D1706" i="5"/>
  <c r="D1707" i="5"/>
  <c r="D1708" i="5"/>
  <c r="D1709" i="5"/>
  <c r="D1710" i="5"/>
  <c r="D1711" i="5"/>
  <c r="D1712" i="5"/>
  <c r="D1713" i="5"/>
  <c r="D1714" i="5"/>
  <c r="D1715" i="5"/>
  <c r="D1716" i="5"/>
  <c r="D1717" i="5"/>
  <c r="D1718" i="5"/>
  <c r="D1719" i="5"/>
  <c r="D1720" i="5"/>
  <c r="D1721" i="5"/>
  <c r="D1722" i="5"/>
  <c r="D1723" i="5"/>
  <c r="D1724" i="5"/>
  <c r="D1725" i="5"/>
  <c r="D1726" i="5"/>
  <c r="D1727" i="5"/>
  <c r="D1728" i="5"/>
  <c r="D1729" i="5"/>
  <c r="D1730" i="5"/>
  <c r="D1731" i="5"/>
  <c r="D1732" i="5"/>
  <c r="D1733" i="5"/>
  <c r="D1734" i="5"/>
  <c r="D1735" i="5"/>
  <c r="D1736" i="5"/>
  <c r="D1737" i="5"/>
  <c r="D1738" i="5"/>
  <c r="D1739" i="5"/>
  <c r="D1740" i="5"/>
  <c r="D1741" i="5"/>
  <c r="D1742" i="5"/>
  <c r="D1743" i="5"/>
  <c r="D1744" i="5"/>
  <c r="D1745" i="5"/>
  <c r="D1746" i="5"/>
  <c r="D1747" i="5"/>
  <c r="D1748" i="5"/>
  <c r="D1749" i="5"/>
  <c r="D1750" i="5"/>
  <c r="D1751" i="5"/>
  <c r="D1752" i="5"/>
  <c r="D1753" i="5"/>
  <c r="D1754" i="5"/>
  <c r="D1755" i="5"/>
  <c r="D1756" i="5"/>
  <c r="D1757" i="5"/>
  <c r="D1758" i="5"/>
  <c r="D1759" i="5"/>
  <c r="D1760" i="5"/>
  <c r="D1761" i="5"/>
  <c r="D1762" i="5"/>
  <c r="D1763" i="5"/>
  <c r="D1764" i="5"/>
  <c r="D1765" i="5"/>
  <c r="D1766" i="5"/>
  <c r="D1767" i="5"/>
  <c r="D1768" i="5"/>
  <c r="D1769" i="5"/>
  <c r="D1770" i="5"/>
  <c r="D1771" i="5"/>
  <c r="D1772" i="5"/>
  <c r="D1773" i="5"/>
  <c r="D1774" i="5"/>
  <c r="D1775" i="5"/>
  <c r="D1776" i="5"/>
  <c r="D1777" i="5"/>
  <c r="D1778" i="5"/>
  <c r="D1779" i="5"/>
  <c r="D1780" i="5"/>
  <c r="D1781" i="5"/>
  <c r="D1782" i="5"/>
  <c r="D1783" i="5"/>
  <c r="D1784" i="5"/>
  <c r="D1785" i="5"/>
  <c r="D1786" i="5"/>
  <c r="D1787" i="5"/>
  <c r="D1788" i="5"/>
  <c r="D1789" i="5"/>
  <c r="D1790" i="5"/>
  <c r="D1791" i="5"/>
  <c r="D1792" i="5"/>
  <c r="D1793" i="5"/>
  <c r="D1794" i="5"/>
  <c r="D1795" i="5"/>
  <c r="D1796" i="5"/>
  <c r="D1797" i="5"/>
  <c r="D1798" i="5"/>
  <c r="D1799" i="5"/>
  <c r="D1800" i="5"/>
  <c r="D1801" i="5"/>
  <c r="D1802" i="5"/>
  <c r="D1803" i="5"/>
  <c r="D1804" i="5"/>
  <c r="D1805" i="5"/>
  <c r="D1806" i="5"/>
  <c r="D1807" i="5"/>
  <c r="D1808" i="5"/>
  <c r="D1809" i="5"/>
  <c r="D1810" i="5"/>
  <c r="D1811" i="5"/>
  <c r="D1812" i="5"/>
  <c r="D1813" i="5"/>
  <c r="D1814" i="5"/>
  <c r="D1815" i="5"/>
  <c r="D1816" i="5"/>
  <c r="D1817" i="5"/>
  <c r="D1818" i="5"/>
  <c r="D1819" i="5"/>
  <c r="D1820" i="5"/>
  <c r="D1821" i="5"/>
  <c r="D1822" i="5"/>
  <c r="D1823" i="5"/>
  <c r="D1824" i="5"/>
  <c r="D1825" i="5"/>
  <c r="D1826" i="5"/>
  <c r="D1827" i="5"/>
  <c r="D1828" i="5"/>
  <c r="D1829" i="5"/>
  <c r="D1830" i="5"/>
  <c r="D1831" i="5"/>
  <c r="D1832" i="5"/>
  <c r="D1833" i="5"/>
  <c r="D1834" i="5"/>
  <c r="D1835" i="5"/>
  <c r="D1836" i="5"/>
  <c r="D1837" i="5"/>
  <c r="D1838" i="5"/>
  <c r="D1839" i="5"/>
  <c r="D1840" i="5"/>
  <c r="D1841" i="5"/>
  <c r="D1842" i="5"/>
  <c r="D1843" i="5"/>
  <c r="D1844" i="5"/>
  <c r="D1845" i="5"/>
  <c r="D1846" i="5"/>
  <c r="D1847" i="5"/>
  <c r="D1848" i="5"/>
  <c r="D1849" i="5"/>
  <c r="D1850" i="5"/>
  <c r="D1851" i="5"/>
  <c r="D1852" i="5"/>
  <c r="D1853" i="5"/>
  <c r="D1854" i="5"/>
  <c r="D1855" i="5"/>
  <c r="D1856" i="5"/>
  <c r="D1857" i="5"/>
  <c r="D1858" i="5"/>
  <c r="D1859" i="5"/>
  <c r="D1860" i="5"/>
  <c r="D1861" i="5"/>
  <c r="D1862" i="5"/>
  <c r="D1863" i="5"/>
  <c r="D1864" i="5"/>
  <c r="D1865" i="5"/>
  <c r="D1866" i="5"/>
  <c r="D1867" i="5"/>
  <c r="D1868" i="5"/>
  <c r="D1869" i="5"/>
  <c r="D1870" i="5"/>
  <c r="D1871" i="5"/>
  <c r="D1872" i="5"/>
  <c r="D1873" i="5"/>
  <c r="D1874" i="5"/>
  <c r="D1875" i="5"/>
  <c r="D1876" i="5"/>
  <c r="D1877" i="5"/>
  <c r="D1878" i="5"/>
  <c r="D1879" i="5"/>
  <c r="D1880" i="5"/>
  <c r="D1881" i="5"/>
  <c r="D1882" i="5"/>
  <c r="D1883" i="5"/>
  <c r="D1884" i="5"/>
  <c r="D1885" i="5"/>
  <c r="D1886" i="5"/>
  <c r="D1887" i="5"/>
  <c r="D1888" i="5"/>
  <c r="D1889" i="5"/>
  <c r="D1890" i="5"/>
  <c r="D1891" i="5"/>
  <c r="D1892" i="5"/>
  <c r="D1893" i="5"/>
  <c r="D1894" i="5"/>
  <c r="D1895" i="5"/>
  <c r="D1896" i="5"/>
  <c r="D1897" i="5"/>
  <c r="D1898" i="5"/>
  <c r="D1899" i="5"/>
  <c r="D1900" i="5"/>
  <c r="D1901" i="5"/>
  <c r="D1902" i="5"/>
  <c r="D1903" i="5"/>
  <c r="D1904" i="5"/>
  <c r="D1905" i="5"/>
  <c r="D1906" i="5"/>
  <c r="D1907" i="5"/>
  <c r="D1908" i="5"/>
  <c r="D1909" i="5"/>
  <c r="D1910" i="5"/>
  <c r="D1911" i="5"/>
  <c r="D1912" i="5"/>
  <c r="D1913" i="5"/>
  <c r="D1914" i="5"/>
  <c r="D1915" i="5"/>
  <c r="D1916" i="5"/>
  <c r="D1917" i="5"/>
  <c r="D1918" i="5"/>
  <c r="D1919" i="5"/>
  <c r="D1920" i="5"/>
  <c r="D1921" i="5"/>
  <c r="D1922" i="5"/>
  <c r="D1923" i="5"/>
  <c r="D1924" i="5"/>
  <c r="D1925" i="5"/>
  <c r="D1926" i="5"/>
  <c r="D1927" i="5"/>
  <c r="D1928" i="5"/>
  <c r="D1929" i="5"/>
  <c r="D1930" i="5"/>
  <c r="D1931" i="5"/>
  <c r="D1932" i="5"/>
  <c r="D1933" i="5"/>
  <c r="D1934" i="5"/>
  <c r="D1935" i="5"/>
  <c r="D1936" i="5"/>
  <c r="D1937" i="5"/>
  <c r="D1938" i="5"/>
  <c r="D1939" i="5"/>
  <c r="D1940" i="5"/>
  <c r="D1941" i="5"/>
  <c r="D1942" i="5"/>
  <c r="D1943" i="5"/>
  <c r="D1944" i="5"/>
  <c r="D1945" i="5"/>
  <c r="D1946" i="5"/>
  <c r="D1947" i="5"/>
  <c r="D1948" i="5"/>
  <c r="D1949" i="5"/>
  <c r="D1950" i="5"/>
  <c r="D1951" i="5"/>
  <c r="D1952" i="5"/>
  <c r="D1953" i="5"/>
  <c r="D1954" i="5"/>
  <c r="D1955" i="5"/>
  <c r="D1956" i="5"/>
  <c r="D1957" i="5"/>
  <c r="D1958" i="5"/>
  <c r="D1959" i="5"/>
  <c r="D1960" i="5"/>
  <c r="D1961" i="5"/>
  <c r="D1962" i="5"/>
  <c r="D1963" i="5"/>
  <c r="D1964" i="5"/>
  <c r="D1965" i="5"/>
  <c r="D1966" i="5"/>
  <c r="D1967" i="5"/>
  <c r="D1968" i="5"/>
  <c r="D1969" i="5"/>
  <c r="D1970" i="5"/>
  <c r="D1971" i="5"/>
  <c r="D1972" i="5"/>
  <c r="D1973" i="5"/>
  <c r="D1974" i="5"/>
  <c r="D1975" i="5"/>
  <c r="D1976" i="5"/>
  <c r="D1977" i="5"/>
  <c r="D1978" i="5"/>
  <c r="D1979" i="5"/>
  <c r="D1980" i="5"/>
  <c r="D1981" i="5"/>
  <c r="D1982" i="5"/>
  <c r="D1983" i="5"/>
  <c r="D1984" i="5"/>
  <c r="D1985" i="5"/>
  <c r="D1986" i="5"/>
  <c r="D1987" i="5"/>
  <c r="D1988" i="5"/>
  <c r="D1989" i="5"/>
  <c r="D1990" i="5"/>
  <c r="D1991" i="5"/>
  <c r="D1992" i="5"/>
  <c r="D1993" i="5"/>
  <c r="D1994" i="5"/>
  <c r="D1995" i="5"/>
  <c r="D1996" i="5"/>
  <c r="D1997" i="5"/>
  <c r="D1998" i="5"/>
  <c r="D1999" i="5"/>
  <c r="D2000" i="5"/>
  <c r="D2001" i="5"/>
  <c r="D2002" i="5"/>
  <c r="D2003" i="5"/>
  <c r="D2004" i="5"/>
  <c r="D2005" i="5"/>
  <c r="D2006" i="5"/>
  <c r="D2007" i="5"/>
  <c r="D2008" i="5"/>
  <c r="D2009" i="5"/>
  <c r="D2010" i="5"/>
  <c r="D2011" i="5"/>
  <c r="D2012" i="5"/>
  <c r="D2013" i="5"/>
  <c r="D2014" i="5"/>
  <c r="D2015" i="5"/>
  <c r="D2016" i="5"/>
  <c r="D2017" i="5"/>
  <c r="D2018" i="5"/>
  <c r="D2019" i="5"/>
  <c r="D2020" i="5"/>
  <c r="D2021" i="5"/>
  <c r="D2022" i="5"/>
  <c r="D2023" i="5"/>
  <c r="D2024" i="5"/>
  <c r="D2025" i="5"/>
  <c r="D2026" i="5"/>
  <c r="D2027" i="5"/>
  <c r="D2028" i="5"/>
  <c r="D2029" i="5"/>
  <c r="D2030" i="5"/>
  <c r="D2031" i="5"/>
  <c r="D2032" i="5"/>
  <c r="D2033" i="5"/>
  <c r="D2034" i="5"/>
  <c r="D2035" i="5"/>
  <c r="D2036" i="5"/>
  <c r="D2037" i="5"/>
  <c r="D2038" i="5"/>
  <c r="D2039" i="5"/>
  <c r="D2040" i="5"/>
  <c r="D2041" i="5"/>
  <c r="D2042" i="5"/>
  <c r="D2043" i="5"/>
  <c r="D2044" i="5"/>
  <c r="D2045" i="5"/>
  <c r="D2046" i="5"/>
  <c r="D2047" i="5"/>
  <c r="D2048" i="5"/>
  <c r="D2049" i="5"/>
  <c r="D2050" i="5"/>
  <c r="D2051" i="5"/>
  <c r="D2052" i="5"/>
  <c r="D2053" i="5"/>
  <c r="D2054" i="5"/>
  <c r="D2055" i="5"/>
  <c r="D2056" i="5"/>
  <c r="D2057" i="5"/>
  <c r="D2058" i="5"/>
  <c r="D2059" i="5"/>
  <c r="D2060" i="5"/>
  <c r="D2061" i="5"/>
  <c r="D2062" i="5"/>
  <c r="D2063" i="5"/>
  <c r="D2064" i="5"/>
  <c r="D2065" i="5"/>
  <c r="D2066" i="5"/>
  <c r="D2067" i="5"/>
  <c r="D2068" i="5"/>
  <c r="D2069" i="5"/>
  <c r="D2070" i="5"/>
  <c r="D2071" i="5"/>
  <c r="D2072" i="5"/>
  <c r="D2073" i="5"/>
  <c r="D2074" i="5"/>
  <c r="D2075" i="5"/>
  <c r="D2076" i="5"/>
  <c r="D2077" i="5"/>
  <c r="D2078" i="5"/>
  <c r="D2079" i="5"/>
  <c r="D2080" i="5"/>
  <c r="D2081" i="5"/>
  <c r="D2082" i="5"/>
  <c r="D2083" i="5"/>
  <c r="D2084" i="5"/>
  <c r="D2085" i="5"/>
  <c r="D2086" i="5"/>
  <c r="D2087" i="5"/>
  <c r="D2088" i="5"/>
  <c r="D2089" i="5"/>
  <c r="D2090" i="5"/>
  <c r="D2091" i="5"/>
  <c r="D2092" i="5"/>
  <c r="D2093" i="5"/>
  <c r="D2094" i="5"/>
  <c r="D2095" i="5"/>
  <c r="D2096" i="5"/>
  <c r="D2097" i="5"/>
  <c r="D2098" i="5"/>
  <c r="D2099" i="5"/>
  <c r="D2100" i="5"/>
  <c r="D2101" i="5"/>
  <c r="D2102" i="5"/>
  <c r="D2103" i="5"/>
  <c r="D2104" i="5"/>
  <c r="D2105" i="5"/>
  <c r="D2106" i="5"/>
  <c r="D2107" i="5"/>
  <c r="D2108" i="5"/>
  <c r="D2109" i="5"/>
  <c r="D2110" i="5"/>
  <c r="D2111" i="5"/>
  <c r="D2112" i="5"/>
  <c r="D2113" i="5"/>
  <c r="D2114" i="5"/>
  <c r="D2115" i="5"/>
  <c r="D2116" i="5"/>
  <c r="D2117" i="5"/>
  <c r="D2118" i="5"/>
  <c r="D2119" i="5"/>
  <c r="D2120" i="5"/>
  <c r="D2121" i="5"/>
  <c r="D2122" i="5"/>
  <c r="D2123" i="5"/>
  <c r="D2124" i="5"/>
  <c r="D2125" i="5"/>
  <c r="D2126" i="5"/>
  <c r="D2127" i="5"/>
  <c r="D2128" i="5"/>
  <c r="D2129" i="5"/>
  <c r="D2130" i="5"/>
  <c r="D2131" i="5"/>
  <c r="D2132" i="5"/>
  <c r="D2133" i="5"/>
  <c r="D2134" i="5"/>
  <c r="D2135" i="5"/>
  <c r="D2136" i="5"/>
  <c r="D2137" i="5"/>
  <c r="D2138" i="5"/>
  <c r="D2139" i="5"/>
  <c r="D2140" i="5"/>
  <c r="D2141" i="5"/>
  <c r="D2142" i="5"/>
  <c r="D2143" i="5"/>
  <c r="D2144" i="5"/>
  <c r="D2145" i="5"/>
  <c r="D2146" i="5"/>
  <c r="D2147" i="5"/>
  <c r="D2148" i="5"/>
  <c r="D2149" i="5"/>
  <c r="D2150" i="5"/>
  <c r="D2151" i="5"/>
  <c r="D2152" i="5"/>
  <c r="D2153" i="5"/>
  <c r="D2154" i="5"/>
  <c r="D2155" i="5"/>
  <c r="D2156" i="5"/>
  <c r="D2157" i="5"/>
  <c r="D2158" i="5"/>
  <c r="D2159" i="5"/>
  <c r="D2160" i="5"/>
  <c r="D2161" i="5"/>
  <c r="D2162" i="5"/>
  <c r="D2163" i="5"/>
  <c r="D2164" i="5"/>
  <c r="D2165" i="5"/>
  <c r="D2166" i="5"/>
  <c r="D2167" i="5"/>
  <c r="D2168" i="5"/>
  <c r="D2169" i="5"/>
  <c r="D2170" i="5"/>
  <c r="D2171" i="5"/>
  <c r="D2172" i="5"/>
  <c r="D2173" i="5"/>
  <c r="D2174" i="5"/>
  <c r="D2175" i="5"/>
  <c r="D2176" i="5"/>
  <c r="D2177" i="5"/>
  <c r="D2178" i="5"/>
  <c r="D2179" i="5"/>
  <c r="D2180" i="5"/>
  <c r="D2181" i="5"/>
  <c r="D2182" i="5"/>
  <c r="D2183" i="5"/>
  <c r="D2184" i="5"/>
  <c r="D2185" i="5"/>
  <c r="D2186" i="5"/>
  <c r="D2187" i="5"/>
  <c r="D2188" i="5"/>
  <c r="D2189" i="5"/>
  <c r="D2190" i="5"/>
  <c r="D2191" i="5"/>
  <c r="D2192" i="5"/>
  <c r="D2193" i="5"/>
  <c r="D2194" i="5"/>
  <c r="D2195" i="5"/>
  <c r="D2196" i="5"/>
  <c r="D2197" i="5"/>
  <c r="D2198" i="5"/>
  <c r="D2199" i="5"/>
  <c r="D2200" i="5"/>
  <c r="D2201" i="5"/>
  <c r="D2202" i="5"/>
  <c r="D2203" i="5"/>
  <c r="D2204" i="5"/>
  <c r="D2205" i="5"/>
  <c r="D2206" i="5"/>
  <c r="D2207" i="5"/>
  <c r="D2208" i="5"/>
  <c r="D2209" i="5"/>
  <c r="D2210" i="5"/>
  <c r="D2211" i="5"/>
  <c r="D2212" i="5"/>
  <c r="D2213" i="5"/>
  <c r="D2214" i="5"/>
  <c r="D2215" i="5"/>
  <c r="D2216" i="5"/>
  <c r="D2217" i="5"/>
  <c r="D2218" i="5"/>
  <c r="D2219" i="5"/>
  <c r="D2220" i="5"/>
  <c r="D2221" i="5"/>
  <c r="D2222" i="5"/>
  <c r="D2223" i="5"/>
  <c r="D2224" i="5"/>
  <c r="D2225" i="5"/>
  <c r="D2226" i="5"/>
  <c r="D2227" i="5"/>
  <c r="D2228" i="5"/>
  <c r="D2229" i="5"/>
  <c r="D2230" i="5"/>
  <c r="D2231" i="5"/>
  <c r="D2232" i="5"/>
  <c r="D2233" i="5"/>
  <c r="D2234" i="5"/>
  <c r="D2235" i="5"/>
  <c r="D2236" i="5"/>
  <c r="D2237" i="5"/>
  <c r="D2238" i="5"/>
  <c r="D2239" i="5"/>
  <c r="D2240" i="5"/>
  <c r="D2241" i="5"/>
  <c r="D2242" i="5"/>
  <c r="D2243" i="5"/>
  <c r="D2244" i="5"/>
  <c r="D2245" i="5"/>
  <c r="D2246" i="5"/>
  <c r="D2247" i="5"/>
  <c r="D2248" i="5"/>
  <c r="D2249" i="5"/>
  <c r="D2250" i="5"/>
  <c r="D2251" i="5"/>
  <c r="D2252" i="5"/>
  <c r="D2253" i="5"/>
  <c r="D2254" i="5"/>
  <c r="D2255" i="5"/>
  <c r="D2256" i="5"/>
  <c r="D2257" i="5"/>
  <c r="D2258" i="5"/>
  <c r="D2259" i="5"/>
  <c r="D2260" i="5"/>
  <c r="D2261" i="5"/>
  <c r="D2262" i="5"/>
  <c r="D2263" i="5"/>
  <c r="D2264" i="5"/>
  <c r="D2265" i="5"/>
  <c r="D2266" i="5"/>
  <c r="D2267" i="5"/>
  <c r="D2268" i="5"/>
  <c r="D2269" i="5"/>
  <c r="D2270" i="5"/>
  <c r="D2271" i="5"/>
  <c r="D2272" i="5"/>
  <c r="D2273" i="5"/>
  <c r="D2274" i="5"/>
  <c r="D2275" i="5"/>
  <c r="D2276" i="5"/>
  <c r="D2277" i="5"/>
  <c r="D2278" i="5"/>
  <c r="D2279" i="5"/>
  <c r="D2280" i="5"/>
  <c r="D2281" i="5"/>
  <c r="D2282" i="5"/>
  <c r="D2283" i="5"/>
  <c r="D2284" i="5"/>
  <c r="D2285" i="5"/>
  <c r="D2286" i="5"/>
  <c r="D2287" i="5"/>
  <c r="D2288" i="5"/>
  <c r="D2289" i="5"/>
  <c r="D2290" i="5"/>
  <c r="D2291" i="5"/>
  <c r="D2292" i="5"/>
  <c r="D2293" i="5"/>
  <c r="D2294" i="5"/>
  <c r="D2295" i="5"/>
  <c r="D2296" i="5"/>
  <c r="D2297" i="5"/>
  <c r="D2298" i="5"/>
  <c r="D2299" i="5"/>
  <c r="D2300" i="5"/>
  <c r="D2301" i="5"/>
  <c r="D2302" i="5"/>
  <c r="D2303" i="5"/>
  <c r="D2304" i="5"/>
  <c r="D2305" i="5"/>
  <c r="D2306" i="5"/>
  <c r="D2307" i="5"/>
  <c r="D2308" i="5"/>
  <c r="D2309" i="5"/>
  <c r="D2310" i="5"/>
  <c r="D2311" i="5"/>
  <c r="D2312" i="5"/>
  <c r="D2313" i="5"/>
  <c r="D2314" i="5"/>
  <c r="D2315" i="5"/>
  <c r="D2316" i="5"/>
  <c r="D2317" i="5"/>
  <c r="D2318" i="5"/>
  <c r="D2319" i="5"/>
  <c r="D2320" i="5"/>
  <c r="D2321" i="5"/>
  <c r="D2322" i="5"/>
  <c r="D2323" i="5"/>
  <c r="D2324" i="5"/>
  <c r="D2325" i="5"/>
  <c r="D2326" i="5"/>
  <c r="D2327" i="5"/>
  <c r="E2327" i="5" s="1"/>
  <c r="D2328" i="5"/>
  <c r="E2328" i="5" s="1"/>
  <c r="D2329" i="5"/>
  <c r="E2329" i="5" s="1"/>
  <c r="D2330" i="5"/>
  <c r="E2330" i="5" s="1"/>
  <c r="D2" i="5"/>
  <c r="BI2" i="1"/>
  <c r="K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J2" i="1"/>
  <c r="I2" i="1"/>
  <c r="H2" i="1"/>
  <c r="G2" i="1"/>
  <c r="F2" i="1"/>
  <c r="E2" i="1"/>
  <c r="D2" i="1"/>
  <c r="C2" i="1"/>
  <c r="B2" i="1"/>
  <c r="A2" i="1"/>
  <c r="F3" i="5" l="1"/>
  <c r="G3" i="5" s="1"/>
  <c r="F18" i="5"/>
  <c r="G18" i="5" s="1"/>
  <c r="F10" i="5"/>
  <c r="G10" i="5" s="1"/>
  <c r="F17" i="5"/>
  <c r="G17" i="5" s="1"/>
  <c r="F9" i="5"/>
  <c r="G9" i="5" s="1"/>
  <c r="F16" i="5"/>
  <c r="G16" i="5" s="1"/>
  <c r="F8" i="5"/>
  <c r="G8" i="5" s="1"/>
  <c r="F15" i="5"/>
  <c r="G15" i="5" s="1"/>
  <c r="F7" i="5"/>
  <c r="G7" i="5" s="1"/>
  <c r="F22" i="5"/>
  <c r="G22" i="5" s="1"/>
  <c r="F14" i="5"/>
  <c r="G14" i="5" s="1"/>
  <c r="F6" i="5"/>
  <c r="G6" i="5" s="1"/>
  <c r="F21" i="5"/>
  <c r="G21" i="5" s="1"/>
  <c r="F13" i="5"/>
  <c r="G13" i="5" s="1"/>
  <c r="F5" i="5"/>
  <c r="G5" i="5" s="1"/>
  <c r="F20" i="5"/>
  <c r="G20" i="5" s="1"/>
  <c r="F12" i="5"/>
  <c r="G12" i="5" s="1"/>
  <c r="F4" i="5"/>
  <c r="G4" i="5" s="1"/>
  <c r="F19" i="5"/>
  <c r="G19" i="5" s="1"/>
  <c r="F11" i="5"/>
  <c r="G11" i="5" s="1"/>
  <c r="F95" i="5"/>
  <c r="G95" i="5" s="1"/>
  <c r="F111" i="5"/>
  <c r="G111" i="5" s="1"/>
  <c r="F127" i="5"/>
  <c r="G127" i="5" s="1"/>
  <c r="F143" i="5"/>
  <c r="G143" i="5" s="1"/>
  <c r="F159" i="5"/>
  <c r="G159" i="5" s="1"/>
  <c r="F167" i="5"/>
  <c r="G167" i="5" s="1"/>
  <c r="F2" i="5"/>
  <c r="G2" i="5" s="1"/>
  <c r="F131" i="5"/>
  <c r="G131" i="5" s="1"/>
  <c r="F139" i="5"/>
  <c r="G139" i="5" s="1"/>
  <c r="F147" i="5"/>
  <c r="G147" i="5" s="1"/>
  <c r="F155" i="5"/>
  <c r="G155" i="5" s="1"/>
  <c r="F163" i="5"/>
  <c r="G163" i="5" s="1"/>
  <c r="F171" i="5"/>
  <c r="G171" i="5" s="1"/>
  <c r="F271" i="5"/>
  <c r="G271" i="5" s="1"/>
  <c r="F87" i="5"/>
  <c r="G87" i="5" s="1"/>
  <c r="F103" i="5"/>
  <c r="G103" i="5" s="1"/>
  <c r="F119" i="5"/>
  <c r="G119" i="5" s="1"/>
  <c r="F135" i="5"/>
  <c r="G135" i="5" s="1"/>
  <c r="F151" i="5"/>
  <c r="G151" i="5" s="1"/>
  <c r="F175" i="5"/>
  <c r="G175" i="5" s="1"/>
  <c r="F29" i="5"/>
  <c r="G29" i="5" s="1"/>
  <c r="F86" i="5"/>
  <c r="G86" i="5" s="1"/>
  <c r="F94" i="5"/>
  <c r="G94" i="5" s="1"/>
  <c r="F102" i="5"/>
  <c r="G102" i="5" s="1"/>
  <c r="F110" i="5"/>
  <c r="G110" i="5" s="1"/>
  <c r="F118" i="5"/>
  <c r="G118" i="5" s="1"/>
  <c r="F183" i="5"/>
  <c r="G183" i="5" s="1"/>
  <c r="F191" i="5"/>
  <c r="G191" i="5" s="1"/>
  <c r="F199" i="5"/>
  <c r="G199" i="5" s="1"/>
  <c r="F207" i="5"/>
  <c r="G207" i="5" s="1"/>
  <c r="F215" i="5"/>
  <c r="G215" i="5" s="1"/>
  <c r="F88" i="5"/>
  <c r="G88" i="5" s="1"/>
  <c r="F96" i="5"/>
  <c r="G96" i="5" s="1"/>
  <c r="F104" i="5"/>
  <c r="G104" i="5" s="1"/>
  <c r="F112" i="5"/>
  <c r="G112" i="5" s="1"/>
  <c r="F120" i="5"/>
  <c r="G120" i="5" s="1"/>
  <c r="F97" i="5"/>
  <c r="G97" i="5" s="1"/>
  <c r="F113" i="5"/>
  <c r="G113" i="5" s="1"/>
  <c r="F121" i="5"/>
  <c r="G121" i="5" s="1"/>
  <c r="F89" i="5"/>
  <c r="G89" i="5" s="1"/>
  <c r="F105" i="5"/>
  <c r="G105" i="5" s="1"/>
  <c r="F179" i="5"/>
  <c r="G179" i="5" s="1"/>
  <c r="F187" i="5"/>
  <c r="G187" i="5" s="1"/>
  <c r="F195" i="5"/>
  <c r="G195" i="5" s="1"/>
  <c r="F203" i="5"/>
  <c r="G203" i="5" s="1"/>
  <c r="F211" i="5"/>
  <c r="G211" i="5" s="1"/>
  <c r="F25" i="5"/>
  <c r="G25" i="5" s="1"/>
  <c r="F27" i="5"/>
  <c r="G27" i="5" s="1"/>
  <c r="F39" i="5"/>
  <c r="G39" i="5" s="1"/>
  <c r="F41" i="5"/>
  <c r="G41" i="5" s="1"/>
  <c r="F43" i="5"/>
  <c r="G43" i="5" s="1"/>
  <c r="F45" i="5"/>
  <c r="G45" i="5" s="1"/>
  <c r="F47" i="5"/>
  <c r="G47" i="5" s="1"/>
  <c r="F49" i="5"/>
  <c r="G49" i="5" s="1"/>
  <c r="F51" i="5"/>
  <c r="G51" i="5" s="1"/>
  <c r="F53" i="5"/>
  <c r="G53" i="5" s="1"/>
  <c r="F55" i="5"/>
  <c r="G55" i="5" s="1"/>
  <c r="F57" i="5"/>
  <c r="G57" i="5" s="1"/>
  <c r="F59" i="5"/>
  <c r="G59" i="5" s="1"/>
  <c r="F61" i="5"/>
  <c r="G61" i="5" s="1"/>
  <c r="F63" i="5"/>
  <c r="G63" i="5" s="1"/>
  <c r="F65" i="5"/>
  <c r="G65" i="5" s="1"/>
  <c r="F67" i="5"/>
  <c r="G67" i="5" s="1"/>
  <c r="F69" i="5"/>
  <c r="G69" i="5" s="1"/>
  <c r="F71" i="5"/>
  <c r="G71" i="5" s="1"/>
  <c r="F73" i="5"/>
  <c r="G73" i="5" s="1"/>
  <c r="F75" i="5"/>
  <c r="G75" i="5" s="1"/>
  <c r="F77" i="5"/>
  <c r="G77" i="5" s="1"/>
  <c r="F79" i="5"/>
  <c r="G79" i="5" s="1"/>
  <c r="F81" i="5"/>
  <c r="G81" i="5" s="1"/>
  <c r="F83" i="5"/>
  <c r="G83" i="5" s="1"/>
  <c r="F85" i="5"/>
  <c r="G85" i="5" s="1"/>
  <c r="F92" i="5"/>
  <c r="G92" i="5" s="1"/>
  <c r="F101" i="5"/>
  <c r="G101" i="5" s="1"/>
  <c r="F108" i="5"/>
  <c r="G108" i="5" s="1"/>
  <c r="F117" i="5"/>
  <c r="G117" i="5" s="1"/>
  <c r="F124" i="5"/>
  <c r="G124" i="5" s="1"/>
  <c r="F134" i="5"/>
  <c r="G134" i="5" s="1"/>
  <c r="F142" i="5"/>
  <c r="G142" i="5" s="1"/>
  <c r="F150" i="5"/>
  <c r="G150" i="5" s="1"/>
  <c r="F158" i="5"/>
  <c r="G158" i="5" s="1"/>
  <c r="F166" i="5"/>
  <c r="G166" i="5" s="1"/>
  <c r="F174" i="5"/>
  <c r="G174" i="5" s="1"/>
  <c r="F182" i="5"/>
  <c r="G182" i="5" s="1"/>
  <c r="F190" i="5"/>
  <c r="G190" i="5" s="1"/>
  <c r="F198" i="5"/>
  <c r="G198" i="5" s="1"/>
  <c r="F206" i="5"/>
  <c r="G206" i="5" s="1"/>
  <c r="F214" i="5"/>
  <c r="G214" i="5" s="1"/>
  <c r="F222" i="5"/>
  <c r="G222" i="5" s="1"/>
  <c r="F230" i="5"/>
  <c r="G230" i="5" s="1"/>
  <c r="F238" i="5"/>
  <c r="G238" i="5" s="1"/>
  <c r="F246" i="5"/>
  <c r="G246" i="5" s="1"/>
  <c r="F254" i="5"/>
  <c r="G254" i="5" s="1"/>
  <c r="F262" i="5"/>
  <c r="G262" i="5" s="1"/>
  <c r="F270" i="5"/>
  <c r="G270" i="5" s="1"/>
  <c r="F299" i="5"/>
  <c r="G299" i="5" s="1"/>
  <c r="F307" i="5"/>
  <c r="G307" i="5" s="1"/>
  <c r="F315" i="5"/>
  <c r="G315" i="5" s="1"/>
  <c r="F323" i="5"/>
  <c r="G323" i="5" s="1"/>
  <c r="F331" i="5"/>
  <c r="G331" i="5" s="1"/>
  <c r="F339" i="5"/>
  <c r="G339" i="5" s="1"/>
  <c r="F347" i="5"/>
  <c r="G347" i="5" s="1"/>
  <c r="F355" i="5"/>
  <c r="G355" i="5" s="1"/>
  <c r="F363" i="5"/>
  <c r="G363" i="5" s="1"/>
  <c r="F371" i="5"/>
  <c r="G371" i="5" s="1"/>
  <c r="F379" i="5"/>
  <c r="G379" i="5" s="1"/>
  <c r="F387" i="5"/>
  <c r="G387" i="5" s="1"/>
  <c r="F395" i="5"/>
  <c r="G395" i="5" s="1"/>
  <c r="F403" i="5"/>
  <c r="G403" i="5" s="1"/>
  <c r="F90" i="5"/>
  <c r="G90" i="5" s="1"/>
  <c r="F99" i="5"/>
  <c r="G99" i="5" s="1"/>
  <c r="F106" i="5"/>
  <c r="G106" i="5" s="1"/>
  <c r="F115" i="5"/>
  <c r="G115" i="5" s="1"/>
  <c r="F122" i="5"/>
  <c r="G122" i="5" s="1"/>
  <c r="F129" i="5"/>
  <c r="G129" i="5" s="1"/>
  <c r="F137" i="5"/>
  <c r="G137" i="5" s="1"/>
  <c r="F145" i="5"/>
  <c r="G145" i="5" s="1"/>
  <c r="F153" i="5"/>
  <c r="G153" i="5" s="1"/>
  <c r="F161" i="5"/>
  <c r="G161" i="5" s="1"/>
  <c r="F169" i="5"/>
  <c r="G169" i="5" s="1"/>
  <c r="F177" i="5"/>
  <c r="G177" i="5" s="1"/>
  <c r="F185" i="5"/>
  <c r="G185" i="5" s="1"/>
  <c r="F193" i="5"/>
  <c r="G193" i="5" s="1"/>
  <c r="F201" i="5"/>
  <c r="G201" i="5" s="1"/>
  <c r="F209" i="5"/>
  <c r="G209" i="5" s="1"/>
  <c r="F217" i="5"/>
  <c r="G217" i="5" s="1"/>
  <c r="F225" i="5"/>
  <c r="G225" i="5" s="1"/>
  <c r="F233" i="5"/>
  <c r="G233" i="5" s="1"/>
  <c r="F241" i="5"/>
  <c r="G241" i="5" s="1"/>
  <c r="F249" i="5"/>
  <c r="G249" i="5" s="1"/>
  <c r="F257" i="5"/>
  <c r="G257" i="5" s="1"/>
  <c r="F265" i="5"/>
  <c r="G265" i="5" s="1"/>
  <c r="F273" i="5"/>
  <c r="G273" i="5" s="1"/>
  <c r="F279" i="5"/>
  <c r="G279" i="5" s="1"/>
  <c r="F132" i="5"/>
  <c r="G132" i="5" s="1"/>
  <c r="F140" i="5"/>
  <c r="G140" i="5" s="1"/>
  <c r="F148" i="5"/>
  <c r="G148" i="5" s="1"/>
  <c r="F156" i="5"/>
  <c r="G156" i="5" s="1"/>
  <c r="F164" i="5"/>
  <c r="G164" i="5" s="1"/>
  <c r="F172" i="5"/>
  <c r="G172" i="5" s="1"/>
  <c r="F180" i="5"/>
  <c r="G180" i="5" s="1"/>
  <c r="F188" i="5"/>
  <c r="G188" i="5" s="1"/>
  <c r="F196" i="5"/>
  <c r="G196" i="5" s="1"/>
  <c r="F204" i="5"/>
  <c r="G204" i="5" s="1"/>
  <c r="F212" i="5"/>
  <c r="G212" i="5" s="1"/>
  <c r="F220" i="5"/>
  <c r="G220" i="5" s="1"/>
  <c r="F228" i="5"/>
  <c r="G228" i="5" s="1"/>
  <c r="F236" i="5"/>
  <c r="G236" i="5" s="1"/>
  <c r="F244" i="5"/>
  <c r="G244" i="5" s="1"/>
  <c r="F252" i="5"/>
  <c r="G252" i="5" s="1"/>
  <c r="F260" i="5"/>
  <c r="G260" i="5" s="1"/>
  <c r="F268" i="5"/>
  <c r="G268" i="5" s="1"/>
  <c r="F33" i="5"/>
  <c r="G33" i="5" s="1"/>
  <c r="F223" i="5"/>
  <c r="G223" i="5" s="1"/>
  <c r="F231" i="5"/>
  <c r="G231" i="5" s="1"/>
  <c r="F239" i="5"/>
  <c r="G239" i="5" s="1"/>
  <c r="F247" i="5"/>
  <c r="G247" i="5" s="1"/>
  <c r="F255" i="5"/>
  <c r="G255" i="5" s="1"/>
  <c r="F263" i="5"/>
  <c r="G263" i="5" s="1"/>
  <c r="F31" i="5"/>
  <c r="G31" i="5" s="1"/>
  <c r="F2253" i="5"/>
  <c r="G2253" i="5" s="1"/>
  <c r="F2237" i="5"/>
  <c r="G2237" i="5" s="1"/>
  <c r="F2221" i="5"/>
  <c r="G2221" i="5" s="1"/>
  <c r="F2205" i="5"/>
  <c r="G2205" i="5" s="1"/>
  <c r="F2189" i="5"/>
  <c r="G2189" i="5" s="1"/>
  <c r="F2255" i="5"/>
  <c r="G2255" i="5" s="1"/>
  <c r="F2239" i="5"/>
  <c r="G2239" i="5" s="1"/>
  <c r="F2223" i="5"/>
  <c r="G2223" i="5" s="1"/>
  <c r="F2207" i="5"/>
  <c r="G2207" i="5" s="1"/>
  <c r="F2191" i="5"/>
  <c r="G2191" i="5" s="1"/>
  <c r="F2175" i="5"/>
  <c r="G2175" i="5" s="1"/>
  <c r="F2167" i="5"/>
  <c r="G2167" i="5" s="1"/>
  <c r="F2257" i="5"/>
  <c r="G2257" i="5" s="1"/>
  <c r="F2241" i="5"/>
  <c r="G2241" i="5" s="1"/>
  <c r="F2225" i="5"/>
  <c r="G2225" i="5" s="1"/>
  <c r="F2209" i="5"/>
  <c r="G2209" i="5" s="1"/>
  <c r="F2193" i="5"/>
  <c r="G2193" i="5" s="1"/>
  <c r="F2177" i="5"/>
  <c r="G2177" i="5" s="1"/>
  <c r="F2263" i="5"/>
  <c r="G2263" i="5" s="1"/>
  <c r="F2247" i="5"/>
  <c r="G2247" i="5" s="1"/>
  <c r="F2231" i="5"/>
  <c r="G2231" i="5" s="1"/>
  <c r="F2215" i="5"/>
  <c r="G2215" i="5" s="1"/>
  <c r="F2199" i="5"/>
  <c r="G2199" i="5" s="1"/>
  <c r="F2183" i="5"/>
  <c r="G2183" i="5" s="1"/>
  <c r="F2171" i="5"/>
  <c r="G2171" i="5" s="1"/>
  <c r="F2163" i="5"/>
  <c r="G2163" i="5" s="1"/>
  <c r="F2047" i="5"/>
  <c r="G2047" i="5" s="1"/>
  <c r="F2039" i="5"/>
  <c r="G2039" i="5" s="1"/>
  <c r="F2031" i="5"/>
  <c r="G2031" i="5" s="1"/>
  <c r="F2023" i="5"/>
  <c r="G2023" i="5" s="1"/>
  <c r="F2015" i="5"/>
  <c r="G2015" i="5" s="1"/>
  <c r="F2007" i="5"/>
  <c r="G2007" i="5" s="1"/>
  <c r="F1999" i="5"/>
  <c r="G1999" i="5" s="1"/>
  <c r="F1991" i="5"/>
  <c r="G1991" i="5" s="1"/>
  <c r="F1983" i="5"/>
  <c r="G1983" i="5" s="1"/>
  <c r="F1975" i="5"/>
  <c r="G1975" i="5" s="1"/>
  <c r="F1967" i="5"/>
  <c r="G1967" i="5" s="1"/>
  <c r="F1959" i="5"/>
  <c r="G1959" i="5" s="1"/>
  <c r="F1951" i="5"/>
  <c r="G1951" i="5" s="1"/>
  <c r="F1937" i="5"/>
  <c r="G1937" i="5" s="1"/>
  <c r="F1921" i="5"/>
  <c r="G1921" i="5" s="1"/>
  <c r="F1905" i="5"/>
  <c r="G1905" i="5" s="1"/>
  <c r="F1896" i="5"/>
  <c r="G1896" i="5" s="1"/>
  <c r="F1894" i="5"/>
  <c r="G1894" i="5" s="1"/>
  <c r="F1892" i="5"/>
  <c r="G1892" i="5" s="1"/>
  <c r="F1890" i="5"/>
  <c r="G1890" i="5" s="1"/>
  <c r="F1888" i="5"/>
  <c r="G1888" i="5" s="1"/>
  <c r="F1886" i="5"/>
  <c r="G1886" i="5" s="1"/>
  <c r="F1884" i="5"/>
  <c r="G1884" i="5" s="1"/>
  <c r="F1882" i="5"/>
  <c r="G1882" i="5" s="1"/>
  <c r="F1880" i="5"/>
  <c r="G1880" i="5" s="1"/>
  <c r="F1878" i="5"/>
  <c r="G1878" i="5" s="1"/>
  <c r="F1876" i="5"/>
  <c r="G1876" i="5" s="1"/>
  <c r="F1939" i="5"/>
  <c r="G1939" i="5" s="1"/>
  <c r="F1923" i="5"/>
  <c r="G1923" i="5" s="1"/>
  <c r="F2051" i="5"/>
  <c r="G2051" i="5" s="1"/>
  <c r="F2043" i="5"/>
  <c r="G2043" i="5" s="1"/>
  <c r="F2035" i="5"/>
  <c r="G2035" i="5" s="1"/>
  <c r="F2027" i="5"/>
  <c r="G2027" i="5" s="1"/>
  <c r="F2019" i="5"/>
  <c r="G2019" i="5" s="1"/>
  <c r="F2011" i="5"/>
  <c r="G2011" i="5" s="1"/>
  <c r="F2003" i="5"/>
  <c r="G2003" i="5" s="1"/>
  <c r="F1995" i="5"/>
  <c r="G1995" i="5" s="1"/>
  <c r="F1987" i="5"/>
  <c r="G1987" i="5" s="1"/>
  <c r="F1979" i="5"/>
  <c r="G1979" i="5" s="1"/>
  <c r="F1971" i="5"/>
  <c r="G1971" i="5" s="1"/>
  <c r="F1963" i="5"/>
  <c r="G1963" i="5" s="1"/>
  <c r="F1955" i="5"/>
  <c r="G1955" i="5" s="1"/>
  <c r="F1945" i="5"/>
  <c r="G1945" i="5" s="1"/>
  <c r="F1929" i="5"/>
  <c r="G1929" i="5" s="1"/>
  <c r="F1913" i="5"/>
  <c r="G1913" i="5" s="1"/>
  <c r="F1897" i="5"/>
  <c r="G1897" i="5" s="1"/>
  <c r="F1895" i="5"/>
  <c r="G1895" i="5" s="1"/>
  <c r="F1893" i="5"/>
  <c r="G1893" i="5" s="1"/>
  <c r="F1947" i="5"/>
  <c r="G1947" i="5" s="1"/>
  <c r="F1931" i="5"/>
  <c r="G1931" i="5" s="1"/>
  <c r="F1915" i="5"/>
  <c r="G1915" i="5" s="1"/>
  <c r="F1899" i="5"/>
  <c r="G1899" i="5" s="1"/>
  <c r="F1907" i="5"/>
  <c r="G1907" i="5" s="1"/>
  <c r="F1879" i="5"/>
  <c r="G1879" i="5" s="1"/>
  <c r="F1873" i="5"/>
  <c r="G1873" i="5" s="1"/>
  <c r="F1865" i="5"/>
  <c r="G1865" i="5" s="1"/>
  <c r="F1853" i="5"/>
  <c r="G1853" i="5" s="1"/>
  <c r="F1846" i="5"/>
  <c r="G1846" i="5" s="1"/>
  <c r="F1837" i="5"/>
  <c r="G1837" i="5" s="1"/>
  <c r="F1830" i="5"/>
  <c r="G1830" i="5" s="1"/>
  <c r="F1821" i="5"/>
  <c r="G1821" i="5" s="1"/>
  <c r="F1814" i="5"/>
  <c r="G1814" i="5" s="1"/>
  <c r="F1805" i="5"/>
  <c r="G1805" i="5" s="1"/>
  <c r="F1798" i="5"/>
  <c r="G1798" i="5" s="1"/>
  <c r="F1789" i="5"/>
  <c r="G1789" i="5" s="1"/>
  <c r="F1782" i="5"/>
  <c r="G1782" i="5" s="1"/>
  <c r="F1773" i="5"/>
  <c r="G1773" i="5" s="1"/>
  <c r="F1766" i="5"/>
  <c r="G1766" i="5" s="1"/>
  <c r="F1757" i="5"/>
  <c r="G1757" i="5" s="1"/>
  <c r="F1741" i="5"/>
  <c r="G1741" i="5" s="1"/>
  <c r="F1725" i="5"/>
  <c r="G1725" i="5" s="1"/>
  <c r="F1709" i="5"/>
  <c r="G1709" i="5" s="1"/>
  <c r="F1693" i="5"/>
  <c r="G1693" i="5" s="1"/>
  <c r="F1677" i="5"/>
  <c r="G1677" i="5" s="1"/>
  <c r="F1661" i="5"/>
  <c r="G1661" i="5" s="1"/>
  <c r="F1885" i="5"/>
  <c r="G1885" i="5" s="1"/>
  <c r="F1870" i="5"/>
  <c r="G1870" i="5" s="1"/>
  <c r="F1862" i="5"/>
  <c r="G1862" i="5" s="1"/>
  <c r="F1855" i="5"/>
  <c r="G1855" i="5" s="1"/>
  <c r="F1848" i="5"/>
  <c r="G1848" i="5" s="1"/>
  <c r="F1839" i="5"/>
  <c r="G1839" i="5" s="1"/>
  <c r="F1832" i="5"/>
  <c r="G1832" i="5" s="1"/>
  <c r="F1823" i="5"/>
  <c r="G1823" i="5" s="1"/>
  <c r="F1816" i="5"/>
  <c r="G1816" i="5" s="1"/>
  <c r="F1807" i="5"/>
  <c r="G1807" i="5" s="1"/>
  <c r="F1800" i="5"/>
  <c r="G1800" i="5" s="1"/>
  <c r="F1791" i="5"/>
  <c r="G1791" i="5" s="1"/>
  <c r="F1784" i="5"/>
  <c r="G1784" i="5" s="1"/>
  <c r="F1775" i="5"/>
  <c r="G1775" i="5" s="1"/>
  <c r="F1768" i="5"/>
  <c r="G1768" i="5" s="1"/>
  <c r="F1759" i="5"/>
  <c r="G1759" i="5" s="1"/>
  <c r="F1743" i="5"/>
  <c r="G1743" i="5" s="1"/>
  <c r="F1727" i="5"/>
  <c r="G1727" i="5" s="1"/>
  <c r="F1711" i="5"/>
  <c r="G1711" i="5" s="1"/>
  <c r="F1695" i="5"/>
  <c r="G1695" i="5" s="1"/>
  <c r="F1679" i="5"/>
  <c r="G1679" i="5" s="1"/>
  <c r="F1663" i="5"/>
  <c r="G1663" i="5" s="1"/>
  <c r="F1891" i="5"/>
  <c r="G1891" i="5" s="1"/>
  <c r="F1875" i="5"/>
  <c r="G1875" i="5" s="1"/>
  <c r="F1867" i="5"/>
  <c r="G1867" i="5" s="1"/>
  <c r="F1857" i="5"/>
  <c r="G1857" i="5" s="1"/>
  <c r="F1850" i="5"/>
  <c r="G1850" i="5" s="1"/>
  <c r="F1841" i="5"/>
  <c r="G1841" i="5" s="1"/>
  <c r="F1834" i="5"/>
  <c r="G1834" i="5" s="1"/>
  <c r="F1825" i="5"/>
  <c r="G1825" i="5" s="1"/>
  <c r="F1818" i="5"/>
  <c r="G1818" i="5" s="1"/>
  <c r="F1809" i="5"/>
  <c r="G1809" i="5" s="1"/>
  <c r="F1802" i="5"/>
  <c r="G1802" i="5" s="1"/>
  <c r="F1793" i="5"/>
  <c r="G1793" i="5" s="1"/>
  <c r="F1786" i="5"/>
  <c r="G1786" i="5" s="1"/>
  <c r="F1777" i="5"/>
  <c r="G1777" i="5" s="1"/>
  <c r="F1770" i="5"/>
  <c r="G1770" i="5" s="1"/>
  <c r="F1761" i="5"/>
  <c r="G1761" i="5" s="1"/>
  <c r="F1745" i="5"/>
  <c r="G1745" i="5" s="1"/>
  <c r="F1729" i="5"/>
  <c r="G1729" i="5" s="1"/>
  <c r="F1713" i="5"/>
  <c r="G1713" i="5" s="1"/>
  <c r="F1697" i="5"/>
  <c r="G1697" i="5" s="1"/>
  <c r="F1681" i="5"/>
  <c r="G1681" i="5" s="1"/>
  <c r="F1665" i="5"/>
  <c r="G1665" i="5" s="1"/>
  <c r="F1881" i="5"/>
  <c r="G1881" i="5" s="1"/>
  <c r="F1872" i="5"/>
  <c r="G1872" i="5" s="1"/>
  <c r="F1864" i="5"/>
  <c r="G1864" i="5" s="1"/>
  <c r="F1859" i="5"/>
  <c r="G1859" i="5" s="1"/>
  <c r="F1852" i="5"/>
  <c r="G1852" i="5" s="1"/>
  <c r="F1843" i="5"/>
  <c r="G1843" i="5" s="1"/>
  <c r="F1836" i="5"/>
  <c r="G1836" i="5" s="1"/>
  <c r="F1827" i="5"/>
  <c r="G1827" i="5" s="1"/>
  <c r="F1820" i="5"/>
  <c r="G1820" i="5" s="1"/>
  <c r="F1811" i="5"/>
  <c r="G1811" i="5" s="1"/>
  <c r="F1804" i="5"/>
  <c r="G1804" i="5" s="1"/>
  <c r="F1795" i="5"/>
  <c r="G1795" i="5" s="1"/>
  <c r="F1788" i="5"/>
  <c r="G1788" i="5" s="1"/>
  <c r="F1779" i="5"/>
  <c r="G1779" i="5" s="1"/>
  <c r="F1772" i="5"/>
  <c r="G1772" i="5" s="1"/>
  <c r="F1763" i="5"/>
  <c r="G1763" i="5" s="1"/>
  <c r="F1756" i="5"/>
  <c r="G1756" i="5" s="1"/>
  <c r="F1747" i="5"/>
  <c r="G1747" i="5" s="1"/>
  <c r="F1740" i="5"/>
  <c r="G1740" i="5" s="1"/>
  <c r="F1731" i="5"/>
  <c r="G1731" i="5" s="1"/>
  <c r="F1724" i="5"/>
  <c r="G1724" i="5" s="1"/>
  <c r="F1715" i="5"/>
  <c r="G1715" i="5" s="1"/>
  <c r="F1708" i="5"/>
  <c r="G1708" i="5" s="1"/>
  <c r="F1699" i="5"/>
  <c r="G1699" i="5" s="1"/>
  <c r="F1692" i="5"/>
  <c r="G1692" i="5" s="1"/>
  <c r="F1683" i="5"/>
  <c r="G1683" i="5" s="1"/>
  <c r="F1676" i="5"/>
  <c r="G1676" i="5" s="1"/>
  <c r="F1667" i="5"/>
  <c r="G1667" i="5" s="1"/>
  <c r="F1660" i="5"/>
  <c r="G1660" i="5" s="1"/>
  <c r="F1658" i="5"/>
  <c r="G1658" i="5" s="1"/>
  <c r="F1887" i="5"/>
  <c r="G1887" i="5" s="1"/>
  <c r="F1869" i="5"/>
  <c r="G1869" i="5" s="1"/>
  <c r="F1861" i="5"/>
  <c r="G1861" i="5" s="1"/>
  <c r="F1854" i="5"/>
  <c r="G1854" i="5" s="1"/>
  <c r="F1845" i="5"/>
  <c r="G1845" i="5" s="1"/>
  <c r="F1838" i="5"/>
  <c r="G1838" i="5" s="1"/>
  <c r="F1829" i="5"/>
  <c r="G1829" i="5" s="1"/>
  <c r="F1822" i="5"/>
  <c r="G1822" i="5" s="1"/>
  <c r="F1813" i="5"/>
  <c r="G1813" i="5" s="1"/>
  <c r="F1806" i="5"/>
  <c r="G1806" i="5" s="1"/>
  <c r="F1797" i="5"/>
  <c r="G1797" i="5" s="1"/>
  <c r="F1790" i="5"/>
  <c r="G1790" i="5" s="1"/>
  <c r="F1781" i="5"/>
  <c r="G1781" i="5" s="1"/>
  <c r="F1774" i="5"/>
  <c r="G1774" i="5" s="1"/>
  <c r="F1765" i="5"/>
  <c r="G1765" i="5" s="1"/>
  <c r="F1749" i="5"/>
  <c r="G1749" i="5" s="1"/>
  <c r="F1733" i="5"/>
  <c r="G1733" i="5" s="1"/>
  <c r="F1717" i="5"/>
  <c r="G1717" i="5" s="1"/>
  <c r="F1701" i="5"/>
  <c r="G1701" i="5" s="1"/>
  <c r="F1685" i="5"/>
  <c r="G1685" i="5" s="1"/>
  <c r="F1669" i="5"/>
  <c r="G1669" i="5" s="1"/>
  <c r="F1877" i="5"/>
  <c r="G1877" i="5" s="1"/>
  <c r="F1874" i="5"/>
  <c r="G1874" i="5" s="1"/>
  <c r="F1866" i="5"/>
  <c r="G1866" i="5" s="1"/>
  <c r="F1856" i="5"/>
  <c r="G1856" i="5" s="1"/>
  <c r="F1847" i="5"/>
  <c r="G1847" i="5" s="1"/>
  <c r="F1840" i="5"/>
  <c r="G1840" i="5" s="1"/>
  <c r="F1831" i="5"/>
  <c r="G1831" i="5" s="1"/>
  <c r="F1824" i="5"/>
  <c r="G1824" i="5" s="1"/>
  <c r="F1815" i="5"/>
  <c r="G1815" i="5" s="1"/>
  <c r="F1808" i="5"/>
  <c r="G1808" i="5" s="1"/>
  <c r="F1799" i="5"/>
  <c r="G1799" i="5" s="1"/>
  <c r="F1792" i="5"/>
  <c r="G1792" i="5" s="1"/>
  <c r="F1783" i="5"/>
  <c r="G1783" i="5" s="1"/>
  <c r="F1776" i="5"/>
  <c r="G1776" i="5" s="1"/>
  <c r="F1767" i="5"/>
  <c r="G1767" i="5" s="1"/>
  <c r="F1751" i="5"/>
  <c r="G1751" i="5" s="1"/>
  <c r="F1735" i="5"/>
  <c r="G1735" i="5" s="1"/>
  <c r="F1719" i="5"/>
  <c r="G1719" i="5" s="1"/>
  <c r="F1703" i="5"/>
  <c r="G1703" i="5" s="1"/>
  <c r="F1687" i="5"/>
  <c r="G1687" i="5" s="1"/>
  <c r="F1671" i="5"/>
  <c r="G1671" i="5" s="1"/>
  <c r="F1883" i="5"/>
  <c r="G1883" i="5" s="1"/>
  <c r="F1871" i="5"/>
  <c r="G1871" i="5" s="1"/>
  <c r="F1863" i="5"/>
  <c r="G1863" i="5" s="1"/>
  <c r="F1858" i="5"/>
  <c r="G1858" i="5" s="1"/>
  <c r="F1849" i="5"/>
  <c r="G1849" i="5" s="1"/>
  <c r="F1842" i="5"/>
  <c r="G1842" i="5" s="1"/>
  <c r="F1833" i="5"/>
  <c r="G1833" i="5" s="1"/>
  <c r="F1826" i="5"/>
  <c r="G1826" i="5" s="1"/>
  <c r="F1817" i="5"/>
  <c r="G1817" i="5" s="1"/>
  <c r="F1810" i="5"/>
  <c r="G1810" i="5" s="1"/>
  <c r="F1801" i="5"/>
  <c r="G1801" i="5" s="1"/>
  <c r="F1794" i="5"/>
  <c r="G1794" i="5" s="1"/>
  <c r="F1785" i="5"/>
  <c r="G1785" i="5" s="1"/>
  <c r="F1778" i="5"/>
  <c r="G1778" i="5" s="1"/>
  <c r="F1769" i="5"/>
  <c r="G1769" i="5" s="1"/>
  <c r="F1762" i="5"/>
  <c r="G1762" i="5" s="1"/>
  <c r="F1753" i="5"/>
  <c r="G1753" i="5" s="1"/>
  <c r="F1746" i="5"/>
  <c r="G1746" i="5" s="1"/>
  <c r="F1737" i="5"/>
  <c r="G1737" i="5" s="1"/>
  <c r="F1730" i="5"/>
  <c r="G1730" i="5" s="1"/>
  <c r="F1721" i="5"/>
  <c r="G1721" i="5" s="1"/>
  <c r="F1714" i="5"/>
  <c r="G1714" i="5" s="1"/>
  <c r="F1705" i="5"/>
  <c r="G1705" i="5" s="1"/>
  <c r="F1698" i="5"/>
  <c r="G1698" i="5" s="1"/>
  <c r="F1689" i="5"/>
  <c r="G1689" i="5" s="1"/>
  <c r="F1682" i="5"/>
  <c r="G1682" i="5" s="1"/>
  <c r="F1673" i="5"/>
  <c r="G1673" i="5" s="1"/>
  <c r="F1666" i="5"/>
  <c r="G1666" i="5" s="1"/>
  <c r="F1889" i="5"/>
  <c r="G1889" i="5" s="1"/>
  <c r="F1868" i="5"/>
  <c r="G1868" i="5" s="1"/>
  <c r="F1860" i="5"/>
  <c r="G1860" i="5" s="1"/>
  <c r="F1851" i="5"/>
  <c r="G1851" i="5" s="1"/>
  <c r="F1844" i="5"/>
  <c r="G1844" i="5" s="1"/>
  <c r="F1835" i="5"/>
  <c r="G1835" i="5" s="1"/>
  <c r="F1828" i="5"/>
  <c r="G1828" i="5" s="1"/>
  <c r="F1819" i="5"/>
  <c r="G1819" i="5" s="1"/>
  <c r="F1812" i="5"/>
  <c r="G1812" i="5" s="1"/>
  <c r="F1803" i="5"/>
  <c r="G1803" i="5" s="1"/>
  <c r="F1796" i="5"/>
  <c r="G1796" i="5" s="1"/>
  <c r="F1787" i="5"/>
  <c r="G1787" i="5" s="1"/>
  <c r="F1780" i="5"/>
  <c r="G1780" i="5" s="1"/>
  <c r="F1771" i="5"/>
  <c r="G1771" i="5" s="1"/>
  <c r="F1764" i="5"/>
  <c r="G1764" i="5" s="1"/>
  <c r="F1755" i="5"/>
  <c r="G1755" i="5" s="1"/>
  <c r="F1748" i="5"/>
  <c r="G1748" i="5" s="1"/>
  <c r="F1739" i="5"/>
  <c r="G1739" i="5" s="1"/>
  <c r="F1732" i="5"/>
  <c r="G1732" i="5" s="1"/>
  <c r="F1723" i="5"/>
  <c r="G1723" i="5" s="1"/>
  <c r="F1716" i="5"/>
  <c r="G1716" i="5" s="1"/>
  <c r="F1707" i="5"/>
  <c r="G1707" i="5" s="1"/>
  <c r="F1700" i="5"/>
  <c r="G1700" i="5" s="1"/>
  <c r="F1691" i="5"/>
  <c r="G1691" i="5" s="1"/>
  <c r="F1684" i="5"/>
  <c r="G1684" i="5" s="1"/>
  <c r="F1675" i="5"/>
  <c r="G1675" i="5" s="1"/>
  <c r="F1668" i="5"/>
  <c r="G1668" i="5" s="1"/>
  <c r="F1659" i="5"/>
  <c r="G1659" i="5" s="1"/>
  <c r="F1657" i="5"/>
  <c r="G1657" i="5" s="1"/>
  <c r="F1655" i="5"/>
  <c r="G1655" i="5" s="1"/>
  <c r="F1653" i="5"/>
  <c r="G1653" i="5" s="1"/>
  <c r="F1651" i="5"/>
  <c r="G1651" i="5" s="1"/>
  <c r="F1649" i="5"/>
  <c r="G1649" i="5" s="1"/>
  <c r="F1647" i="5"/>
  <c r="G1647" i="5" s="1"/>
  <c r="F1645" i="5"/>
  <c r="G1645" i="5" s="1"/>
  <c r="F1643" i="5"/>
  <c r="G1643" i="5" s="1"/>
  <c r="F1641" i="5"/>
  <c r="G1641" i="5" s="1"/>
  <c r="F1639" i="5"/>
  <c r="G1639" i="5" s="1"/>
  <c r="F1648" i="5"/>
  <c r="G1648" i="5" s="1"/>
  <c r="F1633" i="5"/>
  <c r="G1633" i="5" s="1"/>
  <c r="F1625" i="5"/>
  <c r="G1625" i="5" s="1"/>
  <c r="F1615" i="5"/>
  <c r="G1615" i="5" s="1"/>
  <c r="F1608" i="5"/>
  <c r="G1608" i="5" s="1"/>
  <c r="F1599" i="5"/>
  <c r="G1599" i="5" s="1"/>
  <c r="F1583" i="5"/>
  <c r="G1583" i="5" s="1"/>
  <c r="F1654" i="5"/>
  <c r="G1654" i="5" s="1"/>
  <c r="F1638" i="5"/>
  <c r="G1638" i="5" s="1"/>
  <c r="F1630" i="5"/>
  <c r="G1630" i="5" s="1"/>
  <c r="F1622" i="5"/>
  <c r="G1622" i="5" s="1"/>
  <c r="F1617" i="5"/>
  <c r="G1617" i="5" s="1"/>
  <c r="F1610" i="5"/>
  <c r="G1610" i="5" s="1"/>
  <c r="F1601" i="5"/>
  <c r="G1601" i="5" s="1"/>
  <c r="F1585" i="5"/>
  <c r="G1585" i="5" s="1"/>
  <c r="F1644" i="5"/>
  <c r="G1644" i="5" s="1"/>
  <c r="F1635" i="5"/>
  <c r="G1635" i="5" s="1"/>
  <c r="F1627" i="5"/>
  <c r="G1627" i="5" s="1"/>
  <c r="F1619" i="5"/>
  <c r="G1619" i="5" s="1"/>
  <c r="F1612" i="5"/>
  <c r="G1612" i="5" s="1"/>
  <c r="F1603" i="5"/>
  <c r="G1603" i="5" s="1"/>
  <c r="F1587" i="5"/>
  <c r="G1587" i="5" s="1"/>
  <c r="F1650" i="5"/>
  <c r="G1650" i="5" s="1"/>
  <c r="F1632" i="5"/>
  <c r="G1632" i="5" s="1"/>
  <c r="F1624" i="5"/>
  <c r="G1624" i="5" s="1"/>
  <c r="F1614" i="5"/>
  <c r="G1614" i="5" s="1"/>
  <c r="F1605" i="5"/>
  <c r="G1605" i="5" s="1"/>
  <c r="F1589" i="5"/>
  <c r="G1589" i="5" s="1"/>
  <c r="F1573" i="5"/>
  <c r="G1573" i="5" s="1"/>
  <c r="F1571" i="5"/>
  <c r="G1571" i="5" s="1"/>
  <c r="F1569" i="5"/>
  <c r="G1569" i="5" s="1"/>
  <c r="F1567" i="5"/>
  <c r="G1567" i="5" s="1"/>
  <c r="F1565" i="5"/>
  <c r="G1565" i="5" s="1"/>
  <c r="F1563" i="5"/>
  <c r="G1563" i="5" s="1"/>
  <c r="F1561" i="5"/>
  <c r="G1561" i="5" s="1"/>
  <c r="F1559" i="5"/>
  <c r="G1559" i="5" s="1"/>
  <c r="F1557" i="5"/>
  <c r="G1557" i="5" s="1"/>
  <c r="F1555" i="5"/>
  <c r="G1555" i="5" s="1"/>
  <c r="F1553" i="5"/>
  <c r="G1553" i="5" s="1"/>
  <c r="F1551" i="5"/>
  <c r="G1551" i="5" s="1"/>
  <c r="F1549" i="5"/>
  <c r="G1549" i="5" s="1"/>
  <c r="F1547" i="5"/>
  <c r="G1547" i="5" s="1"/>
  <c r="F1545" i="5"/>
  <c r="G1545" i="5" s="1"/>
  <c r="F1543" i="5"/>
  <c r="G1543" i="5" s="1"/>
  <c r="F1541" i="5"/>
  <c r="G1541" i="5" s="1"/>
  <c r="F1539" i="5"/>
  <c r="G1539" i="5" s="1"/>
  <c r="F1537" i="5"/>
  <c r="G1537" i="5" s="1"/>
  <c r="F1535" i="5"/>
  <c r="G1535" i="5" s="1"/>
  <c r="F1533" i="5"/>
  <c r="G1533" i="5" s="1"/>
  <c r="F1531" i="5"/>
  <c r="G1531" i="5" s="1"/>
  <c r="F1529" i="5"/>
  <c r="G1529" i="5" s="1"/>
  <c r="F1527" i="5"/>
  <c r="G1527" i="5" s="1"/>
  <c r="F1525" i="5"/>
  <c r="G1525" i="5" s="1"/>
  <c r="F1523" i="5"/>
  <c r="G1523" i="5" s="1"/>
  <c r="F1521" i="5"/>
  <c r="G1521" i="5" s="1"/>
  <c r="F1519" i="5"/>
  <c r="G1519" i="5" s="1"/>
  <c r="F1517" i="5"/>
  <c r="G1517" i="5" s="1"/>
  <c r="F1515" i="5"/>
  <c r="G1515" i="5" s="1"/>
  <c r="F1513" i="5"/>
  <c r="G1513" i="5" s="1"/>
  <c r="F1511" i="5"/>
  <c r="G1511" i="5" s="1"/>
  <c r="F1509" i="5"/>
  <c r="G1509" i="5" s="1"/>
  <c r="F1507" i="5"/>
  <c r="G1507" i="5" s="1"/>
  <c r="F1505" i="5"/>
  <c r="G1505" i="5" s="1"/>
  <c r="F1503" i="5"/>
  <c r="G1503" i="5" s="1"/>
  <c r="F1501" i="5"/>
  <c r="G1501" i="5" s="1"/>
  <c r="F1499" i="5"/>
  <c r="G1499" i="5" s="1"/>
  <c r="F1497" i="5"/>
  <c r="G1497" i="5" s="1"/>
  <c r="F1495" i="5"/>
  <c r="G1495" i="5" s="1"/>
  <c r="F1656" i="5"/>
  <c r="G1656" i="5" s="1"/>
  <c r="F1640" i="5"/>
  <c r="G1640" i="5" s="1"/>
  <c r="F1637" i="5"/>
  <c r="G1637" i="5" s="1"/>
  <c r="F1629" i="5"/>
  <c r="G1629" i="5" s="1"/>
  <c r="F1621" i="5"/>
  <c r="G1621" i="5" s="1"/>
  <c r="F1616" i="5"/>
  <c r="G1616" i="5" s="1"/>
  <c r="F1607" i="5"/>
  <c r="G1607" i="5" s="1"/>
  <c r="F1591" i="5"/>
  <c r="G1591" i="5" s="1"/>
  <c r="F1575" i="5"/>
  <c r="G1575" i="5" s="1"/>
  <c r="F1646" i="5"/>
  <c r="G1646" i="5" s="1"/>
  <c r="F1634" i="5"/>
  <c r="G1634" i="5" s="1"/>
  <c r="F1626" i="5"/>
  <c r="G1626" i="5" s="1"/>
  <c r="F1618" i="5"/>
  <c r="G1618" i="5" s="1"/>
  <c r="F1609" i="5"/>
  <c r="G1609" i="5" s="1"/>
  <c r="F1602" i="5"/>
  <c r="G1602" i="5" s="1"/>
  <c r="F1593" i="5"/>
  <c r="G1593" i="5" s="1"/>
  <c r="F1586" i="5"/>
  <c r="G1586" i="5" s="1"/>
  <c r="F1577" i="5"/>
  <c r="G1577" i="5" s="1"/>
  <c r="F1652" i="5"/>
  <c r="G1652" i="5" s="1"/>
  <c r="F1631" i="5"/>
  <c r="G1631" i="5" s="1"/>
  <c r="F1623" i="5"/>
  <c r="G1623" i="5" s="1"/>
  <c r="F1611" i="5"/>
  <c r="G1611" i="5" s="1"/>
  <c r="F1604" i="5"/>
  <c r="G1604" i="5" s="1"/>
  <c r="F1595" i="5"/>
  <c r="G1595" i="5" s="1"/>
  <c r="F1588" i="5"/>
  <c r="G1588" i="5" s="1"/>
  <c r="F1579" i="5"/>
  <c r="G1579" i="5" s="1"/>
  <c r="F1642" i="5"/>
  <c r="G1642" i="5" s="1"/>
  <c r="F1636" i="5"/>
  <c r="G1636" i="5" s="1"/>
  <c r="F1628" i="5"/>
  <c r="G1628" i="5" s="1"/>
  <c r="F1620" i="5"/>
  <c r="G1620" i="5" s="1"/>
  <c r="F1613" i="5"/>
  <c r="G1613" i="5" s="1"/>
  <c r="F1606" i="5"/>
  <c r="G1606" i="5" s="1"/>
  <c r="F1597" i="5"/>
  <c r="G1597" i="5" s="1"/>
  <c r="F1590" i="5"/>
  <c r="G1590" i="5" s="1"/>
  <c r="F1581" i="5"/>
  <c r="G1581" i="5" s="1"/>
  <c r="F1574" i="5"/>
  <c r="G1574" i="5" s="1"/>
  <c r="F1572" i="5"/>
  <c r="G1572" i="5" s="1"/>
  <c r="F1570" i="5"/>
  <c r="G1570" i="5" s="1"/>
  <c r="F1568" i="5"/>
  <c r="G1568" i="5" s="1"/>
  <c r="F1566" i="5"/>
  <c r="G1566" i="5" s="1"/>
  <c r="F1564" i="5"/>
  <c r="G1564" i="5" s="1"/>
  <c r="F1562" i="5"/>
  <c r="G1562" i="5" s="1"/>
  <c r="F1560" i="5"/>
  <c r="G1560" i="5" s="1"/>
  <c r="F1558" i="5"/>
  <c r="G1558" i="5" s="1"/>
  <c r="F1556" i="5"/>
  <c r="G1556" i="5" s="1"/>
  <c r="F1554" i="5"/>
  <c r="G1554" i="5" s="1"/>
  <c r="F1552" i="5"/>
  <c r="G1552" i="5" s="1"/>
  <c r="F1550" i="5"/>
  <c r="G1550" i="5" s="1"/>
  <c r="F1548" i="5"/>
  <c r="G1548" i="5" s="1"/>
  <c r="F1546" i="5"/>
  <c r="G1546" i="5" s="1"/>
  <c r="F1544" i="5"/>
  <c r="G1544" i="5" s="1"/>
  <c r="F1542" i="5"/>
  <c r="G1542" i="5" s="1"/>
  <c r="F1540" i="5"/>
  <c r="G1540" i="5" s="1"/>
  <c r="F1538" i="5"/>
  <c r="G1538" i="5" s="1"/>
  <c r="F1536" i="5"/>
  <c r="G1536" i="5" s="1"/>
  <c r="F1534" i="5"/>
  <c r="G1534" i="5" s="1"/>
  <c r="F1532" i="5"/>
  <c r="G1532" i="5" s="1"/>
  <c r="F1530" i="5"/>
  <c r="G1530" i="5" s="1"/>
  <c r="F1528" i="5"/>
  <c r="G1528" i="5" s="1"/>
  <c r="F1526" i="5"/>
  <c r="G1526" i="5" s="1"/>
  <c r="F1524" i="5"/>
  <c r="G1524" i="5" s="1"/>
  <c r="F1522" i="5"/>
  <c r="G1522" i="5" s="1"/>
  <c r="F1520" i="5"/>
  <c r="G1520" i="5" s="1"/>
  <c r="F1518" i="5"/>
  <c r="G1518" i="5" s="1"/>
  <c r="F1516" i="5"/>
  <c r="G1516" i="5" s="1"/>
  <c r="F1514" i="5"/>
  <c r="G1514" i="5" s="1"/>
  <c r="F1512" i="5"/>
  <c r="G1512" i="5" s="1"/>
  <c r="F1510" i="5"/>
  <c r="G1510" i="5" s="1"/>
  <c r="F1508" i="5"/>
  <c r="G1508" i="5" s="1"/>
  <c r="F1506" i="5"/>
  <c r="G1506" i="5" s="1"/>
  <c r="F1504" i="5"/>
  <c r="G1504" i="5" s="1"/>
  <c r="F1502" i="5"/>
  <c r="G1502" i="5" s="1"/>
  <c r="F1500" i="5"/>
  <c r="G1500" i="5" s="1"/>
  <c r="F1498" i="5"/>
  <c r="G1498" i="5" s="1"/>
  <c r="F1496" i="5"/>
  <c r="G1496" i="5" s="1"/>
  <c r="F1494" i="5"/>
  <c r="G1494" i="5" s="1"/>
  <c r="F1492" i="5"/>
  <c r="G1492" i="5" s="1"/>
  <c r="F1490" i="5"/>
  <c r="G1490" i="5" s="1"/>
  <c r="F1488" i="5"/>
  <c r="G1488" i="5" s="1"/>
  <c r="F1482" i="5"/>
  <c r="G1482" i="5" s="1"/>
  <c r="F1474" i="5"/>
  <c r="G1474" i="5" s="1"/>
  <c r="F1466" i="5"/>
  <c r="G1466" i="5" s="1"/>
  <c r="F1458" i="5"/>
  <c r="G1458" i="5" s="1"/>
  <c r="F1450" i="5"/>
  <c r="G1450" i="5" s="1"/>
  <c r="F1442" i="5"/>
  <c r="G1442" i="5" s="1"/>
  <c r="F1434" i="5"/>
  <c r="G1434" i="5" s="1"/>
  <c r="F1426" i="5"/>
  <c r="G1426" i="5" s="1"/>
  <c r="F1419" i="5"/>
  <c r="G1419" i="5" s="1"/>
  <c r="F1410" i="5"/>
  <c r="G1410" i="5" s="1"/>
  <c r="F1403" i="5"/>
  <c r="G1403" i="5" s="1"/>
  <c r="F1394" i="5"/>
  <c r="G1394" i="5" s="1"/>
  <c r="F1387" i="5"/>
  <c r="G1387" i="5" s="1"/>
  <c r="F1378" i="5"/>
  <c r="G1378" i="5" s="1"/>
  <c r="F1371" i="5"/>
  <c r="G1371" i="5" s="1"/>
  <c r="F1487" i="5"/>
  <c r="G1487" i="5" s="1"/>
  <c r="F1479" i="5"/>
  <c r="G1479" i="5" s="1"/>
  <c r="F1471" i="5"/>
  <c r="G1471" i="5" s="1"/>
  <c r="F1463" i="5"/>
  <c r="G1463" i="5" s="1"/>
  <c r="F1455" i="5"/>
  <c r="G1455" i="5" s="1"/>
  <c r="F1447" i="5"/>
  <c r="G1447" i="5" s="1"/>
  <c r="F1439" i="5"/>
  <c r="G1439" i="5" s="1"/>
  <c r="F1431" i="5"/>
  <c r="G1431" i="5" s="1"/>
  <c r="F1421" i="5"/>
  <c r="G1421" i="5" s="1"/>
  <c r="F1412" i="5"/>
  <c r="G1412" i="5" s="1"/>
  <c r="F1405" i="5"/>
  <c r="G1405" i="5" s="1"/>
  <c r="F1396" i="5"/>
  <c r="G1396" i="5" s="1"/>
  <c r="F1389" i="5"/>
  <c r="G1389" i="5" s="1"/>
  <c r="F1380" i="5"/>
  <c r="G1380" i="5" s="1"/>
  <c r="F1373" i="5"/>
  <c r="G1373" i="5" s="1"/>
  <c r="F1493" i="5"/>
  <c r="G1493" i="5" s="1"/>
  <c r="F1484" i="5"/>
  <c r="G1484" i="5" s="1"/>
  <c r="F1476" i="5"/>
  <c r="G1476" i="5" s="1"/>
  <c r="F1468" i="5"/>
  <c r="G1468" i="5" s="1"/>
  <c r="F1460" i="5"/>
  <c r="G1460" i="5" s="1"/>
  <c r="F1452" i="5"/>
  <c r="G1452" i="5" s="1"/>
  <c r="F1444" i="5"/>
  <c r="G1444" i="5" s="1"/>
  <c r="F1436" i="5"/>
  <c r="G1436" i="5" s="1"/>
  <c r="F1428" i="5"/>
  <c r="G1428" i="5" s="1"/>
  <c r="F1423" i="5"/>
  <c r="G1423" i="5" s="1"/>
  <c r="F1414" i="5"/>
  <c r="G1414" i="5" s="1"/>
  <c r="F1407" i="5"/>
  <c r="G1407" i="5" s="1"/>
  <c r="F1398" i="5"/>
  <c r="G1398" i="5" s="1"/>
  <c r="F1391" i="5"/>
  <c r="G1391" i="5" s="1"/>
  <c r="F1382" i="5"/>
  <c r="G1382" i="5" s="1"/>
  <c r="F1375" i="5"/>
  <c r="G1375" i="5" s="1"/>
  <c r="F1481" i="5"/>
  <c r="G1481" i="5" s="1"/>
  <c r="F1473" i="5"/>
  <c r="G1473" i="5" s="1"/>
  <c r="F1465" i="5"/>
  <c r="G1465" i="5" s="1"/>
  <c r="F1457" i="5"/>
  <c r="G1457" i="5" s="1"/>
  <c r="F1449" i="5"/>
  <c r="G1449" i="5" s="1"/>
  <c r="F1441" i="5"/>
  <c r="G1441" i="5" s="1"/>
  <c r="F1433" i="5"/>
  <c r="G1433" i="5" s="1"/>
  <c r="F1425" i="5"/>
  <c r="G1425" i="5" s="1"/>
  <c r="F1416" i="5"/>
  <c r="G1416" i="5" s="1"/>
  <c r="F1409" i="5"/>
  <c r="G1409" i="5" s="1"/>
  <c r="F1400" i="5"/>
  <c r="G1400" i="5" s="1"/>
  <c r="F1393" i="5"/>
  <c r="G1393" i="5" s="1"/>
  <c r="F1384" i="5"/>
  <c r="G1384" i="5" s="1"/>
  <c r="F1377" i="5"/>
  <c r="G1377" i="5" s="1"/>
  <c r="F1368" i="5"/>
  <c r="G1368" i="5" s="1"/>
  <c r="F1366" i="5"/>
  <c r="G1366" i="5" s="1"/>
  <c r="F1364" i="5"/>
  <c r="G1364" i="5" s="1"/>
  <c r="F1362" i="5"/>
  <c r="G1362" i="5" s="1"/>
  <c r="F1360" i="5"/>
  <c r="G1360" i="5" s="1"/>
  <c r="F1358" i="5"/>
  <c r="G1358" i="5" s="1"/>
  <c r="F1356" i="5"/>
  <c r="G1356" i="5" s="1"/>
  <c r="F1354" i="5"/>
  <c r="G1354" i="5" s="1"/>
  <c r="F1352" i="5"/>
  <c r="G1352" i="5" s="1"/>
  <c r="F1350" i="5"/>
  <c r="G1350" i="5" s="1"/>
  <c r="F1348" i="5"/>
  <c r="G1348" i="5" s="1"/>
  <c r="F1346" i="5"/>
  <c r="G1346" i="5" s="1"/>
  <c r="F1344" i="5"/>
  <c r="G1344" i="5" s="1"/>
  <c r="F1342" i="5"/>
  <c r="G1342" i="5" s="1"/>
  <c r="F1340" i="5"/>
  <c r="G1340" i="5" s="1"/>
  <c r="F1338" i="5"/>
  <c r="G1338" i="5" s="1"/>
  <c r="F1336" i="5"/>
  <c r="G1336" i="5" s="1"/>
  <c r="F1334" i="5"/>
  <c r="G1334" i="5" s="1"/>
  <c r="F1332" i="5"/>
  <c r="G1332" i="5" s="1"/>
  <c r="F1330" i="5"/>
  <c r="G1330" i="5" s="1"/>
  <c r="F1328" i="5"/>
  <c r="G1328" i="5" s="1"/>
  <c r="F1326" i="5"/>
  <c r="G1326" i="5" s="1"/>
  <c r="F1324" i="5"/>
  <c r="G1324" i="5" s="1"/>
  <c r="F1322" i="5"/>
  <c r="G1322" i="5" s="1"/>
  <c r="F1320" i="5"/>
  <c r="G1320" i="5" s="1"/>
  <c r="F1318" i="5"/>
  <c r="G1318" i="5" s="1"/>
  <c r="F1316" i="5"/>
  <c r="G1316" i="5" s="1"/>
  <c r="F1314" i="5"/>
  <c r="G1314" i="5" s="1"/>
  <c r="F1312" i="5"/>
  <c r="G1312" i="5" s="1"/>
  <c r="F1310" i="5"/>
  <c r="G1310" i="5" s="1"/>
  <c r="F1308" i="5"/>
  <c r="G1308" i="5" s="1"/>
  <c r="F1306" i="5"/>
  <c r="G1306" i="5" s="1"/>
  <c r="F1304" i="5"/>
  <c r="G1304" i="5" s="1"/>
  <c r="F1302" i="5"/>
  <c r="G1302" i="5" s="1"/>
  <c r="F1300" i="5"/>
  <c r="G1300" i="5" s="1"/>
  <c r="F1298" i="5"/>
  <c r="G1298" i="5" s="1"/>
  <c r="F1296" i="5"/>
  <c r="G1296" i="5" s="1"/>
  <c r="F1294" i="5"/>
  <c r="G1294" i="5" s="1"/>
  <c r="F1292" i="5"/>
  <c r="G1292" i="5" s="1"/>
  <c r="F1290" i="5"/>
  <c r="G1290" i="5" s="1"/>
  <c r="F1288" i="5"/>
  <c r="G1288" i="5" s="1"/>
  <c r="F1286" i="5"/>
  <c r="G1286" i="5" s="1"/>
  <c r="F1284" i="5"/>
  <c r="G1284" i="5" s="1"/>
  <c r="F1282" i="5"/>
  <c r="G1282" i="5" s="1"/>
  <c r="F1280" i="5"/>
  <c r="G1280" i="5" s="1"/>
  <c r="F1278" i="5"/>
  <c r="G1278" i="5" s="1"/>
  <c r="F1276" i="5"/>
  <c r="G1276" i="5" s="1"/>
  <c r="F1274" i="5"/>
  <c r="G1274" i="5" s="1"/>
  <c r="F1272" i="5"/>
  <c r="G1272" i="5" s="1"/>
  <c r="F1270" i="5"/>
  <c r="G1270" i="5" s="1"/>
  <c r="F1268" i="5"/>
  <c r="G1268" i="5" s="1"/>
  <c r="F1266" i="5"/>
  <c r="G1266" i="5" s="1"/>
  <c r="F1264" i="5"/>
  <c r="G1264" i="5" s="1"/>
  <c r="F1262" i="5"/>
  <c r="G1262" i="5" s="1"/>
  <c r="F1260" i="5"/>
  <c r="G1260" i="5" s="1"/>
  <c r="F1258" i="5"/>
  <c r="G1258" i="5" s="1"/>
  <c r="F1256" i="5"/>
  <c r="G1256" i="5" s="1"/>
  <c r="F1254" i="5"/>
  <c r="G1254" i="5" s="1"/>
  <c r="F1489" i="5"/>
  <c r="G1489" i="5" s="1"/>
  <c r="F1486" i="5"/>
  <c r="G1486" i="5" s="1"/>
  <c r="F1478" i="5"/>
  <c r="G1478" i="5" s="1"/>
  <c r="F1470" i="5"/>
  <c r="G1470" i="5" s="1"/>
  <c r="F1462" i="5"/>
  <c r="G1462" i="5" s="1"/>
  <c r="F1454" i="5"/>
  <c r="G1454" i="5" s="1"/>
  <c r="F1446" i="5"/>
  <c r="G1446" i="5" s="1"/>
  <c r="F1438" i="5"/>
  <c r="G1438" i="5" s="1"/>
  <c r="F1430" i="5"/>
  <c r="G1430" i="5" s="1"/>
  <c r="F1418" i="5"/>
  <c r="G1418" i="5" s="1"/>
  <c r="F1411" i="5"/>
  <c r="G1411" i="5" s="1"/>
  <c r="F1402" i="5"/>
  <c r="G1402" i="5" s="1"/>
  <c r="F1395" i="5"/>
  <c r="G1395" i="5" s="1"/>
  <c r="F1386" i="5"/>
  <c r="G1386" i="5" s="1"/>
  <c r="F1379" i="5"/>
  <c r="G1379" i="5" s="1"/>
  <c r="F1370" i="5"/>
  <c r="G1370" i="5" s="1"/>
  <c r="F1483" i="5"/>
  <c r="G1483" i="5" s="1"/>
  <c r="F1475" i="5"/>
  <c r="G1475" i="5" s="1"/>
  <c r="F1467" i="5"/>
  <c r="G1467" i="5" s="1"/>
  <c r="F1459" i="5"/>
  <c r="G1459" i="5" s="1"/>
  <c r="F1451" i="5"/>
  <c r="G1451" i="5" s="1"/>
  <c r="F1443" i="5"/>
  <c r="G1443" i="5" s="1"/>
  <c r="F1435" i="5"/>
  <c r="G1435" i="5" s="1"/>
  <c r="F1427" i="5"/>
  <c r="G1427" i="5" s="1"/>
  <c r="F1420" i="5"/>
  <c r="G1420" i="5" s="1"/>
  <c r="F1413" i="5"/>
  <c r="G1413" i="5" s="1"/>
  <c r="F1404" i="5"/>
  <c r="G1404" i="5" s="1"/>
  <c r="F1397" i="5"/>
  <c r="G1397" i="5" s="1"/>
  <c r="F1388" i="5"/>
  <c r="G1388" i="5" s="1"/>
  <c r="F1381" i="5"/>
  <c r="G1381" i="5" s="1"/>
  <c r="F1372" i="5"/>
  <c r="G1372" i="5" s="1"/>
  <c r="F1480" i="5"/>
  <c r="G1480" i="5" s="1"/>
  <c r="F1472" i="5"/>
  <c r="G1472" i="5" s="1"/>
  <c r="F1464" i="5"/>
  <c r="G1464" i="5" s="1"/>
  <c r="F1456" i="5"/>
  <c r="G1456" i="5" s="1"/>
  <c r="F1448" i="5"/>
  <c r="G1448" i="5" s="1"/>
  <c r="F1440" i="5"/>
  <c r="G1440" i="5" s="1"/>
  <c r="F1432" i="5"/>
  <c r="G1432" i="5" s="1"/>
  <c r="F1422" i="5"/>
  <c r="G1422" i="5" s="1"/>
  <c r="F1415" i="5"/>
  <c r="G1415" i="5" s="1"/>
  <c r="F1406" i="5"/>
  <c r="G1406" i="5" s="1"/>
  <c r="F1399" i="5"/>
  <c r="G1399" i="5" s="1"/>
  <c r="F1390" i="5"/>
  <c r="G1390" i="5" s="1"/>
  <c r="F1383" i="5"/>
  <c r="G1383" i="5" s="1"/>
  <c r="F1374" i="5"/>
  <c r="G1374" i="5" s="1"/>
  <c r="F1491" i="5"/>
  <c r="G1491" i="5" s="1"/>
  <c r="F1485" i="5"/>
  <c r="G1485" i="5" s="1"/>
  <c r="F1477" i="5"/>
  <c r="G1477" i="5" s="1"/>
  <c r="F1469" i="5"/>
  <c r="G1469" i="5" s="1"/>
  <c r="F1461" i="5"/>
  <c r="G1461" i="5" s="1"/>
  <c r="F1453" i="5"/>
  <c r="G1453" i="5" s="1"/>
  <c r="F1445" i="5"/>
  <c r="G1445" i="5" s="1"/>
  <c r="F1437" i="5"/>
  <c r="G1437" i="5" s="1"/>
  <c r="F1429" i="5"/>
  <c r="G1429" i="5" s="1"/>
  <c r="F1424" i="5"/>
  <c r="G1424" i="5" s="1"/>
  <c r="F1417" i="5"/>
  <c r="G1417" i="5" s="1"/>
  <c r="F1408" i="5"/>
  <c r="G1408" i="5" s="1"/>
  <c r="F1401" i="5"/>
  <c r="G1401" i="5" s="1"/>
  <c r="F1392" i="5"/>
  <c r="G1392" i="5" s="1"/>
  <c r="F1385" i="5"/>
  <c r="G1385" i="5" s="1"/>
  <c r="F1376" i="5"/>
  <c r="G1376" i="5" s="1"/>
  <c r="F1369" i="5"/>
  <c r="G1369" i="5" s="1"/>
  <c r="F1367" i="5"/>
  <c r="G1367" i="5" s="1"/>
  <c r="F1365" i="5"/>
  <c r="G1365" i="5" s="1"/>
  <c r="F1363" i="5"/>
  <c r="G1363" i="5" s="1"/>
  <c r="F1361" i="5"/>
  <c r="G1361" i="5" s="1"/>
  <c r="F1359" i="5"/>
  <c r="G1359" i="5" s="1"/>
  <c r="F1357" i="5"/>
  <c r="G1357" i="5" s="1"/>
  <c r="F1355" i="5"/>
  <c r="G1355" i="5" s="1"/>
  <c r="F1353" i="5"/>
  <c r="G1353" i="5" s="1"/>
  <c r="F1351" i="5"/>
  <c r="G1351" i="5" s="1"/>
  <c r="F1349" i="5"/>
  <c r="G1349" i="5" s="1"/>
  <c r="F1347" i="5"/>
  <c r="G1347" i="5" s="1"/>
  <c r="F1345" i="5"/>
  <c r="G1345" i="5" s="1"/>
  <c r="F1343" i="5"/>
  <c r="G1343" i="5" s="1"/>
  <c r="F1341" i="5"/>
  <c r="G1341" i="5" s="1"/>
  <c r="F1339" i="5"/>
  <c r="G1339" i="5" s="1"/>
  <c r="F1337" i="5"/>
  <c r="G1337" i="5" s="1"/>
  <c r="F1335" i="5"/>
  <c r="G1335" i="5" s="1"/>
  <c r="F1333" i="5"/>
  <c r="G1333" i="5" s="1"/>
  <c r="F1331" i="5"/>
  <c r="G1331" i="5" s="1"/>
  <c r="F1329" i="5"/>
  <c r="G1329" i="5" s="1"/>
  <c r="F1327" i="5"/>
  <c r="G1327" i="5" s="1"/>
  <c r="F1325" i="5"/>
  <c r="G1325" i="5" s="1"/>
  <c r="F1323" i="5"/>
  <c r="G1323" i="5" s="1"/>
  <c r="F1321" i="5"/>
  <c r="G1321" i="5" s="1"/>
  <c r="F1319" i="5"/>
  <c r="G1319" i="5" s="1"/>
  <c r="F1317" i="5"/>
  <c r="G1317" i="5" s="1"/>
  <c r="F1315" i="5"/>
  <c r="G1315" i="5" s="1"/>
  <c r="F1313" i="5"/>
  <c r="G1313" i="5" s="1"/>
  <c r="F1311" i="5"/>
  <c r="G1311" i="5" s="1"/>
  <c r="F1309" i="5"/>
  <c r="G1309" i="5" s="1"/>
  <c r="F1307" i="5"/>
  <c r="G1307" i="5" s="1"/>
  <c r="F1305" i="5"/>
  <c r="G1305" i="5" s="1"/>
  <c r="F1303" i="5"/>
  <c r="G1303" i="5" s="1"/>
  <c r="F1301" i="5"/>
  <c r="G1301" i="5" s="1"/>
  <c r="F1299" i="5"/>
  <c r="G1299" i="5" s="1"/>
  <c r="F1297" i="5"/>
  <c r="G1297" i="5" s="1"/>
  <c r="F1295" i="5"/>
  <c r="G1295" i="5" s="1"/>
  <c r="F1293" i="5"/>
  <c r="G1293" i="5" s="1"/>
  <c r="F1291" i="5"/>
  <c r="G1291" i="5" s="1"/>
  <c r="F1289" i="5"/>
  <c r="G1289" i="5" s="1"/>
  <c r="F1287" i="5"/>
  <c r="G1287" i="5" s="1"/>
  <c r="F1285" i="5"/>
  <c r="G1285" i="5" s="1"/>
  <c r="F1283" i="5"/>
  <c r="G1283" i="5" s="1"/>
  <c r="F1281" i="5"/>
  <c r="G1281" i="5" s="1"/>
  <c r="F1279" i="5"/>
  <c r="G1279" i="5" s="1"/>
  <c r="F1277" i="5"/>
  <c r="G1277" i="5" s="1"/>
  <c r="F1275" i="5"/>
  <c r="G1275" i="5" s="1"/>
  <c r="F1273" i="5"/>
  <c r="G1273" i="5" s="1"/>
  <c r="F1271" i="5"/>
  <c r="G1271" i="5" s="1"/>
  <c r="F1269" i="5"/>
  <c r="G1269" i="5" s="1"/>
  <c r="F1267" i="5"/>
  <c r="G1267" i="5" s="1"/>
  <c r="F1265" i="5"/>
  <c r="G1265" i="5" s="1"/>
  <c r="F1263" i="5"/>
  <c r="G1263" i="5" s="1"/>
  <c r="F1261" i="5"/>
  <c r="G1261" i="5" s="1"/>
  <c r="F1259" i="5"/>
  <c r="G1259" i="5" s="1"/>
  <c r="F1257" i="5"/>
  <c r="G1257" i="5" s="1"/>
  <c r="F1255" i="5"/>
  <c r="G1255" i="5" s="1"/>
  <c r="F1253" i="5"/>
  <c r="G1253" i="5" s="1"/>
  <c r="F1251" i="5"/>
  <c r="G1251" i="5" s="1"/>
  <c r="F1249" i="5"/>
  <c r="G1249" i="5" s="1"/>
  <c r="F1247" i="5"/>
  <c r="G1247" i="5" s="1"/>
  <c r="F1245" i="5"/>
  <c r="G1245" i="5" s="1"/>
  <c r="F1243" i="5"/>
  <c r="G1243" i="5" s="1"/>
  <c r="F1241" i="5"/>
  <c r="G1241" i="5" s="1"/>
  <c r="F1239" i="5"/>
  <c r="G1239" i="5" s="1"/>
  <c r="F1244" i="5"/>
  <c r="G1244" i="5" s="1"/>
  <c r="F1235" i="5"/>
  <c r="G1235" i="5" s="1"/>
  <c r="F1227" i="5"/>
  <c r="G1227" i="5" s="1"/>
  <c r="F1219" i="5"/>
  <c r="G1219" i="5" s="1"/>
  <c r="F1211" i="5"/>
  <c r="G1211" i="5" s="1"/>
  <c r="F1203" i="5"/>
  <c r="G1203" i="5" s="1"/>
  <c r="F1195" i="5"/>
  <c r="G1195" i="5" s="1"/>
  <c r="F1187" i="5"/>
  <c r="G1187" i="5" s="1"/>
  <c r="F1179" i="5"/>
  <c r="G1179" i="5" s="1"/>
  <c r="F1171" i="5"/>
  <c r="G1171" i="5" s="1"/>
  <c r="F1163" i="5"/>
  <c r="G1163" i="5" s="1"/>
  <c r="F1155" i="5"/>
  <c r="G1155" i="5" s="1"/>
  <c r="F1145" i="5"/>
  <c r="G1145" i="5" s="1"/>
  <c r="F1138" i="5"/>
  <c r="G1138" i="5" s="1"/>
  <c r="F1250" i="5"/>
  <c r="G1250" i="5" s="1"/>
  <c r="F1232" i="5"/>
  <c r="G1232" i="5" s="1"/>
  <c r="F1224" i="5"/>
  <c r="G1224" i="5" s="1"/>
  <c r="F1216" i="5"/>
  <c r="G1216" i="5" s="1"/>
  <c r="F1208" i="5"/>
  <c r="G1208" i="5" s="1"/>
  <c r="F1200" i="5"/>
  <c r="G1200" i="5" s="1"/>
  <c r="F1192" i="5"/>
  <c r="G1192" i="5" s="1"/>
  <c r="F1184" i="5"/>
  <c r="G1184" i="5" s="1"/>
  <c r="F1176" i="5"/>
  <c r="G1176" i="5" s="1"/>
  <c r="F1168" i="5"/>
  <c r="G1168" i="5" s="1"/>
  <c r="F1160" i="5"/>
  <c r="G1160" i="5" s="1"/>
  <c r="F1152" i="5"/>
  <c r="G1152" i="5" s="1"/>
  <c r="F1147" i="5"/>
  <c r="G1147" i="5" s="1"/>
  <c r="F1140" i="5"/>
  <c r="G1140" i="5" s="1"/>
  <c r="F1240" i="5"/>
  <c r="G1240" i="5" s="1"/>
  <c r="F1237" i="5"/>
  <c r="G1237" i="5" s="1"/>
  <c r="F1229" i="5"/>
  <c r="G1229" i="5" s="1"/>
  <c r="F1221" i="5"/>
  <c r="G1221" i="5" s="1"/>
  <c r="F1213" i="5"/>
  <c r="G1213" i="5" s="1"/>
  <c r="F1205" i="5"/>
  <c r="G1205" i="5" s="1"/>
  <c r="F1197" i="5"/>
  <c r="G1197" i="5" s="1"/>
  <c r="F1189" i="5"/>
  <c r="G1189" i="5" s="1"/>
  <c r="F1181" i="5"/>
  <c r="G1181" i="5" s="1"/>
  <c r="F1173" i="5"/>
  <c r="G1173" i="5" s="1"/>
  <c r="F1165" i="5"/>
  <c r="G1165" i="5" s="1"/>
  <c r="F1157" i="5"/>
  <c r="G1157" i="5" s="1"/>
  <c r="F1149" i="5"/>
  <c r="G1149" i="5" s="1"/>
  <c r="F1142" i="5"/>
  <c r="G1142" i="5" s="1"/>
  <c r="F1133" i="5"/>
  <c r="G1133" i="5" s="1"/>
  <c r="F1131" i="5"/>
  <c r="G1131" i="5" s="1"/>
  <c r="F1129" i="5"/>
  <c r="G1129" i="5" s="1"/>
  <c r="F1127" i="5"/>
  <c r="G1127" i="5" s="1"/>
  <c r="F1125" i="5"/>
  <c r="G1125" i="5" s="1"/>
  <c r="F1123" i="5"/>
  <c r="G1123" i="5" s="1"/>
  <c r="F1121" i="5"/>
  <c r="G1121" i="5" s="1"/>
  <c r="F1119" i="5"/>
  <c r="G1119" i="5" s="1"/>
  <c r="F1117" i="5"/>
  <c r="G1117" i="5" s="1"/>
  <c r="F1115" i="5"/>
  <c r="G1115" i="5" s="1"/>
  <c r="F1113" i="5"/>
  <c r="G1113" i="5" s="1"/>
  <c r="F1111" i="5"/>
  <c r="G1111" i="5" s="1"/>
  <c r="F1109" i="5"/>
  <c r="G1109" i="5" s="1"/>
  <c r="F1107" i="5"/>
  <c r="G1107" i="5" s="1"/>
  <c r="F1105" i="5"/>
  <c r="G1105" i="5" s="1"/>
  <c r="F1103" i="5"/>
  <c r="G1103" i="5" s="1"/>
  <c r="F1101" i="5"/>
  <c r="G1101" i="5" s="1"/>
  <c r="F1099" i="5"/>
  <c r="G1099" i="5" s="1"/>
  <c r="F1097" i="5"/>
  <c r="G1097" i="5" s="1"/>
  <c r="F1095" i="5"/>
  <c r="G1095" i="5" s="1"/>
  <c r="F1093" i="5"/>
  <c r="G1093" i="5" s="1"/>
  <c r="F1091" i="5"/>
  <c r="G1091" i="5" s="1"/>
  <c r="F1089" i="5"/>
  <c r="G1089" i="5" s="1"/>
  <c r="F1087" i="5"/>
  <c r="G1087" i="5" s="1"/>
  <c r="F1085" i="5"/>
  <c r="G1085" i="5" s="1"/>
  <c r="F1083" i="5"/>
  <c r="G1083" i="5" s="1"/>
  <c r="F1081" i="5"/>
  <c r="G1081" i="5" s="1"/>
  <c r="F1079" i="5"/>
  <c r="G1079" i="5" s="1"/>
  <c r="F1077" i="5"/>
  <c r="G1077" i="5" s="1"/>
  <c r="F1075" i="5"/>
  <c r="G1075" i="5" s="1"/>
  <c r="F1073" i="5"/>
  <c r="G1073" i="5" s="1"/>
  <c r="F1071" i="5"/>
  <c r="G1071" i="5" s="1"/>
  <c r="F1069" i="5"/>
  <c r="G1069" i="5" s="1"/>
  <c r="F1067" i="5"/>
  <c r="G1067" i="5" s="1"/>
  <c r="F1065" i="5"/>
  <c r="G1065" i="5" s="1"/>
  <c r="F1063" i="5"/>
  <c r="G1063" i="5" s="1"/>
  <c r="F1061" i="5"/>
  <c r="G1061" i="5" s="1"/>
  <c r="F1059" i="5"/>
  <c r="G1059" i="5" s="1"/>
  <c r="F1057" i="5"/>
  <c r="G1057" i="5" s="1"/>
  <c r="F1055" i="5"/>
  <c r="G1055" i="5" s="1"/>
  <c r="F1053" i="5"/>
  <c r="G1053" i="5" s="1"/>
  <c r="F1051" i="5"/>
  <c r="G1051" i="5" s="1"/>
  <c r="F1049" i="5"/>
  <c r="G1049" i="5" s="1"/>
  <c r="F1047" i="5"/>
  <c r="G1047" i="5" s="1"/>
  <c r="F1045" i="5"/>
  <c r="G1045" i="5" s="1"/>
  <c r="F1043" i="5"/>
  <c r="G1043" i="5" s="1"/>
  <c r="F1041" i="5"/>
  <c r="G1041" i="5" s="1"/>
  <c r="F1039" i="5"/>
  <c r="G1039" i="5" s="1"/>
  <c r="F1037" i="5"/>
  <c r="G1037" i="5" s="1"/>
  <c r="F1035" i="5"/>
  <c r="G1035" i="5" s="1"/>
  <c r="F1033" i="5"/>
  <c r="G1033" i="5" s="1"/>
  <c r="F1246" i="5"/>
  <c r="G1246" i="5" s="1"/>
  <c r="F1234" i="5"/>
  <c r="G1234" i="5" s="1"/>
  <c r="F1226" i="5"/>
  <c r="G1226" i="5" s="1"/>
  <c r="F1218" i="5"/>
  <c r="G1218" i="5" s="1"/>
  <c r="F1210" i="5"/>
  <c r="G1210" i="5" s="1"/>
  <c r="F1202" i="5"/>
  <c r="G1202" i="5" s="1"/>
  <c r="F1194" i="5"/>
  <c r="G1194" i="5" s="1"/>
  <c r="F1186" i="5"/>
  <c r="G1186" i="5" s="1"/>
  <c r="F1178" i="5"/>
  <c r="G1178" i="5" s="1"/>
  <c r="F1170" i="5"/>
  <c r="G1170" i="5" s="1"/>
  <c r="F1162" i="5"/>
  <c r="G1162" i="5" s="1"/>
  <c r="F1154" i="5"/>
  <c r="G1154" i="5" s="1"/>
  <c r="F1144" i="5"/>
  <c r="G1144" i="5" s="1"/>
  <c r="F1135" i="5"/>
  <c r="G1135" i="5" s="1"/>
  <c r="F1252" i="5"/>
  <c r="G1252" i="5" s="1"/>
  <c r="F1231" i="5"/>
  <c r="G1231" i="5" s="1"/>
  <c r="F1223" i="5"/>
  <c r="G1223" i="5" s="1"/>
  <c r="F1215" i="5"/>
  <c r="G1215" i="5" s="1"/>
  <c r="F1207" i="5"/>
  <c r="G1207" i="5" s="1"/>
  <c r="F1199" i="5"/>
  <c r="G1199" i="5" s="1"/>
  <c r="F1191" i="5"/>
  <c r="G1191" i="5" s="1"/>
  <c r="F1183" i="5"/>
  <c r="G1183" i="5" s="1"/>
  <c r="F1175" i="5"/>
  <c r="G1175" i="5" s="1"/>
  <c r="F1167" i="5"/>
  <c r="G1167" i="5" s="1"/>
  <c r="F1159" i="5"/>
  <c r="G1159" i="5" s="1"/>
  <c r="F1151" i="5"/>
  <c r="G1151" i="5" s="1"/>
  <c r="F1146" i="5"/>
  <c r="G1146" i="5" s="1"/>
  <c r="F1137" i="5"/>
  <c r="G1137" i="5" s="1"/>
  <c r="F1242" i="5"/>
  <c r="G1242" i="5" s="1"/>
  <c r="F1236" i="5"/>
  <c r="G1236" i="5" s="1"/>
  <c r="F1228" i="5"/>
  <c r="G1228" i="5" s="1"/>
  <c r="F1220" i="5"/>
  <c r="G1220" i="5" s="1"/>
  <c r="F1212" i="5"/>
  <c r="G1212" i="5" s="1"/>
  <c r="F1204" i="5"/>
  <c r="G1204" i="5" s="1"/>
  <c r="F1196" i="5"/>
  <c r="G1196" i="5" s="1"/>
  <c r="F1188" i="5"/>
  <c r="G1188" i="5" s="1"/>
  <c r="F1180" i="5"/>
  <c r="G1180" i="5" s="1"/>
  <c r="F1172" i="5"/>
  <c r="G1172" i="5" s="1"/>
  <c r="F1164" i="5"/>
  <c r="G1164" i="5" s="1"/>
  <c r="F1156" i="5"/>
  <c r="G1156" i="5" s="1"/>
  <c r="F1148" i="5"/>
  <c r="G1148" i="5" s="1"/>
  <c r="F1139" i="5"/>
  <c r="G1139" i="5" s="1"/>
  <c r="F1248" i="5"/>
  <c r="G1248" i="5" s="1"/>
  <c r="F1233" i="5"/>
  <c r="G1233" i="5" s="1"/>
  <c r="F1225" i="5"/>
  <c r="G1225" i="5" s="1"/>
  <c r="F1217" i="5"/>
  <c r="G1217" i="5" s="1"/>
  <c r="F1209" i="5"/>
  <c r="G1209" i="5" s="1"/>
  <c r="F1201" i="5"/>
  <c r="G1201" i="5" s="1"/>
  <c r="F1193" i="5"/>
  <c r="G1193" i="5" s="1"/>
  <c r="F1185" i="5"/>
  <c r="G1185" i="5" s="1"/>
  <c r="F1177" i="5"/>
  <c r="G1177" i="5" s="1"/>
  <c r="F1169" i="5"/>
  <c r="G1169" i="5" s="1"/>
  <c r="F1161" i="5"/>
  <c r="G1161" i="5" s="1"/>
  <c r="F1153" i="5"/>
  <c r="G1153" i="5" s="1"/>
  <c r="F1141" i="5"/>
  <c r="G1141" i="5" s="1"/>
  <c r="F1134" i="5"/>
  <c r="G1134" i="5" s="1"/>
  <c r="F1132" i="5"/>
  <c r="G1132" i="5" s="1"/>
  <c r="F1130" i="5"/>
  <c r="G1130" i="5" s="1"/>
  <c r="F1128" i="5"/>
  <c r="G1128" i="5" s="1"/>
  <c r="F1126" i="5"/>
  <c r="G1126" i="5" s="1"/>
  <c r="F1124" i="5"/>
  <c r="G1124" i="5" s="1"/>
  <c r="F1122" i="5"/>
  <c r="G1122" i="5" s="1"/>
  <c r="F1120" i="5"/>
  <c r="G1120" i="5" s="1"/>
  <c r="F1118" i="5"/>
  <c r="G1118" i="5" s="1"/>
  <c r="F1116" i="5"/>
  <c r="G1116" i="5" s="1"/>
  <c r="F1114" i="5"/>
  <c r="G1114" i="5" s="1"/>
  <c r="F1112" i="5"/>
  <c r="G1112" i="5" s="1"/>
  <c r="F1110" i="5"/>
  <c r="G1110" i="5" s="1"/>
  <c r="F1108" i="5"/>
  <c r="G1108" i="5" s="1"/>
  <c r="F1106" i="5"/>
  <c r="G1106" i="5" s="1"/>
  <c r="F1104" i="5"/>
  <c r="G1104" i="5" s="1"/>
  <c r="F1102" i="5"/>
  <c r="G1102" i="5" s="1"/>
  <c r="F1100" i="5"/>
  <c r="G1100" i="5" s="1"/>
  <c r="F1098" i="5"/>
  <c r="G1098" i="5" s="1"/>
  <c r="F1096" i="5"/>
  <c r="G1096" i="5" s="1"/>
  <c r="F1094" i="5"/>
  <c r="G1094" i="5" s="1"/>
  <c r="F1092" i="5"/>
  <c r="G1092" i="5" s="1"/>
  <c r="F1090" i="5"/>
  <c r="G1090" i="5" s="1"/>
  <c r="F1088" i="5"/>
  <c r="G1088" i="5" s="1"/>
  <c r="F1086" i="5"/>
  <c r="G1086" i="5" s="1"/>
  <c r="F1084" i="5"/>
  <c r="G1084" i="5" s="1"/>
  <c r="F1082" i="5"/>
  <c r="G1082" i="5" s="1"/>
  <c r="F1080" i="5"/>
  <c r="G1080" i="5" s="1"/>
  <c r="F1078" i="5"/>
  <c r="G1078" i="5" s="1"/>
  <c r="F1076" i="5"/>
  <c r="G1076" i="5" s="1"/>
  <c r="F1074" i="5"/>
  <c r="G1074" i="5" s="1"/>
  <c r="F1072" i="5"/>
  <c r="G1072" i="5" s="1"/>
  <c r="F1238" i="5"/>
  <c r="G1238" i="5" s="1"/>
  <c r="F1230" i="5"/>
  <c r="G1230" i="5" s="1"/>
  <c r="F1222" i="5"/>
  <c r="G1222" i="5" s="1"/>
  <c r="F1214" i="5"/>
  <c r="G1214" i="5" s="1"/>
  <c r="F1206" i="5"/>
  <c r="G1206" i="5" s="1"/>
  <c r="F1198" i="5"/>
  <c r="G1198" i="5" s="1"/>
  <c r="F1190" i="5"/>
  <c r="G1190" i="5" s="1"/>
  <c r="F1182" i="5"/>
  <c r="G1182" i="5" s="1"/>
  <c r="F1174" i="5"/>
  <c r="G1174" i="5" s="1"/>
  <c r="F1166" i="5"/>
  <c r="G1166" i="5" s="1"/>
  <c r="F1158" i="5"/>
  <c r="G1158" i="5" s="1"/>
  <c r="F1150" i="5"/>
  <c r="G1150" i="5" s="1"/>
  <c r="F1143" i="5"/>
  <c r="G1143" i="5" s="1"/>
  <c r="F1136" i="5"/>
  <c r="G1136" i="5" s="1"/>
  <c r="F1070" i="5"/>
  <c r="G1070" i="5" s="1"/>
  <c r="F1054" i="5"/>
  <c r="G1054" i="5" s="1"/>
  <c r="F1038" i="5"/>
  <c r="G1038" i="5" s="1"/>
  <c r="F1029" i="5"/>
  <c r="G1029" i="5" s="1"/>
  <c r="F1021" i="5"/>
  <c r="G1021" i="5" s="1"/>
  <c r="F1013" i="5"/>
  <c r="G1013" i="5" s="1"/>
  <c r="F1005" i="5"/>
  <c r="G1005" i="5" s="1"/>
  <c r="F997" i="5"/>
  <c r="G997" i="5" s="1"/>
  <c r="F989" i="5"/>
  <c r="G989" i="5" s="1"/>
  <c r="F981" i="5"/>
  <c r="G981" i="5" s="1"/>
  <c r="F973" i="5"/>
  <c r="G973" i="5" s="1"/>
  <c r="F965" i="5"/>
  <c r="G965" i="5" s="1"/>
  <c r="F957" i="5"/>
  <c r="G957" i="5" s="1"/>
  <c r="F949" i="5"/>
  <c r="G949" i="5" s="1"/>
  <c r="F941" i="5"/>
  <c r="G941" i="5" s="1"/>
  <c r="F933" i="5"/>
  <c r="G933" i="5" s="1"/>
  <c r="F925" i="5"/>
  <c r="G925" i="5" s="1"/>
  <c r="F917" i="5"/>
  <c r="G917" i="5" s="1"/>
  <c r="F909" i="5"/>
  <c r="G909" i="5" s="1"/>
  <c r="F901" i="5"/>
  <c r="G901" i="5" s="1"/>
  <c r="F893" i="5"/>
  <c r="G893" i="5" s="1"/>
  <c r="F885" i="5"/>
  <c r="G885" i="5" s="1"/>
  <c r="F877" i="5"/>
  <c r="G877" i="5" s="1"/>
  <c r="F869" i="5"/>
  <c r="G869" i="5" s="1"/>
  <c r="F861" i="5"/>
  <c r="G861" i="5" s="1"/>
  <c r="F853" i="5"/>
  <c r="G853" i="5" s="1"/>
  <c r="F845" i="5"/>
  <c r="G845" i="5" s="1"/>
  <c r="F837" i="5"/>
  <c r="G837" i="5" s="1"/>
  <c r="F829" i="5"/>
  <c r="G829" i="5" s="1"/>
  <c r="F819" i="5"/>
  <c r="G819" i="5" s="1"/>
  <c r="F810" i="5"/>
  <c r="G810" i="5" s="1"/>
  <c r="F803" i="5"/>
  <c r="G803" i="5" s="1"/>
  <c r="F794" i="5"/>
  <c r="G794" i="5" s="1"/>
  <c r="F787" i="5"/>
  <c r="G787" i="5" s="1"/>
  <c r="F778" i="5"/>
  <c r="G778" i="5" s="1"/>
  <c r="F771" i="5"/>
  <c r="G771" i="5" s="1"/>
  <c r="F762" i="5"/>
  <c r="G762" i="5" s="1"/>
  <c r="F755" i="5"/>
  <c r="G755" i="5" s="1"/>
  <c r="F746" i="5"/>
  <c r="G746" i="5" s="1"/>
  <c r="F739" i="5"/>
  <c r="G739" i="5" s="1"/>
  <c r="F730" i="5"/>
  <c r="G730" i="5" s="1"/>
  <c r="F723" i="5"/>
  <c r="G723" i="5" s="1"/>
  <c r="F714" i="5"/>
  <c r="G714" i="5" s="1"/>
  <c r="F698" i="5"/>
  <c r="G698" i="5" s="1"/>
  <c r="F682" i="5"/>
  <c r="G682" i="5" s="1"/>
  <c r="F1060" i="5"/>
  <c r="G1060" i="5" s="1"/>
  <c r="F1044" i="5"/>
  <c r="G1044" i="5" s="1"/>
  <c r="F1026" i="5"/>
  <c r="G1026" i="5" s="1"/>
  <c r="F1018" i="5"/>
  <c r="G1018" i="5" s="1"/>
  <c r="F1010" i="5"/>
  <c r="G1010" i="5" s="1"/>
  <c r="F1002" i="5"/>
  <c r="G1002" i="5" s="1"/>
  <c r="F994" i="5"/>
  <c r="G994" i="5" s="1"/>
  <c r="F986" i="5"/>
  <c r="G986" i="5" s="1"/>
  <c r="F978" i="5"/>
  <c r="G978" i="5" s="1"/>
  <c r="F970" i="5"/>
  <c r="G970" i="5" s="1"/>
  <c r="F962" i="5"/>
  <c r="G962" i="5" s="1"/>
  <c r="F954" i="5"/>
  <c r="G954" i="5" s="1"/>
  <c r="F946" i="5"/>
  <c r="G946" i="5" s="1"/>
  <c r="F938" i="5"/>
  <c r="G938" i="5" s="1"/>
  <c r="F930" i="5"/>
  <c r="G930" i="5" s="1"/>
  <c r="F922" i="5"/>
  <c r="G922" i="5" s="1"/>
  <c r="F914" i="5"/>
  <c r="G914" i="5" s="1"/>
  <c r="F906" i="5"/>
  <c r="G906" i="5" s="1"/>
  <c r="F898" i="5"/>
  <c r="G898" i="5" s="1"/>
  <c r="F890" i="5"/>
  <c r="G890" i="5" s="1"/>
  <c r="F882" i="5"/>
  <c r="G882" i="5" s="1"/>
  <c r="F874" i="5"/>
  <c r="G874" i="5" s="1"/>
  <c r="F866" i="5"/>
  <c r="G866" i="5" s="1"/>
  <c r="F858" i="5"/>
  <c r="G858" i="5" s="1"/>
  <c r="F850" i="5"/>
  <c r="G850" i="5" s="1"/>
  <c r="F842" i="5"/>
  <c r="G842" i="5" s="1"/>
  <c r="F834" i="5"/>
  <c r="G834" i="5" s="1"/>
  <c r="F826" i="5"/>
  <c r="G826" i="5" s="1"/>
  <c r="F821" i="5"/>
  <c r="G821" i="5" s="1"/>
  <c r="F812" i="5"/>
  <c r="G812" i="5" s="1"/>
  <c r="F805" i="5"/>
  <c r="G805" i="5" s="1"/>
  <c r="F796" i="5"/>
  <c r="G796" i="5" s="1"/>
  <c r="F789" i="5"/>
  <c r="G789" i="5" s="1"/>
  <c r="F780" i="5"/>
  <c r="G780" i="5" s="1"/>
  <c r="F773" i="5"/>
  <c r="G773" i="5" s="1"/>
  <c r="F764" i="5"/>
  <c r="G764" i="5" s="1"/>
  <c r="F757" i="5"/>
  <c r="G757" i="5" s="1"/>
  <c r="F748" i="5"/>
  <c r="G748" i="5" s="1"/>
  <c r="F741" i="5"/>
  <c r="G741" i="5" s="1"/>
  <c r="F732" i="5"/>
  <c r="G732" i="5" s="1"/>
  <c r="F725" i="5"/>
  <c r="G725" i="5" s="1"/>
  <c r="F716" i="5"/>
  <c r="G716" i="5" s="1"/>
  <c r="F700" i="5"/>
  <c r="G700" i="5" s="1"/>
  <c r="F684" i="5"/>
  <c r="G684" i="5" s="1"/>
  <c r="F1066" i="5"/>
  <c r="G1066" i="5" s="1"/>
  <c r="F1050" i="5"/>
  <c r="G1050" i="5" s="1"/>
  <c r="F1034" i="5"/>
  <c r="G1034" i="5" s="1"/>
  <c r="F1031" i="5"/>
  <c r="G1031" i="5" s="1"/>
  <c r="F1023" i="5"/>
  <c r="G1023" i="5" s="1"/>
  <c r="F1015" i="5"/>
  <c r="G1015" i="5" s="1"/>
  <c r="F1007" i="5"/>
  <c r="G1007" i="5" s="1"/>
  <c r="F999" i="5"/>
  <c r="G999" i="5" s="1"/>
  <c r="F991" i="5"/>
  <c r="G991" i="5" s="1"/>
  <c r="F983" i="5"/>
  <c r="G983" i="5" s="1"/>
  <c r="F975" i="5"/>
  <c r="G975" i="5" s="1"/>
  <c r="F967" i="5"/>
  <c r="G967" i="5" s="1"/>
  <c r="F959" i="5"/>
  <c r="G959" i="5" s="1"/>
  <c r="F951" i="5"/>
  <c r="G951" i="5" s="1"/>
  <c r="F943" i="5"/>
  <c r="G943" i="5" s="1"/>
  <c r="F935" i="5"/>
  <c r="G935" i="5" s="1"/>
  <c r="F927" i="5"/>
  <c r="G927" i="5" s="1"/>
  <c r="F919" i="5"/>
  <c r="G919" i="5" s="1"/>
  <c r="F911" i="5"/>
  <c r="G911" i="5" s="1"/>
  <c r="F903" i="5"/>
  <c r="G903" i="5" s="1"/>
  <c r="F895" i="5"/>
  <c r="G895" i="5" s="1"/>
  <c r="F887" i="5"/>
  <c r="G887" i="5" s="1"/>
  <c r="F879" i="5"/>
  <c r="G879" i="5" s="1"/>
  <c r="F871" i="5"/>
  <c r="G871" i="5" s="1"/>
  <c r="F863" i="5"/>
  <c r="G863" i="5" s="1"/>
  <c r="F855" i="5"/>
  <c r="G855" i="5" s="1"/>
  <c r="F847" i="5"/>
  <c r="G847" i="5" s="1"/>
  <c r="F839" i="5"/>
  <c r="G839" i="5" s="1"/>
  <c r="F831" i="5"/>
  <c r="G831" i="5" s="1"/>
  <c r="F823" i="5"/>
  <c r="G823" i="5" s="1"/>
  <c r="F814" i="5"/>
  <c r="G814" i="5" s="1"/>
  <c r="F807" i="5"/>
  <c r="G807" i="5" s="1"/>
  <c r="F798" i="5"/>
  <c r="G798" i="5" s="1"/>
  <c r="F791" i="5"/>
  <c r="G791" i="5" s="1"/>
  <c r="F782" i="5"/>
  <c r="G782" i="5" s="1"/>
  <c r="F775" i="5"/>
  <c r="G775" i="5" s="1"/>
  <c r="F766" i="5"/>
  <c r="G766" i="5" s="1"/>
  <c r="F759" i="5"/>
  <c r="G759" i="5" s="1"/>
  <c r="F750" i="5"/>
  <c r="G750" i="5" s="1"/>
  <c r="F743" i="5"/>
  <c r="G743" i="5" s="1"/>
  <c r="F734" i="5"/>
  <c r="G734" i="5" s="1"/>
  <c r="F727" i="5"/>
  <c r="G727" i="5" s="1"/>
  <c r="F718" i="5"/>
  <c r="G718" i="5" s="1"/>
  <c r="F702" i="5"/>
  <c r="G702" i="5" s="1"/>
  <c r="F686" i="5"/>
  <c r="G686" i="5" s="1"/>
  <c r="F1056" i="5"/>
  <c r="G1056" i="5" s="1"/>
  <c r="F1040" i="5"/>
  <c r="G1040" i="5" s="1"/>
  <c r="F1028" i="5"/>
  <c r="G1028" i="5" s="1"/>
  <c r="F1020" i="5"/>
  <c r="G1020" i="5" s="1"/>
  <c r="F1012" i="5"/>
  <c r="G1012" i="5" s="1"/>
  <c r="F1004" i="5"/>
  <c r="G1004" i="5" s="1"/>
  <c r="F996" i="5"/>
  <c r="G996" i="5" s="1"/>
  <c r="F988" i="5"/>
  <c r="G988" i="5" s="1"/>
  <c r="F980" i="5"/>
  <c r="G980" i="5" s="1"/>
  <c r="F972" i="5"/>
  <c r="G972" i="5" s="1"/>
  <c r="F964" i="5"/>
  <c r="G964" i="5" s="1"/>
  <c r="F956" i="5"/>
  <c r="G956" i="5" s="1"/>
  <c r="F948" i="5"/>
  <c r="G948" i="5" s="1"/>
  <c r="F940" i="5"/>
  <c r="G940" i="5" s="1"/>
  <c r="F932" i="5"/>
  <c r="G932" i="5" s="1"/>
  <c r="F924" i="5"/>
  <c r="G924" i="5" s="1"/>
  <c r="F916" i="5"/>
  <c r="G916" i="5" s="1"/>
  <c r="F908" i="5"/>
  <c r="G908" i="5" s="1"/>
  <c r="F900" i="5"/>
  <c r="G900" i="5" s="1"/>
  <c r="F892" i="5"/>
  <c r="G892" i="5" s="1"/>
  <c r="F884" i="5"/>
  <c r="G884" i="5" s="1"/>
  <c r="F876" i="5"/>
  <c r="G876" i="5" s="1"/>
  <c r="F868" i="5"/>
  <c r="G868" i="5" s="1"/>
  <c r="F860" i="5"/>
  <c r="G860" i="5" s="1"/>
  <c r="F852" i="5"/>
  <c r="G852" i="5" s="1"/>
  <c r="F844" i="5"/>
  <c r="G844" i="5" s="1"/>
  <c r="F836" i="5"/>
  <c r="G836" i="5" s="1"/>
  <c r="F828" i="5"/>
  <c r="G828" i="5" s="1"/>
  <c r="F816" i="5"/>
  <c r="G816" i="5" s="1"/>
  <c r="F809" i="5"/>
  <c r="G809" i="5" s="1"/>
  <c r="F800" i="5"/>
  <c r="G800" i="5" s="1"/>
  <c r="F793" i="5"/>
  <c r="G793" i="5" s="1"/>
  <c r="F784" i="5"/>
  <c r="G784" i="5" s="1"/>
  <c r="F777" i="5"/>
  <c r="G777" i="5" s="1"/>
  <c r="F768" i="5"/>
  <c r="G768" i="5" s="1"/>
  <c r="F761" i="5"/>
  <c r="G761" i="5" s="1"/>
  <c r="F752" i="5"/>
  <c r="G752" i="5" s="1"/>
  <c r="F745" i="5"/>
  <c r="G745" i="5" s="1"/>
  <c r="F736" i="5"/>
  <c r="G736" i="5" s="1"/>
  <c r="F729" i="5"/>
  <c r="G729" i="5" s="1"/>
  <c r="F720" i="5"/>
  <c r="G720" i="5" s="1"/>
  <c r="F704" i="5"/>
  <c r="G704" i="5" s="1"/>
  <c r="F688" i="5"/>
  <c r="G688" i="5" s="1"/>
  <c r="F1062" i="5"/>
  <c r="G1062" i="5" s="1"/>
  <c r="F1046" i="5"/>
  <c r="G1046" i="5" s="1"/>
  <c r="F1025" i="5"/>
  <c r="G1025" i="5" s="1"/>
  <c r="F1017" i="5"/>
  <c r="G1017" i="5" s="1"/>
  <c r="F1009" i="5"/>
  <c r="G1009" i="5" s="1"/>
  <c r="F1001" i="5"/>
  <c r="G1001" i="5" s="1"/>
  <c r="F993" i="5"/>
  <c r="G993" i="5" s="1"/>
  <c r="F985" i="5"/>
  <c r="G985" i="5" s="1"/>
  <c r="F977" i="5"/>
  <c r="G977" i="5" s="1"/>
  <c r="F969" i="5"/>
  <c r="G969" i="5" s="1"/>
  <c r="F961" i="5"/>
  <c r="G961" i="5" s="1"/>
  <c r="F953" i="5"/>
  <c r="G953" i="5" s="1"/>
  <c r="F945" i="5"/>
  <c r="G945" i="5" s="1"/>
  <c r="F937" i="5"/>
  <c r="G937" i="5" s="1"/>
  <c r="F929" i="5"/>
  <c r="G929" i="5" s="1"/>
  <c r="F921" i="5"/>
  <c r="G921" i="5" s="1"/>
  <c r="F913" i="5"/>
  <c r="G913" i="5" s="1"/>
  <c r="F905" i="5"/>
  <c r="G905" i="5" s="1"/>
  <c r="F897" i="5"/>
  <c r="G897" i="5" s="1"/>
  <c r="F889" i="5"/>
  <c r="G889" i="5" s="1"/>
  <c r="F881" i="5"/>
  <c r="G881" i="5" s="1"/>
  <c r="F873" i="5"/>
  <c r="G873" i="5" s="1"/>
  <c r="F865" i="5"/>
  <c r="G865" i="5" s="1"/>
  <c r="F857" i="5"/>
  <c r="G857" i="5" s="1"/>
  <c r="F849" i="5"/>
  <c r="G849" i="5" s="1"/>
  <c r="F841" i="5"/>
  <c r="G841" i="5" s="1"/>
  <c r="F833" i="5"/>
  <c r="G833" i="5" s="1"/>
  <c r="F825" i="5"/>
  <c r="G825" i="5" s="1"/>
  <c r="F818" i="5"/>
  <c r="G818" i="5" s="1"/>
  <c r="F811" i="5"/>
  <c r="G811" i="5" s="1"/>
  <c r="F802" i="5"/>
  <c r="G802" i="5" s="1"/>
  <c r="F795" i="5"/>
  <c r="G795" i="5" s="1"/>
  <c r="F786" i="5"/>
  <c r="G786" i="5" s="1"/>
  <c r="F779" i="5"/>
  <c r="G779" i="5" s="1"/>
  <c r="F770" i="5"/>
  <c r="G770" i="5" s="1"/>
  <c r="F763" i="5"/>
  <c r="G763" i="5" s="1"/>
  <c r="F754" i="5"/>
  <c r="G754" i="5" s="1"/>
  <c r="F747" i="5"/>
  <c r="G747" i="5" s="1"/>
  <c r="F738" i="5"/>
  <c r="G738" i="5" s="1"/>
  <c r="F731" i="5"/>
  <c r="G731" i="5" s="1"/>
  <c r="F722" i="5"/>
  <c r="G722" i="5" s="1"/>
  <c r="F715" i="5"/>
  <c r="G715" i="5" s="1"/>
  <c r="F706" i="5"/>
  <c r="G706" i="5" s="1"/>
  <c r="F699" i="5"/>
  <c r="G699" i="5" s="1"/>
  <c r="F690" i="5"/>
  <c r="G690" i="5" s="1"/>
  <c r="F683" i="5"/>
  <c r="G683" i="5" s="1"/>
  <c r="F674" i="5"/>
  <c r="G674" i="5" s="1"/>
  <c r="F1068" i="5"/>
  <c r="G1068" i="5" s="1"/>
  <c r="F1052" i="5"/>
  <c r="G1052" i="5" s="1"/>
  <c r="F1036" i="5"/>
  <c r="G1036" i="5" s="1"/>
  <c r="F1030" i="5"/>
  <c r="G1030" i="5" s="1"/>
  <c r="F1022" i="5"/>
  <c r="G1022" i="5" s="1"/>
  <c r="F1014" i="5"/>
  <c r="G1014" i="5" s="1"/>
  <c r="F1006" i="5"/>
  <c r="G1006" i="5" s="1"/>
  <c r="F998" i="5"/>
  <c r="G998" i="5" s="1"/>
  <c r="F990" i="5"/>
  <c r="G990" i="5" s="1"/>
  <c r="F982" i="5"/>
  <c r="G982" i="5" s="1"/>
  <c r="F974" i="5"/>
  <c r="G974" i="5" s="1"/>
  <c r="F966" i="5"/>
  <c r="G966" i="5" s="1"/>
  <c r="F958" i="5"/>
  <c r="G958" i="5" s="1"/>
  <c r="F950" i="5"/>
  <c r="G950" i="5" s="1"/>
  <c r="F942" i="5"/>
  <c r="G942" i="5" s="1"/>
  <c r="F934" i="5"/>
  <c r="G934" i="5" s="1"/>
  <c r="F926" i="5"/>
  <c r="G926" i="5" s="1"/>
  <c r="F918" i="5"/>
  <c r="G918" i="5" s="1"/>
  <c r="F910" i="5"/>
  <c r="G910" i="5" s="1"/>
  <c r="F902" i="5"/>
  <c r="G902" i="5" s="1"/>
  <c r="F894" i="5"/>
  <c r="G894" i="5" s="1"/>
  <c r="F886" i="5"/>
  <c r="G886" i="5" s="1"/>
  <c r="F878" i="5"/>
  <c r="G878" i="5" s="1"/>
  <c r="F870" i="5"/>
  <c r="G870" i="5" s="1"/>
  <c r="F862" i="5"/>
  <c r="G862" i="5" s="1"/>
  <c r="F854" i="5"/>
  <c r="G854" i="5" s="1"/>
  <c r="F846" i="5"/>
  <c r="G846" i="5" s="1"/>
  <c r="F838" i="5"/>
  <c r="G838" i="5" s="1"/>
  <c r="F830" i="5"/>
  <c r="G830" i="5" s="1"/>
  <c r="F820" i="5"/>
  <c r="G820" i="5" s="1"/>
  <c r="F813" i="5"/>
  <c r="G813" i="5" s="1"/>
  <c r="F804" i="5"/>
  <c r="G804" i="5" s="1"/>
  <c r="F797" i="5"/>
  <c r="G797" i="5" s="1"/>
  <c r="F788" i="5"/>
  <c r="G788" i="5" s="1"/>
  <c r="F781" i="5"/>
  <c r="G781" i="5" s="1"/>
  <c r="F772" i="5"/>
  <c r="G772" i="5" s="1"/>
  <c r="F765" i="5"/>
  <c r="G765" i="5" s="1"/>
  <c r="F756" i="5"/>
  <c r="G756" i="5" s="1"/>
  <c r="F749" i="5"/>
  <c r="G749" i="5" s="1"/>
  <c r="F740" i="5"/>
  <c r="G740" i="5" s="1"/>
  <c r="F733" i="5"/>
  <c r="G733" i="5" s="1"/>
  <c r="F724" i="5"/>
  <c r="G724" i="5" s="1"/>
  <c r="F708" i="5"/>
  <c r="G708" i="5" s="1"/>
  <c r="F692" i="5"/>
  <c r="G692" i="5" s="1"/>
  <c r="F676" i="5"/>
  <c r="G676" i="5" s="1"/>
  <c r="F1058" i="5"/>
  <c r="G1058" i="5" s="1"/>
  <c r="F1042" i="5"/>
  <c r="G1042" i="5" s="1"/>
  <c r="F1027" i="5"/>
  <c r="G1027" i="5" s="1"/>
  <c r="F1019" i="5"/>
  <c r="G1019" i="5" s="1"/>
  <c r="F1011" i="5"/>
  <c r="G1011" i="5" s="1"/>
  <c r="F1003" i="5"/>
  <c r="G1003" i="5" s="1"/>
  <c r="F995" i="5"/>
  <c r="G995" i="5" s="1"/>
  <c r="F987" i="5"/>
  <c r="G987" i="5" s="1"/>
  <c r="F979" i="5"/>
  <c r="G979" i="5" s="1"/>
  <c r="F971" i="5"/>
  <c r="G971" i="5" s="1"/>
  <c r="F963" i="5"/>
  <c r="G963" i="5" s="1"/>
  <c r="F955" i="5"/>
  <c r="G955" i="5" s="1"/>
  <c r="F947" i="5"/>
  <c r="G947" i="5" s="1"/>
  <c r="F939" i="5"/>
  <c r="G939" i="5" s="1"/>
  <c r="F931" i="5"/>
  <c r="G931" i="5" s="1"/>
  <c r="F923" i="5"/>
  <c r="G923" i="5" s="1"/>
  <c r="F915" i="5"/>
  <c r="G915" i="5" s="1"/>
  <c r="F907" i="5"/>
  <c r="G907" i="5" s="1"/>
  <c r="F899" i="5"/>
  <c r="G899" i="5" s="1"/>
  <c r="F891" i="5"/>
  <c r="G891" i="5" s="1"/>
  <c r="F883" i="5"/>
  <c r="G883" i="5" s="1"/>
  <c r="F875" i="5"/>
  <c r="G875" i="5" s="1"/>
  <c r="F867" i="5"/>
  <c r="G867" i="5" s="1"/>
  <c r="F859" i="5"/>
  <c r="G859" i="5" s="1"/>
  <c r="F851" i="5"/>
  <c r="G851" i="5" s="1"/>
  <c r="F843" i="5"/>
  <c r="G843" i="5" s="1"/>
  <c r="F835" i="5"/>
  <c r="G835" i="5" s="1"/>
  <c r="F827" i="5"/>
  <c r="G827" i="5" s="1"/>
  <c r="F822" i="5"/>
  <c r="G822" i="5" s="1"/>
  <c r="F815" i="5"/>
  <c r="G815" i="5" s="1"/>
  <c r="F806" i="5"/>
  <c r="G806" i="5" s="1"/>
  <c r="F799" i="5"/>
  <c r="G799" i="5" s="1"/>
  <c r="F790" i="5"/>
  <c r="G790" i="5" s="1"/>
  <c r="F783" i="5"/>
  <c r="G783" i="5" s="1"/>
  <c r="F774" i="5"/>
  <c r="G774" i="5" s="1"/>
  <c r="F767" i="5"/>
  <c r="G767" i="5" s="1"/>
  <c r="F758" i="5"/>
  <c r="G758" i="5" s="1"/>
  <c r="F751" i="5"/>
  <c r="G751" i="5" s="1"/>
  <c r="F742" i="5"/>
  <c r="G742" i="5" s="1"/>
  <c r="F735" i="5"/>
  <c r="G735" i="5" s="1"/>
  <c r="F726" i="5"/>
  <c r="G726" i="5" s="1"/>
  <c r="F719" i="5"/>
  <c r="G719" i="5" s="1"/>
  <c r="F710" i="5"/>
  <c r="G710" i="5" s="1"/>
  <c r="F703" i="5"/>
  <c r="G703" i="5" s="1"/>
  <c r="F694" i="5"/>
  <c r="G694" i="5" s="1"/>
  <c r="F687" i="5"/>
  <c r="G687" i="5" s="1"/>
  <c r="F678" i="5"/>
  <c r="G678" i="5" s="1"/>
  <c r="F1064" i="5"/>
  <c r="G1064" i="5" s="1"/>
  <c r="F1048" i="5"/>
  <c r="G1048" i="5" s="1"/>
  <c r="F1032" i="5"/>
  <c r="G1032" i="5" s="1"/>
  <c r="F1024" i="5"/>
  <c r="G1024" i="5" s="1"/>
  <c r="F1016" i="5"/>
  <c r="G1016" i="5" s="1"/>
  <c r="F1008" i="5"/>
  <c r="G1008" i="5" s="1"/>
  <c r="F1000" i="5"/>
  <c r="G1000" i="5" s="1"/>
  <c r="F992" i="5"/>
  <c r="G992" i="5" s="1"/>
  <c r="F984" i="5"/>
  <c r="G984" i="5" s="1"/>
  <c r="F976" i="5"/>
  <c r="G976" i="5" s="1"/>
  <c r="F968" i="5"/>
  <c r="G968" i="5" s="1"/>
  <c r="F960" i="5"/>
  <c r="G960" i="5" s="1"/>
  <c r="F952" i="5"/>
  <c r="G952" i="5" s="1"/>
  <c r="F944" i="5"/>
  <c r="G944" i="5" s="1"/>
  <c r="F936" i="5"/>
  <c r="G936" i="5" s="1"/>
  <c r="F928" i="5"/>
  <c r="G928" i="5" s="1"/>
  <c r="F920" i="5"/>
  <c r="G920" i="5" s="1"/>
  <c r="F912" i="5"/>
  <c r="G912" i="5" s="1"/>
  <c r="F904" i="5"/>
  <c r="G904" i="5" s="1"/>
  <c r="F896" i="5"/>
  <c r="G896" i="5" s="1"/>
  <c r="F888" i="5"/>
  <c r="G888" i="5" s="1"/>
  <c r="F880" i="5"/>
  <c r="G880" i="5" s="1"/>
  <c r="F872" i="5"/>
  <c r="G872" i="5" s="1"/>
  <c r="F864" i="5"/>
  <c r="G864" i="5" s="1"/>
  <c r="F856" i="5"/>
  <c r="G856" i="5" s="1"/>
  <c r="F848" i="5"/>
  <c r="G848" i="5" s="1"/>
  <c r="F840" i="5"/>
  <c r="G840" i="5" s="1"/>
  <c r="F832" i="5"/>
  <c r="G832" i="5" s="1"/>
  <c r="F824" i="5"/>
  <c r="G824" i="5" s="1"/>
  <c r="F817" i="5"/>
  <c r="G817" i="5" s="1"/>
  <c r="F808" i="5"/>
  <c r="G808" i="5" s="1"/>
  <c r="F801" i="5"/>
  <c r="G801" i="5" s="1"/>
  <c r="F792" i="5"/>
  <c r="G792" i="5" s="1"/>
  <c r="F785" i="5"/>
  <c r="G785" i="5" s="1"/>
  <c r="F776" i="5"/>
  <c r="G776" i="5" s="1"/>
  <c r="F769" i="5"/>
  <c r="G769" i="5" s="1"/>
  <c r="F760" i="5"/>
  <c r="G760" i="5" s="1"/>
  <c r="F753" i="5"/>
  <c r="G753" i="5" s="1"/>
  <c r="F744" i="5"/>
  <c r="G744" i="5" s="1"/>
  <c r="F737" i="5"/>
  <c r="G737" i="5" s="1"/>
  <c r="F728" i="5"/>
  <c r="G728" i="5" s="1"/>
  <c r="F721" i="5"/>
  <c r="G721" i="5" s="1"/>
  <c r="F712" i="5"/>
  <c r="G712" i="5" s="1"/>
  <c r="F705" i="5"/>
  <c r="G705" i="5" s="1"/>
  <c r="F696" i="5"/>
  <c r="G696" i="5" s="1"/>
  <c r="F689" i="5"/>
  <c r="G689" i="5" s="1"/>
  <c r="F680" i="5"/>
  <c r="G680" i="5" s="1"/>
  <c r="F673" i="5"/>
  <c r="G673" i="5" s="1"/>
  <c r="F671" i="5"/>
  <c r="G671" i="5" s="1"/>
  <c r="F657" i="5"/>
  <c r="G657" i="5" s="1"/>
  <c r="F641" i="5"/>
  <c r="G641" i="5" s="1"/>
  <c r="F633" i="5"/>
  <c r="G633" i="5" s="1"/>
  <c r="F625" i="5"/>
  <c r="G625" i="5" s="1"/>
  <c r="F617" i="5"/>
  <c r="G617" i="5" s="1"/>
  <c r="F663" i="5"/>
  <c r="G663" i="5" s="1"/>
  <c r="F647" i="5"/>
  <c r="G647" i="5" s="1"/>
  <c r="F669" i="5"/>
  <c r="G669" i="5" s="1"/>
  <c r="F653" i="5"/>
  <c r="G653" i="5" s="1"/>
  <c r="F635" i="5"/>
  <c r="G635" i="5" s="1"/>
  <c r="F627" i="5"/>
  <c r="G627" i="5" s="1"/>
  <c r="F619" i="5"/>
  <c r="G619" i="5" s="1"/>
  <c r="F659" i="5"/>
  <c r="G659" i="5" s="1"/>
  <c r="F643" i="5"/>
  <c r="G643" i="5" s="1"/>
  <c r="F665" i="5"/>
  <c r="G665" i="5" s="1"/>
  <c r="F649" i="5"/>
  <c r="G649" i="5" s="1"/>
  <c r="F637" i="5"/>
  <c r="G637" i="5" s="1"/>
  <c r="F629" i="5"/>
  <c r="G629" i="5" s="1"/>
  <c r="F621" i="5"/>
  <c r="G621" i="5" s="1"/>
  <c r="F655" i="5"/>
  <c r="G655" i="5" s="1"/>
  <c r="F613" i="5"/>
  <c r="G613" i="5" s="1"/>
  <c r="F611" i="5"/>
  <c r="G611" i="5" s="1"/>
  <c r="F609" i="5"/>
  <c r="G609" i="5" s="1"/>
  <c r="F607" i="5"/>
  <c r="G607" i="5" s="1"/>
  <c r="F605" i="5"/>
  <c r="G605" i="5" s="1"/>
  <c r="F603" i="5"/>
  <c r="G603" i="5" s="1"/>
  <c r="F601" i="5"/>
  <c r="G601" i="5" s="1"/>
  <c r="F599" i="5"/>
  <c r="G599" i="5" s="1"/>
  <c r="F597" i="5"/>
  <c r="G597" i="5" s="1"/>
  <c r="F595" i="5"/>
  <c r="G595" i="5" s="1"/>
  <c r="F593" i="5"/>
  <c r="G593" i="5" s="1"/>
  <c r="F591" i="5"/>
  <c r="G591" i="5" s="1"/>
  <c r="F589" i="5"/>
  <c r="G589" i="5" s="1"/>
  <c r="F587" i="5"/>
  <c r="G587" i="5" s="1"/>
  <c r="F585" i="5"/>
  <c r="G585" i="5" s="1"/>
  <c r="F583" i="5"/>
  <c r="G583" i="5" s="1"/>
  <c r="F581" i="5"/>
  <c r="G581" i="5" s="1"/>
  <c r="F579" i="5"/>
  <c r="G579" i="5" s="1"/>
  <c r="F577" i="5"/>
  <c r="G577" i="5" s="1"/>
  <c r="F575" i="5"/>
  <c r="G575" i="5" s="1"/>
  <c r="F573" i="5"/>
  <c r="G573" i="5" s="1"/>
  <c r="F661" i="5"/>
  <c r="G661" i="5" s="1"/>
  <c r="F645" i="5"/>
  <c r="G645" i="5" s="1"/>
  <c r="F639" i="5"/>
  <c r="G639" i="5" s="1"/>
  <c r="F631" i="5"/>
  <c r="G631" i="5" s="1"/>
  <c r="F623" i="5"/>
  <c r="G623" i="5" s="1"/>
  <c r="F667" i="5"/>
  <c r="G667" i="5" s="1"/>
  <c r="F651" i="5"/>
  <c r="G651" i="5" s="1"/>
  <c r="F615" i="5"/>
  <c r="G615" i="5" s="1"/>
  <c r="F565" i="5"/>
  <c r="G565" i="5" s="1"/>
  <c r="F549" i="5"/>
  <c r="G549" i="5" s="1"/>
  <c r="F533" i="5"/>
  <c r="G533" i="5" s="1"/>
  <c r="F521" i="5"/>
  <c r="G521" i="5" s="1"/>
  <c r="F513" i="5"/>
  <c r="G513" i="5" s="1"/>
  <c r="F505" i="5"/>
  <c r="G505" i="5" s="1"/>
  <c r="F497" i="5"/>
  <c r="G497" i="5" s="1"/>
  <c r="F489" i="5"/>
  <c r="G489" i="5" s="1"/>
  <c r="F481" i="5"/>
  <c r="G481" i="5" s="1"/>
  <c r="F473" i="5"/>
  <c r="G473" i="5" s="1"/>
  <c r="F465" i="5"/>
  <c r="G465" i="5" s="1"/>
  <c r="F457" i="5"/>
  <c r="G457" i="5" s="1"/>
  <c r="F449" i="5"/>
  <c r="G449" i="5" s="1"/>
  <c r="F441" i="5"/>
  <c r="G441" i="5" s="1"/>
  <c r="F433" i="5"/>
  <c r="G433" i="5" s="1"/>
  <c r="F425" i="5"/>
  <c r="G425" i="5" s="1"/>
  <c r="F417" i="5"/>
  <c r="G417" i="5" s="1"/>
  <c r="F409" i="5"/>
  <c r="G409" i="5" s="1"/>
  <c r="F571" i="5"/>
  <c r="G571" i="5" s="1"/>
  <c r="F555" i="5"/>
  <c r="G555" i="5" s="1"/>
  <c r="F539" i="5"/>
  <c r="G539" i="5" s="1"/>
  <c r="F561" i="5"/>
  <c r="G561" i="5" s="1"/>
  <c r="F545" i="5"/>
  <c r="G545" i="5" s="1"/>
  <c r="F529" i="5"/>
  <c r="G529" i="5" s="1"/>
  <c r="F523" i="5"/>
  <c r="G523" i="5" s="1"/>
  <c r="F515" i="5"/>
  <c r="G515" i="5" s="1"/>
  <c r="F507" i="5"/>
  <c r="G507" i="5" s="1"/>
  <c r="F499" i="5"/>
  <c r="G499" i="5" s="1"/>
  <c r="F491" i="5"/>
  <c r="G491" i="5" s="1"/>
  <c r="F483" i="5"/>
  <c r="G483" i="5" s="1"/>
  <c r="F475" i="5"/>
  <c r="G475" i="5" s="1"/>
  <c r="F467" i="5"/>
  <c r="G467" i="5" s="1"/>
  <c r="F459" i="5"/>
  <c r="G459" i="5" s="1"/>
  <c r="F451" i="5"/>
  <c r="G451" i="5" s="1"/>
  <c r="F443" i="5"/>
  <c r="G443" i="5" s="1"/>
  <c r="F435" i="5"/>
  <c r="G435" i="5" s="1"/>
  <c r="F427" i="5"/>
  <c r="G427" i="5" s="1"/>
  <c r="F419" i="5"/>
  <c r="G419" i="5" s="1"/>
  <c r="F411" i="5"/>
  <c r="G411" i="5" s="1"/>
  <c r="F567" i="5"/>
  <c r="G567" i="5" s="1"/>
  <c r="F551" i="5"/>
  <c r="G551" i="5" s="1"/>
  <c r="F535" i="5"/>
  <c r="G535" i="5" s="1"/>
  <c r="F291" i="5"/>
  <c r="G291" i="5" s="1"/>
  <c r="F289" i="5"/>
  <c r="G289" i="5" s="1"/>
  <c r="F287" i="5"/>
  <c r="G287" i="5" s="1"/>
  <c r="F285" i="5"/>
  <c r="G285" i="5" s="1"/>
  <c r="F283" i="5"/>
  <c r="G283" i="5" s="1"/>
  <c r="F281" i="5"/>
  <c r="G281" i="5" s="1"/>
  <c r="F557" i="5"/>
  <c r="G557" i="5" s="1"/>
  <c r="F541" i="5"/>
  <c r="G541" i="5" s="1"/>
  <c r="F525" i="5"/>
  <c r="G525" i="5" s="1"/>
  <c r="F517" i="5"/>
  <c r="G517" i="5" s="1"/>
  <c r="F509" i="5"/>
  <c r="G509" i="5" s="1"/>
  <c r="F501" i="5"/>
  <c r="G501" i="5" s="1"/>
  <c r="F493" i="5"/>
  <c r="G493" i="5" s="1"/>
  <c r="F485" i="5"/>
  <c r="G485" i="5" s="1"/>
  <c r="F477" i="5"/>
  <c r="G477" i="5" s="1"/>
  <c r="F469" i="5"/>
  <c r="G469" i="5" s="1"/>
  <c r="F461" i="5"/>
  <c r="G461" i="5" s="1"/>
  <c r="F453" i="5"/>
  <c r="G453" i="5" s="1"/>
  <c r="F445" i="5"/>
  <c r="G445" i="5" s="1"/>
  <c r="F437" i="5"/>
  <c r="G437" i="5" s="1"/>
  <c r="F429" i="5"/>
  <c r="G429" i="5" s="1"/>
  <c r="F421" i="5"/>
  <c r="G421" i="5" s="1"/>
  <c r="F413" i="5"/>
  <c r="G413" i="5" s="1"/>
  <c r="F405" i="5"/>
  <c r="G405" i="5" s="1"/>
  <c r="F397" i="5"/>
  <c r="G397" i="5" s="1"/>
  <c r="F389" i="5"/>
  <c r="G389" i="5" s="1"/>
  <c r="F381" i="5"/>
  <c r="G381" i="5" s="1"/>
  <c r="F373" i="5"/>
  <c r="G373" i="5" s="1"/>
  <c r="F365" i="5"/>
  <c r="G365" i="5" s="1"/>
  <c r="F357" i="5"/>
  <c r="G357" i="5" s="1"/>
  <c r="F349" i="5"/>
  <c r="G349" i="5" s="1"/>
  <c r="F341" i="5"/>
  <c r="G341" i="5" s="1"/>
  <c r="F333" i="5"/>
  <c r="G333" i="5" s="1"/>
  <c r="F325" i="5"/>
  <c r="G325" i="5" s="1"/>
  <c r="F317" i="5"/>
  <c r="G317" i="5" s="1"/>
  <c r="F309" i="5"/>
  <c r="G309" i="5" s="1"/>
  <c r="F301" i="5"/>
  <c r="G301" i="5" s="1"/>
  <c r="F293" i="5"/>
  <c r="G293" i="5" s="1"/>
  <c r="F563" i="5"/>
  <c r="G563" i="5" s="1"/>
  <c r="F547" i="5"/>
  <c r="G547" i="5" s="1"/>
  <c r="F531" i="5"/>
  <c r="G531" i="5" s="1"/>
  <c r="F569" i="5"/>
  <c r="G569" i="5" s="1"/>
  <c r="F553" i="5"/>
  <c r="G553" i="5" s="1"/>
  <c r="F537" i="5"/>
  <c r="G537" i="5" s="1"/>
  <c r="F519" i="5"/>
  <c r="G519" i="5" s="1"/>
  <c r="F511" i="5"/>
  <c r="G511" i="5" s="1"/>
  <c r="F503" i="5"/>
  <c r="G503" i="5" s="1"/>
  <c r="F495" i="5"/>
  <c r="G495" i="5" s="1"/>
  <c r="F487" i="5"/>
  <c r="G487" i="5" s="1"/>
  <c r="F479" i="5"/>
  <c r="G479" i="5" s="1"/>
  <c r="F471" i="5"/>
  <c r="G471" i="5" s="1"/>
  <c r="F463" i="5"/>
  <c r="G463" i="5" s="1"/>
  <c r="F455" i="5"/>
  <c r="G455" i="5" s="1"/>
  <c r="F447" i="5"/>
  <c r="G447" i="5" s="1"/>
  <c r="F439" i="5"/>
  <c r="G439" i="5" s="1"/>
  <c r="F431" i="5"/>
  <c r="G431" i="5" s="1"/>
  <c r="F423" i="5"/>
  <c r="G423" i="5" s="1"/>
  <c r="F415" i="5"/>
  <c r="G415" i="5" s="1"/>
  <c r="F407" i="5"/>
  <c r="G407" i="5" s="1"/>
  <c r="F399" i="5"/>
  <c r="G399" i="5" s="1"/>
  <c r="F391" i="5"/>
  <c r="G391" i="5" s="1"/>
  <c r="F383" i="5"/>
  <c r="G383" i="5" s="1"/>
  <c r="F375" i="5"/>
  <c r="G375" i="5" s="1"/>
  <c r="F367" i="5"/>
  <c r="G367" i="5" s="1"/>
  <c r="F359" i="5"/>
  <c r="G359" i="5" s="1"/>
  <c r="F351" i="5"/>
  <c r="G351" i="5" s="1"/>
  <c r="F343" i="5"/>
  <c r="G343" i="5" s="1"/>
  <c r="F335" i="5"/>
  <c r="G335" i="5" s="1"/>
  <c r="F327" i="5"/>
  <c r="G327" i="5" s="1"/>
  <c r="F319" i="5"/>
  <c r="G319" i="5" s="1"/>
  <c r="F311" i="5"/>
  <c r="G311" i="5" s="1"/>
  <c r="F303" i="5"/>
  <c r="G303" i="5" s="1"/>
  <c r="F295" i="5"/>
  <c r="G295" i="5" s="1"/>
  <c r="F559" i="5"/>
  <c r="G559" i="5" s="1"/>
  <c r="F543" i="5"/>
  <c r="G543" i="5" s="1"/>
  <c r="F527" i="5"/>
  <c r="G527" i="5" s="1"/>
  <c r="F290" i="5"/>
  <c r="G290" i="5" s="1"/>
  <c r="F288" i="5"/>
  <c r="G288" i="5" s="1"/>
  <c r="F286" i="5"/>
  <c r="G286" i="5" s="1"/>
  <c r="F284" i="5"/>
  <c r="G284" i="5" s="1"/>
  <c r="F282" i="5"/>
  <c r="G282" i="5" s="1"/>
  <c r="F280" i="5"/>
  <c r="G280" i="5" s="1"/>
  <c r="F278" i="5"/>
  <c r="G278" i="5" s="1"/>
  <c r="F276" i="5"/>
  <c r="G276" i="5" s="1"/>
  <c r="F24" i="5"/>
  <c r="G24" i="5" s="1"/>
  <c r="F32" i="5"/>
  <c r="G32" i="5" s="1"/>
  <c r="F44" i="5"/>
  <c r="G44" i="5" s="1"/>
  <c r="F54" i="5"/>
  <c r="G54" i="5" s="1"/>
  <c r="F64" i="5"/>
  <c r="G64" i="5" s="1"/>
  <c r="F72" i="5"/>
  <c r="G72" i="5" s="1"/>
  <c r="F82" i="5"/>
  <c r="G82" i="5" s="1"/>
  <c r="F100" i="5"/>
  <c r="G100" i="5" s="1"/>
  <c r="F109" i="5"/>
  <c r="G109" i="5" s="1"/>
  <c r="F125" i="5"/>
  <c r="G125" i="5" s="1"/>
  <c r="F130" i="5"/>
  <c r="G130" i="5" s="1"/>
  <c r="F138" i="5"/>
  <c r="G138" i="5" s="1"/>
  <c r="F146" i="5"/>
  <c r="G146" i="5" s="1"/>
  <c r="F154" i="5"/>
  <c r="G154" i="5" s="1"/>
  <c r="F162" i="5"/>
  <c r="G162" i="5" s="1"/>
  <c r="F170" i="5"/>
  <c r="G170" i="5" s="1"/>
  <c r="F178" i="5"/>
  <c r="G178" i="5" s="1"/>
  <c r="F186" i="5"/>
  <c r="G186" i="5" s="1"/>
  <c r="F194" i="5"/>
  <c r="G194" i="5" s="1"/>
  <c r="F202" i="5"/>
  <c r="G202" i="5" s="1"/>
  <c r="F210" i="5"/>
  <c r="G210" i="5" s="1"/>
  <c r="F218" i="5"/>
  <c r="G218" i="5" s="1"/>
  <c r="F226" i="5"/>
  <c r="G226" i="5" s="1"/>
  <c r="F234" i="5"/>
  <c r="G234" i="5" s="1"/>
  <c r="F242" i="5"/>
  <c r="G242" i="5" s="1"/>
  <c r="F250" i="5"/>
  <c r="G250" i="5" s="1"/>
  <c r="F258" i="5"/>
  <c r="G258" i="5" s="1"/>
  <c r="F266" i="5"/>
  <c r="G266" i="5" s="1"/>
  <c r="F274" i="5"/>
  <c r="G274" i="5" s="1"/>
  <c r="F277" i="5"/>
  <c r="G277" i="5" s="1"/>
  <c r="F297" i="5"/>
  <c r="G297" i="5" s="1"/>
  <c r="F305" i="5"/>
  <c r="G305" i="5" s="1"/>
  <c r="F313" i="5"/>
  <c r="G313" i="5" s="1"/>
  <c r="F321" i="5"/>
  <c r="G321" i="5" s="1"/>
  <c r="F329" i="5"/>
  <c r="G329" i="5" s="1"/>
  <c r="F337" i="5"/>
  <c r="G337" i="5" s="1"/>
  <c r="F345" i="5"/>
  <c r="G345" i="5" s="1"/>
  <c r="F353" i="5"/>
  <c r="G353" i="5" s="1"/>
  <c r="F361" i="5"/>
  <c r="G361" i="5" s="1"/>
  <c r="F369" i="5"/>
  <c r="G369" i="5" s="1"/>
  <c r="F377" i="5"/>
  <c r="G377" i="5" s="1"/>
  <c r="F385" i="5"/>
  <c r="G385" i="5" s="1"/>
  <c r="F393" i="5"/>
  <c r="G393" i="5" s="1"/>
  <c r="F401" i="5"/>
  <c r="G401" i="5" s="1"/>
  <c r="F35" i="5"/>
  <c r="G35" i="5" s="1"/>
  <c r="F30" i="5"/>
  <c r="G30" i="5" s="1"/>
  <c r="F38" i="5"/>
  <c r="G38" i="5" s="1"/>
  <c r="F46" i="5"/>
  <c r="G46" i="5" s="1"/>
  <c r="F52" i="5"/>
  <c r="G52" i="5" s="1"/>
  <c r="F60" i="5"/>
  <c r="G60" i="5" s="1"/>
  <c r="F68" i="5"/>
  <c r="G68" i="5" s="1"/>
  <c r="F78" i="5"/>
  <c r="G78" i="5" s="1"/>
  <c r="F91" i="5"/>
  <c r="G91" i="5" s="1"/>
  <c r="F98" i="5"/>
  <c r="G98" i="5" s="1"/>
  <c r="F107" i="5"/>
  <c r="G107" i="5" s="1"/>
  <c r="F114" i="5"/>
  <c r="G114" i="5" s="1"/>
  <c r="F123" i="5"/>
  <c r="G123" i="5" s="1"/>
  <c r="F133" i="5"/>
  <c r="G133" i="5" s="1"/>
  <c r="F141" i="5"/>
  <c r="G141" i="5" s="1"/>
  <c r="F149" i="5"/>
  <c r="G149" i="5" s="1"/>
  <c r="F157" i="5"/>
  <c r="G157" i="5" s="1"/>
  <c r="F165" i="5"/>
  <c r="G165" i="5" s="1"/>
  <c r="F173" i="5"/>
  <c r="G173" i="5" s="1"/>
  <c r="F181" i="5"/>
  <c r="G181" i="5" s="1"/>
  <c r="F189" i="5"/>
  <c r="G189" i="5" s="1"/>
  <c r="F197" i="5"/>
  <c r="G197" i="5" s="1"/>
  <c r="F205" i="5"/>
  <c r="G205" i="5" s="1"/>
  <c r="F213" i="5"/>
  <c r="G213" i="5" s="1"/>
  <c r="F221" i="5"/>
  <c r="G221" i="5" s="1"/>
  <c r="F229" i="5"/>
  <c r="G229" i="5" s="1"/>
  <c r="F237" i="5"/>
  <c r="G237" i="5" s="1"/>
  <c r="F245" i="5"/>
  <c r="G245" i="5" s="1"/>
  <c r="F253" i="5"/>
  <c r="G253" i="5" s="1"/>
  <c r="F261" i="5"/>
  <c r="G261" i="5" s="1"/>
  <c r="F269" i="5"/>
  <c r="G269" i="5" s="1"/>
  <c r="F37" i="5"/>
  <c r="G37" i="5" s="1"/>
  <c r="F26" i="5"/>
  <c r="G26" i="5" s="1"/>
  <c r="F34" i="5"/>
  <c r="G34" i="5" s="1"/>
  <c r="F40" i="5"/>
  <c r="G40" i="5" s="1"/>
  <c r="F48" i="5"/>
  <c r="G48" i="5" s="1"/>
  <c r="F56" i="5"/>
  <c r="G56" i="5" s="1"/>
  <c r="F62" i="5"/>
  <c r="G62" i="5" s="1"/>
  <c r="F70" i="5"/>
  <c r="G70" i="5" s="1"/>
  <c r="F76" i="5"/>
  <c r="G76" i="5" s="1"/>
  <c r="F84" i="5"/>
  <c r="G84" i="5" s="1"/>
  <c r="F128" i="5"/>
  <c r="G128" i="5" s="1"/>
  <c r="F136" i="5"/>
  <c r="G136" i="5" s="1"/>
  <c r="F144" i="5"/>
  <c r="G144" i="5" s="1"/>
  <c r="F152" i="5"/>
  <c r="G152" i="5" s="1"/>
  <c r="F160" i="5"/>
  <c r="G160" i="5" s="1"/>
  <c r="F168" i="5"/>
  <c r="G168" i="5" s="1"/>
  <c r="F176" i="5"/>
  <c r="G176" i="5" s="1"/>
  <c r="F184" i="5"/>
  <c r="G184" i="5" s="1"/>
  <c r="F192" i="5"/>
  <c r="G192" i="5" s="1"/>
  <c r="F200" i="5"/>
  <c r="G200" i="5" s="1"/>
  <c r="F208" i="5"/>
  <c r="G208" i="5" s="1"/>
  <c r="F216" i="5"/>
  <c r="G216" i="5" s="1"/>
  <c r="F224" i="5"/>
  <c r="G224" i="5" s="1"/>
  <c r="F232" i="5"/>
  <c r="G232" i="5" s="1"/>
  <c r="F240" i="5"/>
  <c r="G240" i="5" s="1"/>
  <c r="F248" i="5"/>
  <c r="G248" i="5" s="1"/>
  <c r="F256" i="5"/>
  <c r="G256" i="5" s="1"/>
  <c r="F264" i="5"/>
  <c r="G264" i="5" s="1"/>
  <c r="F272" i="5"/>
  <c r="G272" i="5" s="1"/>
  <c r="F28" i="5"/>
  <c r="G28" i="5" s="1"/>
  <c r="F36" i="5"/>
  <c r="G36" i="5" s="1"/>
  <c r="F42" i="5"/>
  <c r="G42" i="5" s="1"/>
  <c r="F50" i="5"/>
  <c r="G50" i="5" s="1"/>
  <c r="F58" i="5"/>
  <c r="G58" i="5" s="1"/>
  <c r="F66" i="5"/>
  <c r="G66" i="5" s="1"/>
  <c r="F74" i="5"/>
  <c r="G74" i="5" s="1"/>
  <c r="F80" i="5"/>
  <c r="G80" i="5" s="1"/>
  <c r="F93" i="5"/>
  <c r="G93" i="5" s="1"/>
  <c r="F116" i="5"/>
  <c r="G116" i="5" s="1"/>
  <c r="F126" i="5"/>
  <c r="G126" i="5" s="1"/>
  <c r="F219" i="5"/>
  <c r="G219" i="5" s="1"/>
  <c r="F227" i="5"/>
  <c r="G227" i="5" s="1"/>
  <c r="F235" i="5"/>
  <c r="G235" i="5" s="1"/>
  <c r="F243" i="5"/>
  <c r="G243" i="5" s="1"/>
  <c r="F251" i="5"/>
  <c r="G251" i="5" s="1"/>
  <c r="F259" i="5"/>
  <c r="G259" i="5" s="1"/>
  <c r="F267" i="5"/>
  <c r="G267" i="5" s="1"/>
  <c r="F275" i="5"/>
  <c r="G275" i="5" s="1"/>
  <c r="F534" i="5"/>
  <c r="G534" i="5" s="1"/>
  <c r="F550" i="5"/>
  <c r="G550" i="5" s="1"/>
  <c r="F566" i="5"/>
  <c r="G566" i="5" s="1"/>
  <c r="F298" i="5"/>
  <c r="G298" i="5" s="1"/>
  <c r="F306" i="5"/>
  <c r="G306" i="5" s="1"/>
  <c r="F314" i="5"/>
  <c r="G314" i="5" s="1"/>
  <c r="F322" i="5"/>
  <c r="G322" i="5" s="1"/>
  <c r="F330" i="5"/>
  <c r="G330" i="5" s="1"/>
  <c r="F338" i="5"/>
  <c r="G338" i="5" s="1"/>
  <c r="F346" i="5"/>
  <c r="G346" i="5" s="1"/>
  <c r="F354" i="5"/>
  <c r="G354" i="5" s="1"/>
  <c r="F362" i="5"/>
  <c r="G362" i="5" s="1"/>
  <c r="F370" i="5"/>
  <c r="G370" i="5" s="1"/>
  <c r="F378" i="5"/>
  <c r="G378" i="5" s="1"/>
  <c r="F386" i="5"/>
  <c r="G386" i="5" s="1"/>
  <c r="F394" i="5"/>
  <c r="G394" i="5" s="1"/>
  <c r="F402" i="5"/>
  <c r="G402" i="5" s="1"/>
  <c r="F410" i="5"/>
  <c r="G410" i="5" s="1"/>
  <c r="F418" i="5"/>
  <c r="G418" i="5" s="1"/>
  <c r="F426" i="5"/>
  <c r="G426" i="5" s="1"/>
  <c r="F434" i="5"/>
  <c r="G434" i="5" s="1"/>
  <c r="F442" i="5"/>
  <c r="G442" i="5" s="1"/>
  <c r="F450" i="5"/>
  <c r="G450" i="5" s="1"/>
  <c r="F458" i="5"/>
  <c r="G458" i="5" s="1"/>
  <c r="F466" i="5"/>
  <c r="G466" i="5" s="1"/>
  <c r="F474" i="5"/>
  <c r="G474" i="5" s="1"/>
  <c r="F482" i="5"/>
  <c r="G482" i="5" s="1"/>
  <c r="F490" i="5"/>
  <c r="G490" i="5" s="1"/>
  <c r="F498" i="5"/>
  <c r="G498" i="5" s="1"/>
  <c r="F506" i="5"/>
  <c r="G506" i="5" s="1"/>
  <c r="F514" i="5"/>
  <c r="G514" i="5" s="1"/>
  <c r="F522" i="5"/>
  <c r="G522" i="5" s="1"/>
  <c r="F528" i="5"/>
  <c r="G528" i="5" s="1"/>
  <c r="F544" i="5"/>
  <c r="G544" i="5" s="1"/>
  <c r="F560" i="5"/>
  <c r="G560" i="5" s="1"/>
  <c r="F538" i="5"/>
  <c r="G538" i="5" s="1"/>
  <c r="F554" i="5"/>
  <c r="G554" i="5" s="1"/>
  <c r="F570" i="5"/>
  <c r="G570" i="5" s="1"/>
  <c r="F296" i="5"/>
  <c r="G296" i="5" s="1"/>
  <c r="F304" i="5"/>
  <c r="G304" i="5" s="1"/>
  <c r="F312" i="5"/>
  <c r="G312" i="5" s="1"/>
  <c r="F320" i="5"/>
  <c r="G320" i="5" s="1"/>
  <c r="F328" i="5"/>
  <c r="G328" i="5" s="1"/>
  <c r="F336" i="5"/>
  <c r="G336" i="5" s="1"/>
  <c r="F344" i="5"/>
  <c r="G344" i="5" s="1"/>
  <c r="F352" i="5"/>
  <c r="G352" i="5" s="1"/>
  <c r="F360" i="5"/>
  <c r="G360" i="5" s="1"/>
  <c r="F368" i="5"/>
  <c r="G368" i="5" s="1"/>
  <c r="F376" i="5"/>
  <c r="G376" i="5" s="1"/>
  <c r="F384" i="5"/>
  <c r="G384" i="5" s="1"/>
  <c r="F392" i="5"/>
  <c r="G392" i="5" s="1"/>
  <c r="F400" i="5"/>
  <c r="G400" i="5" s="1"/>
  <c r="F408" i="5"/>
  <c r="G408" i="5" s="1"/>
  <c r="F416" i="5"/>
  <c r="G416" i="5" s="1"/>
  <c r="F424" i="5"/>
  <c r="G424" i="5" s="1"/>
  <c r="F432" i="5"/>
  <c r="G432" i="5" s="1"/>
  <c r="F440" i="5"/>
  <c r="G440" i="5" s="1"/>
  <c r="F448" i="5"/>
  <c r="G448" i="5" s="1"/>
  <c r="F456" i="5"/>
  <c r="G456" i="5" s="1"/>
  <c r="F464" i="5"/>
  <c r="G464" i="5" s="1"/>
  <c r="F472" i="5"/>
  <c r="G472" i="5" s="1"/>
  <c r="F480" i="5"/>
  <c r="G480" i="5" s="1"/>
  <c r="F488" i="5"/>
  <c r="G488" i="5" s="1"/>
  <c r="F496" i="5"/>
  <c r="G496" i="5" s="1"/>
  <c r="F504" i="5"/>
  <c r="G504" i="5" s="1"/>
  <c r="F512" i="5"/>
  <c r="G512" i="5" s="1"/>
  <c r="F520" i="5"/>
  <c r="G520" i="5" s="1"/>
  <c r="F532" i="5"/>
  <c r="G532" i="5" s="1"/>
  <c r="F548" i="5"/>
  <c r="G548" i="5" s="1"/>
  <c r="F564" i="5"/>
  <c r="G564" i="5" s="1"/>
  <c r="F574" i="5"/>
  <c r="G574" i="5" s="1"/>
  <c r="F578" i="5"/>
  <c r="G578" i="5" s="1"/>
  <c r="F582" i="5"/>
  <c r="G582" i="5" s="1"/>
  <c r="F586" i="5"/>
  <c r="G586" i="5" s="1"/>
  <c r="F590" i="5"/>
  <c r="G590" i="5" s="1"/>
  <c r="F594" i="5"/>
  <c r="G594" i="5" s="1"/>
  <c r="F598" i="5"/>
  <c r="G598" i="5" s="1"/>
  <c r="F602" i="5"/>
  <c r="G602" i="5" s="1"/>
  <c r="F606" i="5"/>
  <c r="G606" i="5" s="1"/>
  <c r="F610" i="5"/>
  <c r="G610" i="5" s="1"/>
  <c r="F614" i="5"/>
  <c r="G614" i="5" s="1"/>
  <c r="F526" i="5"/>
  <c r="G526" i="5" s="1"/>
  <c r="F542" i="5"/>
  <c r="G542" i="5" s="1"/>
  <c r="F558" i="5"/>
  <c r="G558" i="5" s="1"/>
  <c r="F294" i="5"/>
  <c r="G294" i="5" s="1"/>
  <c r="F302" i="5"/>
  <c r="G302" i="5" s="1"/>
  <c r="F310" i="5"/>
  <c r="G310" i="5" s="1"/>
  <c r="F318" i="5"/>
  <c r="G318" i="5" s="1"/>
  <c r="F326" i="5"/>
  <c r="G326" i="5" s="1"/>
  <c r="F334" i="5"/>
  <c r="G334" i="5" s="1"/>
  <c r="F342" i="5"/>
  <c r="G342" i="5" s="1"/>
  <c r="F350" i="5"/>
  <c r="G350" i="5" s="1"/>
  <c r="F358" i="5"/>
  <c r="G358" i="5" s="1"/>
  <c r="F366" i="5"/>
  <c r="G366" i="5" s="1"/>
  <c r="F374" i="5"/>
  <c r="G374" i="5" s="1"/>
  <c r="F382" i="5"/>
  <c r="G382" i="5" s="1"/>
  <c r="F390" i="5"/>
  <c r="G390" i="5" s="1"/>
  <c r="F398" i="5"/>
  <c r="G398" i="5" s="1"/>
  <c r="F406" i="5"/>
  <c r="G406" i="5" s="1"/>
  <c r="F414" i="5"/>
  <c r="G414" i="5" s="1"/>
  <c r="F422" i="5"/>
  <c r="G422" i="5" s="1"/>
  <c r="F430" i="5"/>
  <c r="G430" i="5" s="1"/>
  <c r="F438" i="5"/>
  <c r="G438" i="5" s="1"/>
  <c r="F446" i="5"/>
  <c r="G446" i="5" s="1"/>
  <c r="F454" i="5"/>
  <c r="G454" i="5" s="1"/>
  <c r="F462" i="5"/>
  <c r="G462" i="5" s="1"/>
  <c r="F470" i="5"/>
  <c r="G470" i="5" s="1"/>
  <c r="F478" i="5"/>
  <c r="G478" i="5" s="1"/>
  <c r="F486" i="5"/>
  <c r="G486" i="5" s="1"/>
  <c r="F494" i="5"/>
  <c r="G494" i="5" s="1"/>
  <c r="F502" i="5"/>
  <c r="G502" i="5" s="1"/>
  <c r="F510" i="5"/>
  <c r="G510" i="5" s="1"/>
  <c r="F518" i="5"/>
  <c r="G518" i="5" s="1"/>
  <c r="F536" i="5"/>
  <c r="G536" i="5" s="1"/>
  <c r="F552" i="5"/>
  <c r="G552" i="5" s="1"/>
  <c r="F568" i="5"/>
  <c r="G568" i="5" s="1"/>
  <c r="F618" i="5"/>
  <c r="G618" i="5" s="1"/>
  <c r="F292" i="5"/>
  <c r="G292" i="5" s="1"/>
  <c r="F530" i="5"/>
  <c r="G530" i="5" s="1"/>
  <c r="F546" i="5"/>
  <c r="G546" i="5" s="1"/>
  <c r="F562" i="5"/>
  <c r="G562" i="5" s="1"/>
  <c r="F300" i="5"/>
  <c r="G300" i="5" s="1"/>
  <c r="F308" i="5"/>
  <c r="G308" i="5" s="1"/>
  <c r="F316" i="5"/>
  <c r="G316" i="5" s="1"/>
  <c r="F324" i="5"/>
  <c r="G324" i="5" s="1"/>
  <c r="F332" i="5"/>
  <c r="G332" i="5" s="1"/>
  <c r="F340" i="5"/>
  <c r="G340" i="5" s="1"/>
  <c r="F348" i="5"/>
  <c r="G348" i="5" s="1"/>
  <c r="F356" i="5"/>
  <c r="G356" i="5" s="1"/>
  <c r="F364" i="5"/>
  <c r="G364" i="5" s="1"/>
  <c r="F372" i="5"/>
  <c r="G372" i="5" s="1"/>
  <c r="F380" i="5"/>
  <c r="G380" i="5" s="1"/>
  <c r="F388" i="5"/>
  <c r="G388" i="5" s="1"/>
  <c r="F396" i="5"/>
  <c r="G396" i="5" s="1"/>
  <c r="F404" i="5"/>
  <c r="G404" i="5" s="1"/>
  <c r="F412" i="5"/>
  <c r="G412" i="5" s="1"/>
  <c r="F420" i="5"/>
  <c r="G420" i="5" s="1"/>
  <c r="F428" i="5"/>
  <c r="G428" i="5" s="1"/>
  <c r="F436" i="5"/>
  <c r="G436" i="5" s="1"/>
  <c r="F444" i="5"/>
  <c r="G444" i="5" s="1"/>
  <c r="F452" i="5"/>
  <c r="G452" i="5" s="1"/>
  <c r="F460" i="5"/>
  <c r="G460" i="5" s="1"/>
  <c r="F468" i="5"/>
  <c r="G468" i="5" s="1"/>
  <c r="F476" i="5"/>
  <c r="G476" i="5" s="1"/>
  <c r="F484" i="5"/>
  <c r="G484" i="5" s="1"/>
  <c r="F492" i="5"/>
  <c r="G492" i="5" s="1"/>
  <c r="F500" i="5"/>
  <c r="G500" i="5" s="1"/>
  <c r="F508" i="5"/>
  <c r="G508" i="5" s="1"/>
  <c r="F516" i="5"/>
  <c r="G516" i="5" s="1"/>
  <c r="F524" i="5"/>
  <c r="G524" i="5" s="1"/>
  <c r="F540" i="5"/>
  <c r="G540" i="5" s="1"/>
  <c r="F556" i="5"/>
  <c r="G556" i="5" s="1"/>
  <c r="F572" i="5"/>
  <c r="G572" i="5" s="1"/>
  <c r="F576" i="5"/>
  <c r="G576" i="5" s="1"/>
  <c r="F580" i="5"/>
  <c r="G580" i="5" s="1"/>
  <c r="F584" i="5"/>
  <c r="G584" i="5" s="1"/>
  <c r="F588" i="5"/>
  <c r="G588" i="5" s="1"/>
  <c r="F592" i="5"/>
  <c r="G592" i="5" s="1"/>
  <c r="F596" i="5"/>
  <c r="G596" i="5" s="1"/>
  <c r="F600" i="5"/>
  <c r="G600" i="5" s="1"/>
  <c r="F604" i="5"/>
  <c r="G604" i="5" s="1"/>
  <c r="F608" i="5"/>
  <c r="G608" i="5" s="1"/>
  <c r="F612" i="5"/>
  <c r="G612" i="5" s="1"/>
  <c r="F642" i="5"/>
  <c r="G642" i="5" s="1"/>
  <c r="F658" i="5"/>
  <c r="G658" i="5" s="1"/>
  <c r="F675" i="5"/>
  <c r="G675" i="5" s="1"/>
  <c r="F679" i="5"/>
  <c r="G679" i="5" s="1"/>
  <c r="F691" i="5"/>
  <c r="G691" i="5" s="1"/>
  <c r="F695" i="5"/>
  <c r="G695" i="5" s="1"/>
  <c r="F707" i="5"/>
  <c r="G707" i="5" s="1"/>
  <c r="F711" i="5"/>
  <c r="G711" i="5" s="1"/>
  <c r="F626" i="5"/>
  <c r="G626" i="5" s="1"/>
  <c r="F634" i="5"/>
  <c r="G634" i="5" s="1"/>
  <c r="F652" i="5"/>
  <c r="G652" i="5" s="1"/>
  <c r="F668" i="5"/>
  <c r="G668" i="5" s="1"/>
  <c r="F646" i="5"/>
  <c r="G646" i="5" s="1"/>
  <c r="F662" i="5"/>
  <c r="G662" i="5" s="1"/>
  <c r="F672" i="5"/>
  <c r="G672" i="5" s="1"/>
  <c r="F616" i="5"/>
  <c r="G616" i="5" s="1"/>
  <c r="F624" i="5"/>
  <c r="G624" i="5" s="1"/>
  <c r="F632" i="5"/>
  <c r="G632" i="5" s="1"/>
  <c r="F640" i="5"/>
  <c r="G640" i="5" s="1"/>
  <c r="F656" i="5"/>
  <c r="G656" i="5" s="1"/>
  <c r="F650" i="5"/>
  <c r="G650" i="5" s="1"/>
  <c r="F666" i="5"/>
  <c r="G666" i="5" s="1"/>
  <c r="F677" i="5"/>
  <c r="G677" i="5" s="1"/>
  <c r="F681" i="5"/>
  <c r="G681" i="5" s="1"/>
  <c r="F685" i="5"/>
  <c r="G685" i="5" s="1"/>
  <c r="F693" i="5"/>
  <c r="G693" i="5" s="1"/>
  <c r="F697" i="5"/>
  <c r="G697" i="5" s="1"/>
  <c r="F701" i="5"/>
  <c r="G701" i="5" s="1"/>
  <c r="F709" i="5"/>
  <c r="G709" i="5" s="1"/>
  <c r="F713" i="5"/>
  <c r="G713" i="5" s="1"/>
  <c r="F717" i="5"/>
  <c r="G717" i="5" s="1"/>
  <c r="F622" i="5"/>
  <c r="G622" i="5" s="1"/>
  <c r="F630" i="5"/>
  <c r="G630" i="5" s="1"/>
  <c r="F638" i="5"/>
  <c r="G638" i="5" s="1"/>
  <c r="F644" i="5"/>
  <c r="G644" i="5" s="1"/>
  <c r="F660" i="5"/>
  <c r="G660" i="5" s="1"/>
  <c r="F654" i="5"/>
  <c r="G654" i="5" s="1"/>
  <c r="F670" i="5"/>
  <c r="G670" i="5" s="1"/>
  <c r="F620" i="5"/>
  <c r="G620" i="5" s="1"/>
  <c r="F628" i="5"/>
  <c r="G628" i="5" s="1"/>
  <c r="F636" i="5"/>
  <c r="G636" i="5" s="1"/>
  <c r="F648" i="5"/>
  <c r="G648" i="5" s="1"/>
  <c r="F664" i="5"/>
  <c r="G664" i="5" s="1"/>
  <c r="F1576" i="5"/>
  <c r="G1576" i="5" s="1"/>
  <c r="F1580" i="5"/>
  <c r="G1580" i="5" s="1"/>
  <c r="F1584" i="5"/>
  <c r="G1584" i="5" s="1"/>
  <c r="F1592" i="5"/>
  <c r="G1592" i="5" s="1"/>
  <c r="F1596" i="5"/>
  <c r="G1596" i="5" s="1"/>
  <c r="F1600" i="5"/>
  <c r="G1600" i="5" s="1"/>
  <c r="F1578" i="5"/>
  <c r="G1578" i="5" s="1"/>
  <c r="F1582" i="5"/>
  <c r="G1582" i="5" s="1"/>
  <c r="F1594" i="5"/>
  <c r="G1594" i="5" s="1"/>
  <c r="F1598" i="5"/>
  <c r="G1598" i="5" s="1"/>
  <c r="F1664" i="5"/>
  <c r="G1664" i="5" s="1"/>
  <c r="F1672" i="5"/>
  <c r="G1672" i="5" s="1"/>
  <c r="F1680" i="5"/>
  <c r="G1680" i="5" s="1"/>
  <c r="F1688" i="5"/>
  <c r="G1688" i="5" s="1"/>
  <c r="F1696" i="5"/>
  <c r="G1696" i="5" s="1"/>
  <c r="F1704" i="5"/>
  <c r="G1704" i="5" s="1"/>
  <c r="F1712" i="5"/>
  <c r="G1712" i="5" s="1"/>
  <c r="F1720" i="5"/>
  <c r="G1720" i="5" s="1"/>
  <c r="F1728" i="5"/>
  <c r="G1728" i="5" s="1"/>
  <c r="F1736" i="5"/>
  <c r="G1736" i="5" s="1"/>
  <c r="F1744" i="5"/>
  <c r="G1744" i="5" s="1"/>
  <c r="F1752" i="5"/>
  <c r="G1752" i="5" s="1"/>
  <c r="F1760" i="5"/>
  <c r="G1760" i="5" s="1"/>
  <c r="F1662" i="5"/>
  <c r="G1662" i="5" s="1"/>
  <c r="F1670" i="5"/>
  <c r="G1670" i="5" s="1"/>
  <c r="F1674" i="5"/>
  <c r="G1674" i="5" s="1"/>
  <c r="F1678" i="5"/>
  <c r="G1678" i="5" s="1"/>
  <c r="F1686" i="5"/>
  <c r="G1686" i="5" s="1"/>
  <c r="F1690" i="5"/>
  <c r="G1690" i="5" s="1"/>
  <c r="F1694" i="5"/>
  <c r="G1694" i="5" s="1"/>
  <c r="F1702" i="5"/>
  <c r="G1702" i="5" s="1"/>
  <c r="F1706" i="5"/>
  <c r="G1706" i="5" s="1"/>
  <c r="F1710" i="5"/>
  <c r="G1710" i="5" s="1"/>
  <c r="F1718" i="5"/>
  <c r="G1718" i="5" s="1"/>
  <c r="F1722" i="5"/>
  <c r="G1722" i="5" s="1"/>
  <c r="F1726" i="5"/>
  <c r="G1726" i="5" s="1"/>
  <c r="F1734" i="5"/>
  <c r="G1734" i="5" s="1"/>
  <c r="F1738" i="5"/>
  <c r="G1738" i="5" s="1"/>
  <c r="F1742" i="5"/>
  <c r="G1742" i="5" s="1"/>
  <c r="F1750" i="5"/>
  <c r="G1750" i="5" s="1"/>
  <c r="F1754" i="5"/>
  <c r="G1754" i="5" s="1"/>
  <c r="F1758" i="5"/>
  <c r="G1758" i="5" s="1"/>
  <c r="F1919" i="5"/>
  <c r="G1919" i="5" s="1"/>
  <c r="F1927" i="5"/>
  <c r="G1927" i="5" s="1"/>
  <c r="F1935" i="5"/>
  <c r="G1935" i="5" s="1"/>
  <c r="F1943" i="5"/>
  <c r="G1943" i="5" s="1"/>
  <c r="F1901" i="5"/>
  <c r="G1901" i="5" s="1"/>
  <c r="F1912" i="5"/>
  <c r="G1912" i="5" s="1"/>
  <c r="F1909" i="5"/>
  <c r="G1909" i="5" s="1"/>
  <c r="F1917" i="5"/>
  <c r="G1917" i="5" s="1"/>
  <c r="F1925" i="5"/>
  <c r="G1925" i="5" s="1"/>
  <c r="F1933" i="5"/>
  <c r="G1933" i="5" s="1"/>
  <c r="F1941" i="5"/>
  <c r="G1941" i="5" s="1"/>
  <c r="F1949" i="5"/>
  <c r="G1949" i="5" s="1"/>
  <c r="F1953" i="5"/>
  <c r="G1953" i="5" s="1"/>
  <c r="F1957" i="5"/>
  <c r="G1957" i="5" s="1"/>
  <c r="F1961" i="5"/>
  <c r="G1961" i="5" s="1"/>
  <c r="F1965" i="5"/>
  <c r="G1965" i="5" s="1"/>
  <c r="F1969" i="5"/>
  <c r="G1969" i="5" s="1"/>
  <c r="F1973" i="5"/>
  <c r="G1973" i="5" s="1"/>
  <c r="F1977" i="5"/>
  <c r="G1977" i="5" s="1"/>
  <c r="F1981" i="5"/>
  <c r="G1981" i="5" s="1"/>
  <c r="F1985" i="5"/>
  <c r="G1985" i="5" s="1"/>
  <c r="F1989" i="5"/>
  <c r="G1989" i="5" s="1"/>
  <c r="F1993" i="5"/>
  <c r="G1993" i="5" s="1"/>
  <c r="F1997" i="5"/>
  <c r="G1997" i="5" s="1"/>
  <c r="F2001" i="5"/>
  <c r="G2001" i="5" s="1"/>
  <c r="F2005" i="5"/>
  <c r="G2005" i="5" s="1"/>
  <c r="F2009" i="5"/>
  <c r="G2009" i="5" s="1"/>
  <c r="F2013" i="5"/>
  <c r="G2013" i="5" s="1"/>
  <c r="F2017" i="5"/>
  <c r="G2017" i="5" s="1"/>
  <c r="F2021" i="5"/>
  <c r="G2021" i="5" s="1"/>
  <c r="F2025" i="5"/>
  <c r="G2025" i="5" s="1"/>
  <c r="F2029" i="5"/>
  <c r="G2029" i="5" s="1"/>
  <c r="F2033" i="5"/>
  <c r="G2033" i="5" s="1"/>
  <c r="F2037" i="5"/>
  <c r="G2037" i="5" s="1"/>
  <c r="F2041" i="5"/>
  <c r="G2041" i="5" s="1"/>
  <c r="F2045" i="5"/>
  <c r="G2045" i="5" s="1"/>
  <c r="F2049" i="5"/>
  <c r="G2049" i="5" s="1"/>
  <c r="F1903" i="5"/>
  <c r="G1903" i="5" s="1"/>
  <c r="F1911" i="5"/>
  <c r="G1911" i="5" s="1"/>
  <c r="F1904" i="5"/>
  <c r="G1904" i="5" s="1"/>
  <c r="F1920" i="5"/>
  <c r="G1920" i="5" s="1"/>
  <c r="F1936" i="5"/>
  <c r="G1936" i="5" s="1"/>
  <c r="F2054" i="5"/>
  <c r="G2054" i="5" s="1"/>
  <c r="F2067" i="5"/>
  <c r="G2067" i="5" s="1"/>
  <c r="F2071" i="5"/>
  <c r="G2071" i="5" s="1"/>
  <c r="F2075" i="5"/>
  <c r="G2075" i="5" s="1"/>
  <c r="F2079" i="5"/>
  <c r="G2079" i="5" s="1"/>
  <c r="F2083" i="5"/>
  <c r="G2083" i="5" s="1"/>
  <c r="F2087" i="5"/>
  <c r="G2087" i="5" s="1"/>
  <c r="F2091" i="5"/>
  <c r="G2091" i="5" s="1"/>
  <c r="F2095" i="5"/>
  <c r="G2095" i="5" s="1"/>
  <c r="F2099" i="5"/>
  <c r="G2099" i="5" s="1"/>
  <c r="F2103" i="5"/>
  <c r="G2103" i="5" s="1"/>
  <c r="F2107" i="5"/>
  <c r="G2107" i="5" s="1"/>
  <c r="F2111" i="5"/>
  <c r="G2111" i="5" s="1"/>
  <c r="F2115" i="5"/>
  <c r="G2115" i="5" s="1"/>
  <c r="F2119" i="5"/>
  <c r="G2119" i="5" s="1"/>
  <c r="F2123" i="5"/>
  <c r="G2123" i="5" s="1"/>
  <c r="F2127" i="5"/>
  <c r="G2127" i="5" s="1"/>
  <c r="F2131" i="5"/>
  <c r="G2131" i="5" s="1"/>
  <c r="F2135" i="5"/>
  <c r="G2135" i="5" s="1"/>
  <c r="F2139" i="5"/>
  <c r="G2139" i="5" s="1"/>
  <c r="F2143" i="5"/>
  <c r="G2143" i="5" s="1"/>
  <c r="F2147" i="5"/>
  <c r="G2147" i="5" s="1"/>
  <c r="F2151" i="5"/>
  <c r="G2151" i="5" s="1"/>
  <c r="F2155" i="5"/>
  <c r="G2155" i="5" s="1"/>
  <c r="F2159" i="5"/>
  <c r="G2159" i="5" s="1"/>
  <c r="F2179" i="5"/>
  <c r="G2179" i="5" s="1"/>
  <c r="F2187" i="5"/>
  <c r="G2187" i="5" s="1"/>
  <c r="F2195" i="5"/>
  <c r="G2195" i="5" s="1"/>
  <c r="F2203" i="5"/>
  <c r="G2203" i="5" s="1"/>
  <c r="F2211" i="5"/>
  <c r="G2211" i="5" s="1"/>
  <c r="F2219" i="5"/>
  <c r="G2219" i="5" s="1"/>
  <c r="F2227" i="5"/>
  <c r="G2227" i="5" s="1"/>
  <c r="F2235" i="5"/>
  <c r="G2235" i="5" s="1"/>
  <c r="F2243" i="5"/>
  <c r="G2243" i="5" s="1"/>
  <c r="F2251" i="5"/>
  <c r="G2251" i="5" s="1"/>
  <c r="F2259" i="5"/>
  <c r="G2259" i="5" s="1"/>
  <c r="F1902" i="5"/>
  <c r="G1902" i="5" s="1"/>
  <c r="F1918" i="5"/>
  <c r="G1918" i="5" s="1"/>
  <c r="F1934" i="5"/>
  <c r="G1934" i="5" s="1"/>
  <c r="F1950" i="5"/>
  <c r="G1950" i="5" s="1"/>
  <c r="F1958" i="5"/>
  <c r="G1958" i="5" s="1"/>
  <c r="F1966" i="5"/>
  <c r="G1966" i="5" s="1"/>
  <c r="F1974" i="5"/>
  <c r="G1974" i="5" s="1"/>
  <c r="F1982" i="5"/>
  <c r="G1982" i="5" s="1"/>
  <c r="F1990" i="5"/>
  <c r="G1990" i="5" s="1"/>
  <c r="F1998" i="5"/>
  <c r="G1998" i="5" s="1"/>
  <c r="F2006" i="5"/>
  <c r="G2006" i="5" s="1"/>
  <c r="F2014" i="5"/>
  <c r="G2014" i="5" s="1"/>
  <c r="F2022" i="5"/>
  <c r="G2022" i="5" s="1"/>
  <c r="F2030" i="5"/>
  <c r="G2030" i="5" s="1"/>
  <c r="F2038" i="5"/>
  <c r="G2038" i="5" s="1"/>
  <c r="F2046" i="5"/>
  <c r="G2046" i="5" s="1"/>
  <c r="F2061" i="5"/>
  <c r="G2061" i="5" s="1"/>
  <c r="F2064" i="5"/>
  <c r="G2064" i="5" s="1"/>
  <c r="F1900" i="5"/>
  <c r="G1900" i="5" s="1"/>
  <c r="F1916" i="5"/>
  <c r="G1916" i="5" s="1"/>
  <c r="F1932" i="5"/>
  <c r="G1932" i="5" s="1"/>
  <c r="F1948" i="5"/>
  <c r="G1948" i="5" s="1"/>
  <c r="F2055" i="5"/>
  <c r="G2055" i="5" s="1"/>
  <c r="F2058" i="5"/>
  <c r="G2058" i="5" s="1"/>
  <c r="F2068" i="5"/>
  <c r="G2068" i="5" s="1"/>
  <c r="F2072" i="5"/>
  <c r="G2072" i="5" s="1"/>
  <c r="F2076" i="5"/>
  <c r="G2076" i="5" s="1"/>
  <c r="F2080" i="5"/>
  <c r="G2080" i="5" s="1"/>
  <c r="F2084" i="5"/>
  <c r="G2084" i="5" s="1"/>
  <c r="F2088" i="5"/>
  <c r="G2088" i="5" s="1"/>
  <c r="F2092" i="5"/>
  <c r="G2092" i="5" s="1"/>
  <c r="F2096" i="5"/>
  <c r="G2096" i="5" s="1"/>
  <c r="F2100" i="5"/>
  <c r="G2100" i="5" s="1"/>
  <c r="F2104" i="5"/>
  <c r="G2104" i="5" s="1"/>
  <c r="F2108" i="5"/>
  <c r="G2108" i="5" s="1"/>
  <c r="F2112" i="5"/>
  <c r="G2112" i="5" s="1"/>
  <c r="F2116" i="5"/>
  <c r="G2116" i="5" s="1"/>
  <c r="F2120" i="5"/>
  <c r="G2120" i="5" s="1"/>
  <c r="F2124" i="5"/>
  <c r="G2124" i="5" s="1"/>
  <c r="F2128" i="5"/>
  <c r="G2128" i="5" s="1"/>
  <c r="F2132" i="5"/>
  <c r="G2132" i="5" s="1"/>
  <c r="F2136" i="5"/>
  <c r="G2136" i="5" s="1"/>
  <c r="F2140" i="5"/>
  <c r="G2140" i="5" s="1"/>
  <c r="F2144" i="5"/>
  <c r="G2144" i="5" s="1"/>
  <c r="F2148" i="5"/>
  <c r="G2148" i="5" s="1"/>
  <c r="F2152" i="5"/>
  <c r="G2152" i="5" s="1"/>
  <c r="F2156" i="5"/>
  <c r="G2156" i="5" s="1"/>
  <c r="F2160" i="5"/>
  <c r="G2160" i="5" s="1"/>
  <c r="F1898" i="5"/>
  <c r="G1898" i="5" s="1"/>
  <c r="F1914" i="5"/>
  <c r="G1914" i="5" s="1"/>
  <c r="F1930" i="5"/>
  <c r="G1930" i="5" s="1"/>
  <c r="F1946" i="5"/>
  <c r="G1946" i="5" s="1"/>
  <c r="F1956" i="5"/>
  <c r="G1956" i="5" s="1"/>
  <c r="F1964" i="5"/>
  <c r="G1964" i="5" s="1"/>
  <c r="F1972" i="5"/>
  <c r="G1972" i="5" s="1"/>
  <c r="F1980" i="5"/>
  <c r="G1980" i="5" s="1"/>
  <c r="F1988" i="5"/>
  <c r="G1988" i="5" s="1"/>
  <c r="F1996" i="5"/>
  <c r="G1996" i="5" s="1"/>
  <c r="F2004" i="5"/>
  <c r="G2004" i="5" s="1"/>
  <c r="F2012" i="5"/>
  <c r="G2012" i="5" s="1"/>
  <c r="F2020" i="5"/>
  <c r="G2020" i="5" s="1"/>
  <c r="F2028" i="5"/>
  <c r="G2028" i="5" s="1"/>
  <c r="F2036" i="5"/>
  <c r="G2036" i="5" s="1"/>
  <c r="F2044" i="5"/>
  <c r="G2044" i="5" s="1"/>
  <c r="F2052" i="5"/>
  <c r="G2052" i="5" s="1"/>
  <c r="F2065" i="5"/>
  <c r="G2065" i="5" s="1"/>
  <c r="F1928" i="5"/>
  <c r="G1928" i="5" s="1"/>
  <c r="F1944" i="5"/>
  <c r="G1944" i="5" s="1"/>
  <c r="F2059" i="5"/>
  <c r="G2059" i="5" s="1"/>
  <c r="F2062" i="5"/>
  <c r="G2062" i="5" s="1"/>
  <c r="F2069" i="5"/>
  <c r="G2069" i="5" s="1"/>
  <c r="F2073" i="5"/>
  <c r="G2073" i="5" s="1"/>
  <c r="F2077" i="5"/>
  <c r="G2077" i="5" s="1"/>
  <c r="F2081" i="5"/>
  <c r="G2081" i="5" s="1"/>
  <c r="F2085" i="5"/>
  <c r="G2085" i="5" s="1"/>
  <c r="F2089" i="5"/>
  <c r="G2089" i="5" s="1"/>
  <c r="F2093" i="5"/>
  <c r="G2093" i="5" s="1"/>
  <c r="F2097" i="5"/>
  <c r="G2097" i="5" s="1"/>
  <c r="F2101" i="5"/>
  <c r="G2101" i="5" s="1"/>
  <c r="F2105" i="5"/>
  <c r="G2105" i="5" s="1"/>
  <c r="F2109" i="5"/>
  <c r="G2109" i="5" s="1"/>
  <c r="F2113" i="5"/>
  <c r="G2113" i="5" s="1"/>
  <c r="F2117" i="5"/>
  <c r="G2117" i="5" s="1"/>
  <c r="F2121" i="5"/>
  <c r="G2121" i="5" s="1"/>
  <c r="F2125" i="5"/>
  <c r="G2125" i="5" s="1"/>
  <c r="F2129" i="5"/>
  <c r="G2129" i="5" s="1"/>
  <c r="F2133" i="5"/>
  <c r="G2133" i="5" s="1"/>
  <c r="F2137" i="5"/>
  <c r="G2137" i="5" s="1"/>
  <c r="F2141" i="5"/>
  <c r="G2141" i="5" s="1"/>
  <c r="F2145" i="5"/>
  <c r="G2145" i="5" s="1"/>
  <c r="F2149" i="5"/>
  <c r="G2149" i="5" s="1"/>
  <c r="F2153" i="5"/>
  <c r="G2153" i="5" s="1"/>
  <c r="F2157" i="5"/>
  <c r="G2157" i="5" s="1"/>
  <c r="F2161" i="5"/>
  <c r="G2161" i="5" s="1"/>
  <c r="F2165" i="5"/>
  <c r="G2165" i="5" s="1"/>
  <c r="F2169" i="5"/>
  <c r="G2169" i="5" s="1"/>
  <c r="F2173" i="5"/>
  <c r="G2173" i="5" s="1"/>
  <c r="F2181" i="5"/>
  <c r="G2181" i="5" s="1"/>
  <c r="F2185" i="5"/>
  <c r="G2185" i="5" s="1"/>
  <c r="F2197" i="5"/>
  <c r="G2197" i="5" s="1"/>
  <c r="F2201" i="5"/>
  <c r="G2201" i="5" s="1"/>
  <c r="F2213" i="5"/>
  <c r="G2213" i="5" s="1"/>
  <c r="F2217" i="5"/>
  <c r="G2217" i="5" s="1"/>
  <c r="F2229" i="5"/>
  <c r="G2229" i="5" s="1"/>
  <c r="F2233" i="5"/>
  <c r="G2233" i="5" s="1"/>
  <c r="F2245" i="5"/>
  <c r="G2245" i="5" s="1"/>
  <c r="F2249" i="5"/>
  <c r="G2249" i="5" s="1"/>
  <c r="F2261" i="5"/>
  <c r="G2261" i="5" s="1"/>
  <c r="F2265" i="5"/>
  <c r="G2265" i="5" s="1"/>
  <c r="F1910" i="5"/>
  <c r="G1910" i="5" s="1"/>
  <c r="F1926" i="5"/>
  <c r="G1926" i="5" s="1"/>
  <c r="F1942" i="5"/>
  <c r="G1942" i="5" s="1"/>
  <c r="F1954" i="5"/>
  <c r="G1954" i="5" s="1"/>
  <c r="F1962" i="5"/>
  <c r="G1962" i="5" s="1"/>
  <c r="F1970" i="5"/>
  <c r="G1970" i="5" s="1"/>
  <c r="F1978" i="5"/>
  <c r="G1978" i="5" s="1"/>
  <c r="F1986" i="5"/>
  <c r="G1986" i="5" s="1"/>
  <c r="F1994" i="5"/>
  <c r="G1994" i="5" s="1"/>
  <c r="F2002" i="5"/>
  <c r="G2002" i="5" s="1"/>
  <c r="F2010" i="5"/>
  <c r="G2010" i="5" s="1"/>
  <c r="F2018" i="5"/>
  <c r="G2018" i="5" s="1"/>
  <c r="F2026" i="5"/>
  <c r="G2026" i="5" s="1"/>
  <c r="F2034" i="5"/>
  <c r="G2034" i="5" s="1"/>
  <c r="F2042" i="5"/>
  <c r="G2042" i="5" s="1"/>
  <c r="F2050" i="5"/>
  <c r="G2050" i="5" s="1"/>
  <c r="F2053" i="5"/>
  <c r="G2053" i="5" s="1"/>
  <c r="F2056" i="5"/>
  <c r="G2056" i="5" s="1"/>
  <c r="F1908" i="5"/>
  <c r="G1908" i="5" s="1"/>
  <c r="F1924" i="5"/>
  <c r="G1924" i="5" s="1"/>
  <c r="F1940" i="5"/>
  <c r="G1940" i="5" s="1"/>
  <c r="F2063" i="5"/>
  <c r="G2063" i="5" s="1"/>
  <c r="F2066" i="5"/>
  <c r="G2066" i="5" s="1"/>
  <c r="F2070" i="5"/>
  <c r="G2070" i="5" s="1"/>
  <c r="F2074" i="5"/>
  <c r="G2074" i="5" s="1"/>
  <c r="F2078" i="5"/>
  <c r="G2078" i="5" s="1"/>
  <c r="F2082" i="5"/>
  <c r="G2082" i="5" s="1"/>
  <c r="F2086" i="5"/>
  <c r="G2086" i="5" s="1"/>
  <c r="F2090" i="5"/>
  <c r="G2090" i="5" s="1"/>
  <c r="F2094" i="5"/>
  <c r="G2094" i="5" s="1"/>
  <c r="F2098" i="5"/>
  <c r="G2098" i="5" s="1"/>
  <c r="F2102" i="5"/>
  <c r="G2102" i="5" s="1"/>
  <c r="F2106" i="5"/>
  <c r="G2106" i="5" s="1"/>
  <c r="F2110" i="5"/>
  <c r="G2110" i="5" s="1"/>
  <c r="F2114" i="5"/>
  <c r="G2114" i="5" s="1"/>
  <c r="F2118" i="5"/>
  <c r="G2118" i="5" s="1"/>
  <c r="F2122" i="5"/>
  <c r="G2122" i="5" s="1"/>
  <c r="F2126" i="5"/>
  <c r="G2126" i="5" s="1"/>
  <c r="F2130" i="5"/>
  <c r="G2130" i="5" s="1"/>
  <c r="F2134" i="5"/>
  <c r="G2134" i="5" s="1"/>
  <c r="F2138" i="5"/>
  <c r="G2138" i="5" s="1"/>
  <c r="F2142" i="5"/>
  <c r="G2142" i="5" s="1"/>
  <c r="F2146" i="5"/>
  <c r="G2146" i="5" s="1"/>
  <c r="F2150" i="5"/>
  <c r="G2150" i="5" s="1"/>
  <c r="F2154" i="5"/>
  <c r="G2154" i="5" s="1"/>
  <c r="F2158" i="5"/>
  <c r="G2158" i="5" s="1"/>
  <c r="F1906" i="5"/>
  <c r="G1906" i="5" s="1"/>
  <c r="F1922" i="5"/>
  <c r="G1922" i="5" s="1"/>
  <c r="F1938" i="5"/>
  <c r="G1938" i="5" s="1"/>
  <c r="F1952" i="5"/>
  <c r="G1952" i="5" s="1"/>
  <c r="F1960" i="5"/>
  <c r="G1960" i="5" s="1"/>
  <c r="F1968" i="5"/>
  <c r="G1968" i="5" s="1"/>
  <c r="F1976" i="5"/>
  <c r="G1976" i="5" s="1"/>
  <c r="F1984" i="5"/>
  <c r="G1984" i="5" s="1"/>
  <c r="F1992" i="5"/>
  <c r="G1992" i="5" s="1"/>
  <c r="F2000" i="5"/>
  <c r="G2000" i="5" s="1"/>
  <c r="F2008" i="5"/>
  <c r="G2008" i="5" s="1"/>
  <c r="F2016" i="5"/>
  <c r="G2016" i="5" s="1"/>
  <c r="F2024" i="5"/>
  <c r="G2024" i="5" s="1"/>
  <c r="F2032" i="5"/>
  <c r="G2032" i="5" s="1"/>
  <c r="F2040" i="5"/>
  <c r="G2040" i="5" s="1"/>
  <c r="F2048" i="5"/>
  <c r="G2048" i="5" s="1"/>
  <c r="F2057" i="5"/>
  <c r="G2057" i="5" s="1"/>
  <c r="F2060" i="5"/>
  <c r="G2060" i="5" s="1"/>
  <c r="F2166" i="5"/>
  <c r="G2166" i="5" s="1"/>
  <c r="F2174" i="5"/>
  <c r="G2174" i="5" s="1"/>
  <c r="F2190" i="5"/>
  <c r="G2190" i="5" s="1"/>
  <c r="F2206" i="5"/>
  <c r="G2206" i="5" s="1"/>
  <c r="F2222" i="5"/>
  <c r="G2222" i="5" s="1"/>
  <c r="F2238" i="5"/>
  <c r="G2238" i="5" s="1"/>
  <c r="F2254" i="5"/>
  <c r="G2254" i="5" s="1"/>
  <c r="F2267" i="5"/>
  <c r="G2267" i="5" s="1"/>
  <c r="F2271" i="5"/>
  <c r="G2271" i="5" s="1"/>
  <c r="F2275" i="5"/>
  <c r="G2275" i="5" s="1"/>
  <c r="F2279" i="5"/>
  <c r="G2279" i="5" s="1"/>
  <c r="F2283" i="5"/>
  <c r="G2283" i="5" s="1"/>
  <c r="F2287" i="5"/>
  <c r="G2287" i="5" s="1"/>
  <c r="F2291" i="5"/>
  <c r="G2291" i="5" s="1"/>
  <c r="F2295" i="5"/>
  <c r="G2295" i="5" s="1"/>
  <c r="F2299" i="5"/>
  <c r="G2299" i="5" s="1"/>
  <c r="F2303" i="5"/>
  <c r="G2303" i="5" s="1"/>
  <c r="F2307" i="5"/>
  <c r="G2307" i="5" s="1"/>
  <c r="F2311" i="5"/>
  <c r="G2311" i="5" s="1"/>
  <c r="F2315" i="5"/>
  <c r="G2315" i="5" s="1"/>
  <c r="F2319" i="5"/>
  <c r="G2319" i="5" s="1"/>
  <c r="F2323" i="5"/>
  <c r="G2323" i="5" s="1"/>
  <c r="F2327" i="5"/>
  <c r="G2327" i="5" s="1"/>
  <c r="F2184" i="5"/>
  <c r="G2184" i="5" s="1"/>
  <c r="F2200" i="5"/>
  <c r="G2200" i="5" s="1"/>
  <c r="F2216" i="5"/>
  <c r="G2216" i="5" s="1"/>
  <c r="F2232" i="5"/>
  <c r="G2232" i="5" s="1"/>
  <c r="F2248" i="5"/>
  <c r="G2248" i="5" s="1"/>
  <c r="F2264" i="5"/>
  <c r="G2264" i="5" s="1"/>
  <c r="F2164" i="5"/>
  <c r="G2164" i="5" s="1"/>
  <c r="F2172" i="5"/>
  <c r="G2172" i="5" s="1"/>
  <c r="F2178" i="5"/>
  <c r="G2178" i="5" s="1"/>
  <c r="F2194" i="5"/>
  <c r="G2194" i="5" s="1"/>
  <c r="F2210" i="5"/>
  <c r="G2210" i="5" s="1"/>
  <c r="F2226" i="5"/>
  <c r="G2226" i="5" s="1"/>
  <c r="F2242" i="5"/>
  <c r="G2242" i="5" s="1"/>
  <c r="F2258" i="5"/>
  <c r="G2258" i="5" s="1"/>
  <c r="F2268" i="5"/>
  <c r="G2268" i="5" s="1"/>
  <c r="F2272" i="5"/>
  <c r="G2272" i="5" s="1"/>
  <c r="F2276" i="5"/>
  <c r="G2276" i="5" s="1"/>
  <c r="F2280" i="5"/>
  <c r="G2280" i="5" s="1"/>
  <c r="F2284" i="5"/>
  <c r="G2284" i="5" s="1"/>
  <c r="F2288" i="5"/>
  <c r="G2288" i="5" s="1"/>
  <c r="F2292" i="5"/>
  <c r="G2292" i="5" s="1"/>
  <c r="F2296" i="5"/>
  <c r="G2296" i="5" s="1"/>
  <c r="F2300" i="5"/>
  <c r="G2300" i="5" s="1"/>
  <c r="F2304" i="5"/>
  <c r="G2304" i="5" s="1"/>
  <c r="F2308" i="5"/>
  <c r="G2308" i="5" s="1"/>
  <c r="F2312" i="5"/>
  <c r="G2312" i="5" s="1"/>
  <c r="F2316" i="5"/>
  <c r="G2316" i="5" s="1"/>
  <c r="F2320" i="5"/>
  <c r="G2320" i="5" s="1"/>
  <c r="F2324" i="5"/>
  <c r="G2324" i="5" s="1"/>
  <c r="F2328" i="5"/>
  <c r="G2328" i="5" s="1"/>
  <c r="F2188" i="5"/>
  <c r="G2188" i="5" s="1"/>
  <c r="F2204" i="5"/>
  <c r="G2204" i="5" s="1"/>
  <c r="F2220" i="5"/>
  <c r="G2220" i="5" s="1"/>
  <c r="F2236" i="5"/>
  <c r="G2236" i="5" s="1"/>
  <c r="F2252" i="5"/>
  <c r="G2252" i="5" s="1"/>
  <c r="F2162" i="5"/>
  <c r="G2162" i="5" s="1"/>
  <c r="F2170" i="5"/>
  <c r="G2170" i="5" s="1"/>
  <c r="F2182" i="5"/>
  <c r="G2182" i="5" s="1"/>
  <c r="F2198" i="5"/>
  <c r="G2198" i="5" s="1"/>
  <c r="F2214" i="5"/>
  <c r="G2214" i="5" s="1"/>
  <c r="F2230" i="5"/>
  <c r="G2230" i="5" s="1"/>
  <c r="F2246" i="5"/>
  <c r="G2246" i="5" s="1"/>
  <c r="F2262" i="5"/>
  <c r="G2262" i="5" s="1"/>
  <c r="F2269" i="5"/>
  <c r="G2269" i="5" s="1"/>
  <c r="F2273" i="5"/>
  <c r="G2273" i="5" s="1"/>
  <c r="F2277" i="5"/>
  <c r="G2277" i="5" s="1"/>
  <c r="F2281" i="5"/>
  <c r="G2281" i="5" s="1"/>
  <c r="F2285" i="5"/>
  <c r="G2285" i="5" s="1"/>
  <c r="F2289" i="5"/>
  <c r="G2289" i="5" s="1"/>
  <c r="F2293" i="5"/>
  <c r="G2293" i="5" s="1"/>
  <c r="F2297" i="5"/>
  <c r="G2297" i="5" s="1"/>
  <c r="F2301" i="5"/>
  <c r="G2301" i="5" s="1"/>
  <c r="F2305" i="5"/>
  <c r="G2305" i="5" s="1"/>
  <c r="F2309" i="5"/>
  <c r="G2309" i="5" s="1"/>
  <c r="F2313" i="5"/>
  <c r="G2313" i="5" s="1"/>
  <c r="F2317" i="5"/>
  <c r="G2317" i="5" s="1"/>
  <c r="F2321" i="5"/>
  <c r="G2321" i="5" s="1"/>
  <c r="F2325" i="5"/>
  <c r="G2325" i="5" s="1"/>
  <c r="F2329" i="5"/>
  <c r="G2329" i="5" s="1"/>
  <c r="F2176" i="5"/>
  <c r="G2176" i="5" s="1"/>
  <c r="F2192" i="5"/>
  <c r="G2192" i="5" s="1"/>
  <c r="F2208" i="5"/>
  <c r="G2208" i="5" s="1"/>
  <c r="F2224" i="5"/>
  <c r="G2224" i="5" s="1"/>
  <c r="F2240" i="5"/>
  <c r="G2240" i="5" s="1"/>
  <c r="F2256" i="5"/>
  <c r="G2256" i="5" s="1"/>
  <c r="F2168" i="5"/>
  <c r="G2168" i="5" s="1"/>
  <c r="F2186" i="5"/>
  <c r="G2186" i="5" s="1"/>
  <c r="F2202" i="5"/>
  <c r="G2202" i="5" s="1"/>
  <c r="F2218" i="5"/>
  <c r="G2218" i="5" s="1"/>
  <c r="F2234" i="5"/>
  <c r="G2234" i="5" s="1"/>
  <c r="F2250" i="5"/>
  <c r="G2250" i="5" s="1"/>
  <c r="F2266" i="5"/>
  <c r="G2266" i="5" s="1"/>
  <c r="F2270" i="5"/>
  <c r="G2270" i="5" s="1"/>
  <c r="F2274" i="5"/>
  <c r="G2274" i="5" s="1"/>
  <c r="F2278" i="5"/>
  <c r="G2278" i="5" s="1"/>
  <c r="F2282" i="5"/>
  <c r="G2282" i="5" s="1"/>
  <c r="F2286" i="5"/>
  <c r="G2286" i="5" s="1"/>
  <c r="F2290" i="5"/>
  <c r="G2290" i="5" s="1"/>
  <c r="F2294" i="5"/>
  <c r="G2294" i="5" s="1"/>
  <c r="F2298" i="5"/>
  <c r="G2298" i="5" s="1"/>
  <c r="F2302" i="5"/>
  <c r="G2302" i="5" s="1"/>
  <c r="F2306" i="5"/>
  <c r="G2306" i="5" s="1"/>
  <c r="F2310" i="5"/>
  <c r="G2310" i="5" s="1"/>
  <c r="F2314" i="5"/>
  <c r="G2314" i="5" s="1"/>
  <c r="F2318" i="5"/>
  <c r="G2318" i="5" s="1"/>
  <c r="F2322" i="5"/>
  <c r="G2322" i="5" s="1"/>
  <c r="F2326" i="5"/>
  <c r="G2326" i="5" s="1"/>
  <c r="F2330" i="5"/>
  <c r="G2330" i="5" s="1"/>
  <c r="F2180" i="5"/>
  <c r="G2180" i="5" s="1"/>
  <c r="F2196" i="5"/>
  <c r="G2196" i="5" s="1"/>
  <c r="F2212" i="5"/>
  <c r="G2212" i="5" s="1"/>
  <c r="F2228" i="5"/>
  <c r="G2228" i="5" s="1"/>
  <c r="F2244" i="5"/>
  <c r="G2244" i="5" s="1"/>
  <c r="F2260" i="5"/>
  <c r="G2260" i="5" s="1"/>
</calcChain>
</file>

<file path=xl/sharedStrings.xml><?xml version="1.0" encoding="utf-8"?>
<sst xmlns="http://schemas.openxmlformats.org/spreadsheetml/2006/main" count="13022" uniqueCount="2619">
  <si>
    <t>Nom</t>
  </si>
  <si>
    <t>CIVILITÉ</t>
  </si>
  <si>
    <t>SITUATION_PERSO</t>
  </si>
  <si>
    <t>ENFANT(S)</t>
  </si>
  <si>
    <t>SITUATION_PRO</t>
  </si>
  <si>
    <t>RQTH</t>
  </si>
  <si>
    <t>PERMIS</t>
  </si>
  <si>
    <t>DIPLÔME</t>
  </si>
  <si>
    <t>PMSMP</t>
  </si>
  <si>
    <t>CPF</t>
  </si>
  <si>
    <t>MAIL_TRA</t>
  </si>
  <si>
    <t>STATUT</t>
  </si>
  <si>
    <t xml:space="preserve">MADAME </t>
  </si>
  <si>
    <t>CÉLIBATAIRE</t>
  </si>
  <si>
    <t>OUI</t>
  </si>
  <si>
    <t>DEMANDEUR(SE) D'EMPLOI</t>
  </si>
  <si>
    <t>1. AUCUN DIPLÔME</t>
  </si>
  <si>
    <t xml:space="preserve">Disponible </t>
  </si>
  <si>
    <t>MONSIEUR</t>
  </si>
  <si>
    <t>EN COUPLE</t>
  </si>
  <si>
    <t>NON</t>
  </si>
  <si>
    <t>EN CDD</t>
  </si>
  <si>
    <t>2. BREVET DES COLLÈGES</t>
  </si>
  <si>
    <t xml:space="preserve">En contrat </t>
  </si>
  <si>
    <t>MARIÉ / PACSÉ</t>
  </si>
  <si>
    <t>EN CDI</t>
  </si>
  <si>
    <t>EN COURS</t>
  </si>
  <si>
    <t>3. CAP</t>
  </si>
  <si>
    <t>En position par ANNE-GAËLLE</t>
  </si>
  <si>
    <t>DIVORCÉ</t>
  </si>
  <si>
    <t>4. BEP</t>
  </si>
  <si>
    <t>En position par LAURENT</t>
  </si>
  <si>
    <t>VEUF</t>
  </si>
  <si>
    <t>5. BAC PROFESSIONNEL</t>
  </si>
  <si>
    <t>En position par SANDRA</t>
  </si>
  <si>
    <t>6. BAC TECHNOLOGIQUE</t>
  </si>
  <si>
    <t>Messagerie vocale</t>
  </si>
  <si>
    <t>7. BAC GÉNÉRAL</t>
  </si>
  <si>
    <t xml:space="preserve">Plus disponible </t>
  </si>
  <si>
    <t>8. BTS</t>
  </si>
  <si>
    <t xml:space="preserve">Sans suite </t>
  </si>
  <si>
    <t>9. DUT</t>
  </si>
  <si>
    <t xml:space="preserve">10. LICENCE </t>
  </si>
  <si>
    <t>11. MASTER</t>
  </si>
  <si>
    <t>12. RCCN</t>
  </si>
  <si>
    <t>13. CQP</t>
  </si>
  <si>
    <t>14. TITRE PROFESSIONNEL</t>
  </si>
  <si>
    <t>MODE_DE_GARDE</t>
  </si>
  <si>
    <t>VEHICULE</t>
  </si>
  <si>
    <t>DOMAINE</t>
  </si>
  <si>
    <t>VU_PAR</t>
  </si>
  <si>
    <t>MAGASIN</t>
  </si>
  <si>
    <t>CP</t>
  </si>
  <si>
    <t>VILLE</t>
  </si>
  <si>
    <t>AUXILIAIRE DE VIE</t>
  </si>
  <si>
    <t>ANNE-GAËLLE</t>
  </si>
  <si>
    <t>AUCHAN HYPERMARCHE SAS à Semécourt</t>
  </si>
  <si>
    <t>SEMECOURT</t>
  </si>
  <si>
    <t>SCOOTER</t>
  </si>
  <si>
    <t>BATIMENT</t>
  </si>
  <si>
    <t>CHLOÉ</t>
  </si>
  <si>
    <t>AUCHAN HYPERMARCHE SAS à Woippy</t>
  </si>
  <si>
    <t>WOIPPY</t>
  </si>
  <si>
    <t>VÉLO</t>
  </si>
  <si>
    <t>BOUCHER</t>
  </si>
  <si>
    <t>DELPHINE</t>
  </si>
  <si>
    <t>BELFORTDIS SARL - CARREFOUR EXPRESS à Marly</t>
  </si>
  <si>
    <t>MARLY</t>
  </si>
  <si>
    <t>PARENT(S)</t>
  </si>
  <si>
    <t>BOULANGERIE/PATISSERIE</t>
  </si>
  <si>
    <t>INÈS</t>
  </si>
  <si>
    <t>BODIADIS SAS - SUPER U à Roth-Hambach</t>
  </si>
  <si>
    <t>HAMBACH</t>
  </si>
  <si>
    <t>BUS</t>
  </si>
  <si>
    <t>COMMERCE</t>
  </si>
  <si>
    <t>JESSICA</t>
  </si>
  <si>
    <t>BOULANGERIE FRAT SAS à Woippy</t>
  </si>
  <si>
    <t>AUCUN</t>
  </si>
  <si>
    <t>COMPTABILITÉ</t>
  </si>
  <si>
    <t>JULIE</t>
  </si>
  <si>
    <t>BRICO DEPOT à Lexy</t>
  </si>
  <si>
    <t>LEXY</t>
  </si>
  <si>
    <t>ESTHETIQUE</t>
  </si>
  <si>
    <t>LAURENT</t>
  </si>
  <si>
    <t>BRICO DEPOT à Metz Borny</t>
  </si>
  <si>
    <t>METZ-BORNY</t>
  </si>
  <si>
    <t>GESTION</t>
  </si>
  <si>
    <t>MICHAËL</t>
  </si>
  <si>
    <t>BRIEYDIS SAS - SUPER U à Briey</t>
  </si>
  <si>
    <t>BRIEY</t>
  </si>
  <si>
    <t>HÔTELLERIE / RESTAURATION</t>
  </si>
  <si>
    <t>SANDRA</t>
  </si>
  <si>
    <t>BRIMON SARL - CARREFOUR CONTACT à Gondreville</t>
  </si>
  <si>
    <t>GONDREVILLE</t>
  </si>
  <si>
    <t>MÉCANIQUE</t>
  </si>
  <si>
    <t>CARBONE SAS - ORCHESTRA à Moulins-les-Metz</t>
  </si>
  <si>
    <t>MOULINS LES METZ</t>
  </si>
  <si>
    <t>RH</t>
  </si>
  <si>
    <t>CASTORAMA à Jouy-aux-Arches</t>
  </si>
  <si>
    <t>JOUY AUX ARCHES</t>
  </si>
  <si>
    <t>SECRETARIAT</t>
  </si>
  <si>
    <t>CENDIS SAS - SUPER U à Montigny-les-Metz</t>
  </si>
  <si>
    <t>MONTIGNY LES METZ</t>
  </si>
  <si>
    <t>SECURITE</t>
  </si>
  <si>
    <t>CJDIS SARL - CARREFOUR CITY à LE BAN-SAINT-MARTIN</t>
  </si>
  <si>
    <t>LE BAN SAINT MARTIN</t>
  </si>
  <si>
    <t>VENTE</t>
  </si>
  <si>
    <t>CORA SAS à Metz Technopole</t>
  </si>
  <si>
    <t>METZ</t>
  </si>
  <si>
    <t>COREST SARL - CARREFOUR CONTACT à Freyming Merlebach</t>
  </si>
  <si>
    <t>FREYMING MERLEBACH</t>
  </si>
  <si>
    <t>CSF SAS - CARREFOUR MARKET à Ennery</t>
  </si>
  <si>
    <t>ENNERY</t>
  </si>
  <si>
    <t>CSF SAS - CARREFOUR MARKET à Manom</t>
  </si>
  <si>
    <t>MANOM</t>
  </si>
  <si>
    <t>CSF SAS - CARREFOUR MARKET à Thionville</t>
  </si>
  <si>
    <t>THIONVILLE</t>
  </si>
  <si>
    <t>CSF SAS - CARREFOUR MARKET à Yutz</t>
  </si>
  <si>
    <t>YUTZ</t>
  </si>
  <si>
    <t>DISTRI NABOR - AUCHAN SUPERMARCHE à Hayange</t>
  </si>
  <si>
    <t>HAYANGE</t>
  </si>
  <si>
    <t>EPICERIE DU CENTRE EURL - CARREFOUR EXPRESS à Metz</t>
  </si>
  <si>
    <t>FIFAM SAS - LECLERC à Fameck</t>
  </si>
  <si>
    <t>FAMECK</t>
  </si>
  <si>
    <t>FIMAX SAS - SUPER U à Maxéville</t>
  </si>
  <si>
    <t>MAXEVILLE</t>
  </si>
  <si>
    <t>FLODIS SAS - CARREFOUR MARKET à Florange</t>
  </si>
  <si>
    <t>FLORANGE</t>
  </si>
  <si>
    <t>GALAN SAS - INTERMARCHE CONTACT à Courcelles-Chaussy</t>
  </si>
  <si>
    <t>COURCELLES CHAUSSY</t>
  </si>
  <si>
    <t>GAUTHIER SAS - CENTRAKOR à Verdun</t>
  </si>
  <si>
    <t>VERDUN</t>
  </si>
  <si>
    <t>HERRENWALD - SUPER U à Valmont</t>
  </si>
  <si>
    <t>VALMONT</t>
  </si>
  <si>
    <t>INFERNAL SAS à Marly</t>
  </si>
  <si>
    <t xml:space="preserve">PSDLP CARREFOUR CONTACT </t>
  </si>
  <si>
    <t>VERNY</t>
  </si>
  <si>
    <t>LEROY MERLIN à Maizières-Les-Metz</t>
  </si>
  <si>
    <t>LEROY MERLIN GSB à Metz Technopole</t>
  </si>
  <si>
    <t>LES DAHLIAS SAS - INTERMARCHE SUPER à Landres</t>
  </si>
  <si>
    <t>LANDRES</t>
  </si>
  <si>
    <t>LEXIME SA - INTERMARCHE à Homécourt</t>
  </si>
  <si>
    <t>HOMECOURT</t>
  </si>
  <si>
    <t>LIMARIS - INTERMARCHE à Liverdun</t>
  </si>
  <si>
    <t>LIVERDUN</t>
  </si>
  <si>
    <t>MALIETTE - GIFI à Augny</t>
  </si>
  <si>
    <t>MARJXA - CARREFOUR CONTACT à Pagny-sur-Moselle</t>
  </si>
  <si>
    <t>PAGNY SUR MOSELLE</t>
  </si>
  <si>
    <t>NB LIFE SARL - TATI Waves à Moulins-les-Metz</t>
  </si>
  <si>
    <t>PARIS 01</t>
  </si>
  <si>
    <t>NIMISA SAS - SUPER U à Talange</t>
  </si>
  <si>
    <t>TALANGE</t>
  </si>
  <si>
    <t>OBJETS CIE - ZODIO WAVES à Moulins-les-Metz</t>
  </si>
  <si>
    <t>LEZENNES</t>
  </si>
  <si>
    <t>OETING DISTRIBUTION SAS - SUPER U à Oeting</t>
  </si>
  <si>
    <t>OETING</t>
  </si>
  <si>
    <t>ORILINE SAS - INTERMARCHE à Boulay</t>
  </si>
  <si>
    <t>BOULAY</t>
  </si>
  <si>
    <t>PCM DISTRIBUTION - CARREFOUR CONTACT à Richardménil</t>
  </si>
  <si>
    <t>RICHARDMENIL</t>
  </si>
  <si>
    <t>RAFADIS SARL - CARREFOUR CITY à Metz</t>
  </si>
  <si>
    <t>REDIS - CARREFOUR MARKET à Rettel</t>
  </si>
  <si>
    <t>RETTEL</t>
  </si>
  <si>
    <t>SANDEX - SUPER U à Clouange</t>
  </si>
  <si>
    <t>CLOUANGE</t>
  </si>
  <si>
    <t>SAVEURS BORNY SARL - SAVEURS D'ORIENT à Metz Borny</t>
  </si>
  <si>
    <t>SCYDIS - CARREFOUR MARKET à Scy-Chazelles</t>
  </si>
  <si>
    <t>SCY CHAZELLES</t>
  </si>
  <si>
    <t>SD2M SASU - CARREFOUR MARKET MUSE à Metz</t>
  </si>
  <si>
    <t>AUDUN LE TICHE</t>
  </si>
  <si>
    <t>SDA SARL - CARREFOUR MARKET à Audun-le-Tiche</t>
  </si>
  <si>
    <t>SOCODIS SA - SUPER U à Algrange</t>
  </si>
  <si>
    <t>ALGRANGE</t>
  </si>
  <si>
    <t>SODINIED SAS - SUPER U à Rémilly/Lemud</t>
  </si>
  <si>
    <t>LEMUD</t>
  </si>
  <si>
    <t>SOLORMAG SAS - LECLERC à Thionville</t>
  </si>
  <si>
    <t>TICO - CARREFOUR CONTACT à Stiring-Wendel</t>
  </si>
  <si>
    <t>STIRING WENDEL</t>
  </si>
  <si>
    <t>TREBLIG SA - INTERMARCHE à Metz Vallières</t>
  </si>
  <si>
    <t>UNIGIS SAS - SUPER U à Saint-Julien-lès-Metz</t>
  </si>
  <si>
    <t>SAINT JULIEN LES METZ</t>
  </si>
  <si>
    <t>WALLERICH SARL - GO SPORT à Metz</t>
  </si>
  <si>
    <t>WALMI - GO SPORT à Essey-Les-Nancy</t>
  </si>
  <si>
    <t>WALMI - GO SPORT à Sarreguemines</t>
  </si>
  <si>
    <t>SARREGUEMINES</t>
  </si>
  <si>
    <t>ALBODIS SAS - SUPER U à DIEMERINGEN</t>
  </si>
  <si>
    <t>DIEMERINGEN</t>
  </si>
  <si>
    <t>CANAAN EXOTIC à Metz</t>
  </si>
  <si>
    <t>SARL BOUTIQUE D'OPHÉLIE - ORCHESTRA à Terville</t>
  </si>
  <si>
    <t>TERVILLE</t>
  </si>
  <si>
    <t>SAS ALBEDISTRIBUTION - SUPER U SARRALBE</t>
  </si>
  <si>
    <t>SARRALBE</t>
  </si>
  <si>
    <t>SAS AU PAIN DU FORT - L'ATELIER DES CO'PAINS à Verny</t>
  </si>
  <si>
    <t>NOM</t>
  </si>
  <si>
    <t>PRÉNOM</t>
  </si>
  <si>
    <t>ADRESSE</t>
  </si>
  <si>
    <t>PORTABLE</t>
  </si>
  <si>
    <t>FIXE</t>
  </si>
  <si>
    <t>MAIL</t>
  </si>
  <si>
    <t>DATE DE NAISSANCE</t>
  </si>
  <si>
    <t>ÂGE</t>
  </si>
  <si>
    <t>SITUATION PERSONNEL</t>
  </si>
  <si>
    <t>MODE DE GARDE</t>
  </si>
  <si>
    <t xml:space="preserve">SITUATION PROFESSIONNEL </t>
  </si>
  <si>
    <t>N°IDE POLE EMPLOI</t>
  </si>
  <si>
    <t>DATE INSCRIPTION PE</t>
  </si>
  <si>
    <t>HANDICAP</t>
  </si>
  <si>
    <t>PERMIS DE CONDUIRE</t>
  </si>
  <si>
    <t>DIPLÔME LE PLUS ÉLÉVÉ</t>
  </si>
  <si>
    <t xml:space="preserve">Employé(e) libre-service </t>
  </si>
  <si>
    <t>Hôte(sse) de caisse</t>
  </si>
  <si>
    <t>Hôte(sse) d'accueil</t>
  </si>
  <si>
    <t>Employé(e) commercial(e) polyvalent(e)</t>
  </si>
  <si>
    <t xml:space="preserve">Préparateur(trice) de commandes </t>
  </si>
  <si>
    <t>Conseiller(ère) de vente en Boulangerie/Pâtisserie</t>
  </si>
  <si>
    <t>Conseiller(ère) de vente en Poissonnerie</t>
  </si>
  <si>
    <t>Conseiller(ère) de vente en Fromagerie</t>
  </si>
  <si>
    <t>Conseiller(ère) de vente en Charcuterie</t>
  </si>
  <si>
    <t>Conseiller(ère) de vente en Boucherie</t>
  </si>
  <si>
    <t>Conseiller(ère) de vente en Fruits &amp; Légumes</t>
  </si>
  <si>
    <t>Conseiller(ère) de vente en Équipement du foyer</t>
  </si>
  <si>
    <t>Conseiller(ère) de vente en Prêt-à-porter</t>
  </si>
  <si>
    <t>Conseiller(ère) de vente en Bricolage</t>
  </si>
  <si>
    <t>Conseiller(ère) de vente en Sport</t>
  </si>
  <si>
    <t>Boucher(ère)</t>
  </si>
  <si>
    <t>Agent de restauration</t>
  </si>
  <si>
    <t>Commercial(e)</t>
  </si>
  <si>
    <t>BUDGET CPF</t>
  </si>
  <si>
    <t>MONTANT</t>
  </si>
  <si>
    <t>VOLTAIRE - Remise à niveau en Orthographe &amp; Grammaire</t>
  </si>
  <si>
    <t>TOSA - EXCEL</t>
  </si>
  <si>
    <t>TOSA - WORD</t>
  </si>
  <si>
    <t>TOSA - POWERPOINT</t>
  </si>
  <si>
    <t>TOSA - OUTLOOK</t>
  </si>
  <si>
    <t>TOSA - PHOTOSHOP, ILLUSTRATOR,…</t>
  </si>
  <si>
    <t>TOSA - RÉSAUX SOCIAUX</t>
  </si>
  <si>
    <t>SST (Sauveteur secouriste du travail)</t>
  </si>
  <si>
    <t>BILAN DE COMPÉTENCES</t>
  </si>
  <si>
    <t>VAE (Validation des acquis de l'experience)</t>
  </si>
  <si>
    <t>COMMENTAIRES</t>
  </si>
  <si>
    <t>STATUT CANDIDATURE</t>
  </si>
  <si>
    <t>MAIL TRA</t>
  </si>
  <si>
    <t>ZONE DE CHANLANDISE</t>
  </si>
  <si>
    <t xml:space="preserve">VU PAR </t>
  </si>
  <si>
    <t>DATE ENTRETIEN</t>
  </si>
  <si>
    <t>CANDIDATS :</t>
  </si>
  <si>
    <t>MODE DE GARDE ASSURÉ</t>
  </si>
  <si>
    <t>SITUATION PROFESSIONNEL</t>
  </si>
  <si>
    <t>N° IDE PE</t>
  </si>
  <si>
    <t xml:space="preserve">FORMATION(S) SOUHAITÉE(S) EN ALTERNANCE : </t>
  </si>
  <si>
    <t>Hôte(sse) d'accueil</t>
  </si>
  <si>
    <t>PMSMP OK</t>
  </si>
  <si>
    <t>COMMENTAIRES :</t>
  </si>
  <si>
    <t>ZONE DE CHALANDISE</t>
  </si>
  <si>
    <t>COMMUNUE</t>
  </si>
  <si>
    <t>CODE POSTAL</t>
  </si>
  <si>
    <t>NUM_LIGNE</t>
  </si>
  <si>
    <t>CP_OK</t>
  </si>
  <si>
    <t>NUM_LIGNE_CPOK</t>
  </si>
  <si>
    <t>NUM_VILLES</t>
  </si>
  <si>
    <t>CANTON</t>
  </si>
  <si>
    <t>Nancy</t>
  </si>
  <si>
    <t>Anthelupt</t>
  </si>
  <si>
    <t>Buissoncourt</t>
  </si>
  <si>
    <t>Courbesseaux</t>
  </si>
  <si>
    <t>Crévic</t>
  </si>
  <si>
    <t>Dombasle-sur-Meurthe</t>
  </si>
  <si>
    <t>Flainval</t>
  </si>
  <si>
    <t>Gellenoncourt</t>
  </si>
  <si>
    <t>Haraucourt</t>
  </si>
  <si>
    <t>Hudiviller</t>
  </si>
  <si>
    <t>Lenoncourt</t>
  </si>
  <si>
    <t>Réméréville</t>
  </si>
  <si>
    <t>Rosières-aux-Salines</t>
  </si>
  <si>
    <t>Sommerviller</t>
  </si>
  <si>
    <t>Varangéville</t>
  </si>
  <si>
    <t>Mont-Bonvillers</t>
  </si>
  <si>
    <t>Allamps</t>
  </si>
  <si>
    <t>Gibeaumeix</t>
  </si>
  <si>
    <t>Uruffe</t>
  </si>
  <si>
    <t>Vannes-le-Châtel</t>
  </si>
  <si>
    <t>Blénod-lès-Toul</t>
  </si>
  <si>
    <t>Bulligny</t>
  </si>
  <si>
    <t>Charmes-la-Côte</t>
  </si>
  <si>
    <t>Crézilles</t>
  </si>
  <si>
    <t>Gye</t>
  </si>
  <si>
    <t>Mont-le-Vignoble</t>
  </si>
  <si>
    <t>Moutrot</t>
  </si>
  <si>
    <t>Jeandelaincourt</t>
  </si>
  <si>
    <t>Aboncourt</t>
  </si>
  <si>
    <t>Battigny</t>
  </si>
  <si>
    <t>Beuvezin</t>
  </si>
  <si>
    <t>Dommarie-Eulmont</t>
  </si>
  <si>
    <t>Favières</t>
  </si>
  <si>
    <t>Fécocourt</t>
  </si>
  <si>
    <t>Gélaucourt</t>
  </si>
  <si>
    <t>Gémonville</t>
  </si>
  <si>
    <t>Grimonviller</t>
  </si>
  <si>
    <t>Lalœuf</t>
  </si>
  <si>
    <t>Pulney</t>
  </si>
  <si>
    <t>Saulxerotte</t>
  </si>
  <si>
    <t>Thorey-Lyautey</t>
  </si>
  <si>
    <t>Tramont-Émy</t>
  </si>
  <si>
    <t>Tramont-Lassus</t>
  </si>
  <si>
    <t>Tramont-Saint-André</t>
  </si>
  <si>
    <t>Vandeléville</t>
  </si>
  <si>
    <t>Praye</t>
  </si>
  <si>
    <t>Tantonville</t>
  </si>
  <si>
    <t>Moyen</t>
  </si>
  <si>
    <t>Domgermain</t>
  </si>
  <si>
    <t>Baccarat</t>
  </si>
  <si>
    <t>Bertrichamps</t>
  </si>
  <si>
    <t>Brouville</t>
  </si>
  <si>
    <t>Deneuvre</t>
  </si>
  <si>
    <t>Gélacourt</t>
  </si>
  <si>
    <t>Hablainville</t>
  </si>
  <si>
    <t>Lachapelle</t>
  </si>
  <si>
    <t>Merviller</t>
  </si>
  <si>
    <t>Pettonville</t>
  </si>
  <si>
    <t>Reherrey</t>
  </si>
  <si>
    <t>Thiaville-sur-Meurthe</t>
  </si>
  <si>
    <t>Vaxainville</t>
  </si>
  <si>
    <t>Vandières</t>
  </si>
  <si>
    <t>Azerailles</t>
  </si>
  <si>
    <t>Chenevières</t>
  </si>
  <si>
    <t>Flin</t>
  </si>
  <si>
    <t>Fontenoy-la-Joûte</t>
  </si>
  <si>
    <t>Glonville</t>
  </si>
  <si>
    <t>Vathiménil</t>
  </si>
  <si>
    <t>Viterne</t>
  </si>
  <si>
    <t>Magnières</t>
  </si>
  <si>
    <t>Dommartemont</t>
  </si>
  <si>
    <t>Saint-Max</t>
  </si>
  <si>
    <t>Ceintrey</t>
  </si>
  <si>
    <t>Voinémont</t>
  </si>
  <si>
    <t>Mexy</t>
  </si>
  <si>
    <t>Bouxières-aux-Dames</t>
  </si>
  <si>
    <t>Jarville-la-Malgrange</t>
  </si>
  <si>
    <t>Anoux</t>
  </si>
  <si>
    <t>Avril</t>
  </si>
  <si>
    <t>Fléville-Lixières</t>
  </si>
  <si>
    <t>Lantéfontaine</t>
  </si>
  <si>
    <t>Les Baroches</t>
  </si>
  <si>
    <t>Lubey</t>
  </si>
  <si>
    <t>Mairy-Mainville</t>
  </si>
  <si>
    <t>Norroy-le-Sec</t>
  </si>
  <si>
    <t>Ozerailles</t>
  </si>
  <si>
    <t>Val de Briey</t>
  </si>
  <si>
    <t>Autrey</t>
  </si>
  <si>
    <t>Frolois</t>
  </si>
  <si>
    <t>Pierreville</t>
  </si>
  <si>
    <t>Pulligny</t>
  </si>
  <si>
    <t>Allain</t>
  </si>
  <si>
    <t>Bagneux</t>
  </si>
  <si>
    <t>Barisey-au-Plain</t>
  </si>
  <si>
    <t>Barisey-la-Côte</t>
  </si>
  <si>
    <t>Colombey-les-Belles</t>
  </si>
  <si>
    <t>Crépey</t>
  </si>
  <si>
    <t>Dolcourt</t>
  </si>
  <si>
    <t>Germiny</t>
  </si>
  <si>
    <t>Mont-l'Étroit</t>
  </si>
  <si>
    <t>Ochey</t>
  </si>
  <si>
    <t>Saulxures-lès-Vannes</t>
  </si>
  <si>
    <t>Selaincourt</t>
  </si>
  <si>
    <t>Thuilley-aux-Groseilles</t>
  </si>
  <si>
    <t>Heillecourt</t>
  </si>
  <si>
    <t>Houdemont</t>
  </si>
  <si>
    <t>Bréhain-la-Ville</t>
  </si>
  <si>
    <t>Tiercelet</t>
  </si>
  <si>
    <t>Villerupt</t>
  </si>
  <si>
    <t>Andilly</t>
  </si>
  <si>
    <t>Bicqueley</t>
  </si>
  <si>
    <t>Boucq</t>
  </si>
  <si>
    <t>Bouvron</t>
  </si>
  <si>
    <t>Bruley</t>
  </si>
  <si>
    <t>Chaudeney-sur-Moselle</t>
  </si>
  <si>
    <t>Choloy-Ménillot</t>
  </si>
  <si>
    <t>Dommartin-lès-Toul</t>
  </si>
  <si>
    <t>Écrouves</t>
  </si>
  <si>
    <t>Francheville</t>
  </si>
  <si>
    <t>Jaillon</t>
  </si>
  <si>
    <t>Lagney</t>
  </si>
  <si>
    <t>Lucey</t>
  </si>
  <si>
    <t>Ménil-la-Tour</t>
  </si>
  <si>
    <t>Pagney-derrière-Barine</t>
  </si>
  <si>
    <t>Pierre-la-Treiche</t>
  </si>
  <si>
    <t>Royaumeix</t>
  </si>
  <si>
    <t>Sanzey</t>
  </si>
  <si>
    <t>Toul</t>
  </si>
  <si>
    <t>Villey-Saint-Étienne</t>
  </si>
  <si>
    <t>Azelot</t>
  </si>
  <si>
    <t>Burthecourt-aux-Chênes</t>
  </si>
  <si>
    <t>Coyviller</t>
  </si>
  <si>
    <t>Ferrières</t>
  </si>
  <si>
    <t>Lupcourt</t>
  </si>
  <si>
    <t>Manoncourt-en-Vermois</t>
  </si>
  <si>
    <t>Saffais</t>
  </si>
  <si>
    <t>Saint-Nicolas-de-Port</t>
  </si>
  <si>
    <t>Tonnoy</t>
  </si>
  <si>
    <t>Ville-en-Vermois</t>
  </si>
  <si>
    <t>Malzéville</t>
  </si>
  <si>
    <t>Chaligny</t>
  </si>
  <si>
    <t>Chavigny</t>
  </si>
  <si>
    <t>Maron</t>
  </si>
  <si>
    <t>Neuves-Maisons</t>
  </si>
  <si>
    <t>Jœuf</t>
  </si>
  <si>
    <t>Champigneulles</t>
  </si>
  <si>
    <t>Allondrelle-la-Malmaison</t>
  </si>
  <si>
    <t>Charency-Vezin</t>
  </si>
  <si>
    <t>Colmey</t>
  </si>
  <si>
    <t>Épiez-sur-Chiers</t>
  </si>
  <si>
    <t>Fresnois-la-Montagne</t>
  </si>
  <si>
    <t>Grand-Failly</t>
  </si>
  <si>
    <t>Longuyon</t>
  </si>
  <si>
    <t>Othe</t>
  </si>
  <si>
    <t>Petit-Failly</t>
  </si>
  <si>
    <t>Saint-Jean-lès-Longuyon</t>
  </si>
  <si>
    <t>Tellancourt</t>
  </si>
  <si>
    <t>Villers-le-Rond</t>
  </si>
  <si>
    <t>Villette</t>
  </si>
  <si>
    <t>Viviers-sur-Chiers</t>
  </si>
  <si>
    <t>Essey-lès-Nancy</t>
  </si>
  <si>
    <t>Brin-sur-Seille</t>
  </si>
  <si>
    <t>Champenoux</t>
  </si>
  <si>
    <t>Erbéviller-sur-Amezule</t>
  </si>
  <si>
    <t>Laneuvelotte</t>
  </si>
  <si>
    <t>Mazerulles</t>
  </si>
  <si>
    <t>Moncel-sur-Seille</t>
  </si>
  <si>
    <t>Seichamps</t>
  </si>
  <si>
    <t>Sornéville</t>
  </si>
  <si>
    <t>Velaine-sous-Amance</t>
  </si>
  <si>
    <t>Bainville-aux-Miroirs</t>
  </si>
  <si>
    <t>Bayon</t>
  </si>
  <si>
    <t>Borville</t>
  </si>
  <si>
    <t>Brémoncourt</t>
  </si>
  <si>
    <t>Clayeures</t>
  </si>
  <si>
    <t>Crévéchamps</t>
  </si>
  <si>
    <t>Domptail-en-l'Air</t>
  </si>
  <si>
    <t>Froville</t>
  </si>
  <si>
    <t>Gripport</t>
  </si>
  <si>
    <t>Haigneville</t>
  </si>
  <si>
    <t>Haussonville</t>
  </si>
  <si>
    <t>Lorey</t>
  </si>
  <si>
    <t>Loromontzey</t>
  </si>
  <si>
    <t>Mangonville</t>
  </si>
  <si>
    <t>Neuviller-sur-Moselle</t>
  </si>
  <si>
    <t>Roville-devant-Bayon</t>
  </si>
  <si>
    <t>Rozelieures</t>
  </si>
  <si>
    <t>Saint-Boingt</t>
  </si>
  <si>
    <t>Saint-Germain</t>
  </si>
  <si>
    <t>Saint-Mard</t>
  </si>
  <si>
    <t>Saint-Rémy-aux-Bois</t>
  </si>
  <si>
    <t>Velle-sur-Moselle</t>
  </si>
  <si>
    <t>Villacourt</t>
  </si>
  <si>
    <t>Virecourt</t>
  </si>
  <si>
    <t>Bienville-la-Petite</t>
  </si>
  <si>
    <t>Bonviller</t>
  </si>
  <si>
    <t>Chanteheux</t>
  </si>
  <si>
    <t>Crion</t>
  </si>
  <si>
    <t>Croismare</t>
  </si>
  <si>
    <t>Fraimbois</t>
  </si>
  <si>
    <t>Hériménil</t>
  </si>
  <si>
    <t>Jolivet</t>
  </si>
  <si>
    <t>Lamath</t>
  </si>
  <si>
    <t>Lunéville</t>
  </si>
  <si>
    <t>Manonviller</t>
  </si>
  <si>
    <t>Marainviller</t>
  </si>
  <si>
    <t>Moncel-lès-Lunéville</t>
  </si>
  <si>
    <t>Rehainviller</t>
  </si>
  <si>
    <t>Sionviller</t>
  </si>
  <si>
    <t>Thiébauménil</t>
  </si>
  <si>
    <t>Vitrimont</t>
  </si>
  <si>
    <t>Xermaménil</t>
  </si>
  <si>
    <t>Homécourt</t>
  </si>
  <si>
    <t>Maxéville</t>
  </si>
  <si>
    <t>Chaouilley</t>
  </si>
  <si>
    <t>Clérey-sur-Brenon</t>
  </si>
  <si>
    <t>Étreval</t>
  </si>
  <si>
    <t>Forcelles-Saint-Gorgon</t>
  </si>
  <si>
    <t>Goviller</t>
  </si>
  <si>
    <t>Hammeville</t>
  </si>
  <si>
    <t>Houdelmont</t>
  </si>
  <si>
    <t>Houdreville</t>
  </si>
  <si>
    <t>Marthemont</t>
  </si>
  <si>
    <t>Ognéville</t>
  </si>
  <si>
    <t>Omelmont</t>
  </si>
  <si>
    <t>Parey-Saint-Césaire</t>
  </si>
  <si>
    <t>Quevilloncourt</t>
  </si>
  <si>
    <t>Saxon-Sion</t>
  </si>
  <si>
    <t>Thélod</t>
  </si>
  <si>
    <t>Vaudémont</t>
  </si>
  <si>
    <t>Vézelise</t>
  </si>
  <si>
    <t>Vitrey</t>
  </si>
  <si>
    <t>Vroncourt</t>
  </si>
  <si>
    <t>Pompey</t>
  </si>
  <si>
    <t>Mont-Saint-Martin</t>
  </si>
  <si>
    <t>Barbonville</t>
  </si>
  <si>
    <t>Blainville-sur-l'Eau</t>
  </si>
  <si>
    <t>Charmois</t>
  </si>
  <si>
    <t>Damelevières</t>
  </si>
  <si>
    <t>Einvaux</t>
  </si>
  <si>
    <t>Landécourt</t>
  </si>
  <si>
    <t>Méhoncourt</t>
  </si>
  <si>
    <t>Mont-sur-Meurthe</t>
  </si>
  <si>
    <t>Romain</t>
  </si>
  <si>
    <t>Vigneulles</t>
  </si>
  <si>
    <t>Arracourt</t>
  </si>
  <si>
    <t>Athienville</t>
  </si>
  <si>
    <t>Bathelémont</t>
  </si>
  <si>
    <t>Bauzemont</t>
  </si>
  <si>
    <t>Bezange-la-Grande</t>
  </si>
  <si>
    <t>Bures</t>
  </si>
  <si>
    <t>Coincourt</t>
  </si>
  <si>
    <t>Deuxville</t>
  </si>
  <si>
    <t>Drouville</t>
  </si>
  <si>
    <t>Einville-au-Jard</t>
  </si>
  <si>
    <t>Emberménil</t>
  </si>
  <si>
    <t>Hénaménil</t>
  </si>
  <si>
    <t>Hoéville</t>
  </si>
  <si>
    <t>Juvrecourt</t>
  </si>
  <si>
    <t>Laneuveville-aux-Bois</t>
  </si>
  <si>
    <t>Maixe</t>
  </si>
  <si>
    <t>Mouacourt</t>
  </si>
  <si>
    <t>Parroy</t>
  </si>
  <si>
    <t>Raville-sur-Sânon</t>
  </si>
  <si>
    <t>Réchicourt-la-Petite</t>
  </si>
  <si>
    <t>Remoncourt</t>
  </si>
  <si>
    <t>Serres</t>
  </si>
  <si>
    <t>Valhey</t>
  </si>
  <si>
    <t>Vaucourt</t>
  </si>
  <si>
    <t>Xousse</t>
  </si>
  <si>
    <t>Xures</t>
  </si>
  <si>
    <t>Autreville-sur-Moselle</t>
  </si>
  <si>
    <t>Bezaumont</t>
  </si>
  <si>
    <t>Dieulouard</t>
  </si>
  <si>
    <t>Gézoncourt</t>
  </si>
  <si>
    <t>Griscourt</t>
  </si>
  <si>
    <t>Landremont</t>
  </si>
  <si>
    <t>Martincourt</t>
  </si>
  <si>
    <t>Rogéville</t>
  </si>
  <si>
    <t>Saizerais</t>
  </si>
  <si>
    <t>Ville-au-Val</t>
  </si>
  <si>
    <t>Villers-en-Haye</t>
  </si>
  <si>
    <t>Avrainville</t>
  </si>
  <si>
    <t>Domèvre-en-Haye</t>
  </si>
  <si>
    <t>Manoncourt-en-Woëvre</t>
  </si>
  <si>
    <t>Manonville</t>
  </si>
  <si>
    <t>Minorville</t>
  </si>
  <si>
    <t>Noviant-aux-Prés</t>
  </si>
  <si>
    <t>Rosières-en-Haye</t>
  </si>
  <si>
    <t>Tremblecourt</t>
  </si>
  <si>
    <t>Frouard</t>
  </si>
  <si>
    <t>Cosnes-et-Romain</t>
  </si>
  <si>
    <t>Longwy</t>
  </si>
  <si>
    <t>Laneuveville-devant-Nancy</t>
  </si>
  <si>
    <t>Cerville</t>
  </si>
  <si>
    <t>Saulxures-lès-Nancy</t>
  </si>
  <si>
    <t>Pulnoy</t>
  </si>
  <si>
    <t>Réhon</t>
  </si>
  <si>
    <t>Herserange</t>
  </si>
  <si>
    <t>Amenoncourt</t>
  </si>
  <si>
    <t>Ancerviller</t>
  </si>
  <si>
    <t>Autrepierre</t>
  </si>
  <si>
    <t>Avricourt</t>
  </si>
  <si>
    <t>Barbas</t>
  </si>
  <si>
    <t>Bénaménil</t>
  </si>
  <si>
    <t>Blâmont</t>
  </si>
  <si>
    <t>Blémerey</t>
  </si>
  <si>
    <t>Buriville</t>
  </si>
  <si>
    <t>Chazelles-sur-Albe</t>
  </si>
  <si>
    <t>Domèvre-sur-Vezouze</t>
  </si>
  <si>
    <t>Domjevin</t>
  </si>
  <si>
    <t>Fréménil</t>
  </si>
  <si>
    <t>Frémonville</t>
  </si>
  <si>
    <t>Gogney</t>
  </si>
  <si>
    <t>Gondrexon</t>
  </si>
  <si>
    <t>Halloville</t>
  </si>
  <si>
    <t>Harbouey</t>
  </si>
  <si>
    <t>Herbéviller</t>
  </si>
  <si>
    <t>Igney</t>
  </si>
  <si>
    <t>Leintrey</t>
  </si>
  <si>
    <t>Montreux</t>
  </si>
  <si>
    <t>Nonhigny</t>
  </si>
  <si>
    <t>Ogéviller</t>
  </si>
  <si>
    <t>Réclonville</t>
  </si>
  <si>
    <t>Reillon</t>
  </si>
  <si>
    <t>Repaix</t>
  </si>
  <si>
    <t>Saint-Martin</t>
  </si>
  <si>
    <t>Vého</t>
  </si>
  <si>
    <t>Verdenal</t>
  </si>
  <si>
    <t>Aingeray</t>
  </si>
  <si>
    <t>Liverdun</t>
  </si>
  <si>
    <t>Ansauville</t>
  </si>
  <si>
    <t>Beaumont</t>
  </si>
  <si>
    <t>Bernécourt</t>
  </si>
  <si>
    <t>Bouillonville</t>
  </si>
  <si>
    <t>Charey</t>
  </si>
  <si>
    <t>Dampvitoux</t>
  </si>
  <si>
    <t>Dommartin-la-Chaussée</t>
  </si>
  <si>
    <t>Essey-et-Maizerais</t>
  </si>
  <si>
    <t>Euvezin</t>
  </si>
  <si>
    <t>Fey-en-Haye</t>
  </si>
  <si>
    <t>Flirey</t>
  </si>
  <si>
    <t>Grosrouvres</t>
  </si>
  <si>
    <t>Hagéville</t>
  </si>
  <si>
    <t>Hamonville</t>
  </si>
  <si>
    <t>Jaulny</t>
  </si>
  <si>
    <t>Limey-Remenauville</t>
  </si>
  <si>
    <t>Lironville</t>
  </si>
  <si>
    <t>Mamey</t>
  </si>
  <si>
    <t>Mandres-aux-Quatre-Tours</t>
  </si>
  <si>
    <t>Pannes</t>
  </si>
  <si>
    <t>Rembercourt-sur-Mad</t>
  </si>
  <si>
    <t>Saint-Baussant</t>
  </si>
  <si>
    <t>Saint-Julien-lès-Gorze</t>
  </si>
  <si>
    <t>Seicheprey</t>
  </si>
  <si>
    <t>Thiaucourt-Regniéville</t>
  </si>
  <si>
    <t>Viéville-en-Haye</t>
  </si>
  <si>
    <t>Xammes</t>
  </si>
  <si>
    <t>Bertrambois</t>
  </si>
  <si>
    <t>Cirey-sur-Vezouze</t>
  </si>
  <si>
    <t>Parux</t>
  </si>
  <si>
    <t>Petitmont</t>
  </si>
  <si>
    <t>Saint-Sauveur</t>
  </si>
  <si>
    <t>Tanconville</t>
  </si>
  <si>
    <t>Val-et-Châtillon</t>
  </si>
  <si>
    <t>Avillers</t>
  </si>
  <si>
    <t>Domprix</t>
  </si>
  <si>
    <t>Joudreville</t>
  </si>
  <si>
    <t>Murville</t>
  </si>
  <si>
    <t>Piennes</t>
  </si>
  <si>
    <t>Preutin-Higny</t>
  </si>
  <si>
    <t>Xivry-Circourt</t>
  </si>
  <si>
    <t>Vandœuvre-lès-Nancy</t>
  </si>
  <si>
    <t>Art-sur-Meurthe</t>
  </si>
  <si>
    <t>Tomblaine</t>
  </si>
  <si>
    <t>Laxou</t>
  </si>
  <si>
    <t>Arnaville</t>
  </si>
  <si>
    <t>Pagny-sur-Moselle</t>
  </si>
  <si>
    <t>Prény</t>
  </si>
  <si>
    <t>Angomont</t>
  </si>
  <si>
    <t>Badonviller</t>
  </si>
  <si>
    <t>Bionville</t>
  </si>
  <si>
    <t>Bréménil</t>
  </si>
  <si>
    <t>Fenneviller</t>
  </si>
  <si>
    <t>Mignéville</t>
  </si>
  <si>
    <t>Montigny</t>
  </si>
  <si>
    <t>Neufmaisons</t>
  </si>
  <si>
    <t>Neuviller-lès-Badonviller</t>
  </si>
  <si>
    <t>Pexonne</t>
  </si>
  <si>
    <t>Pierre-Percée</t>
  </si>
  <si>
    <t>Raon-lès-Leau</t>
  </si>
  <si>
    <t>Saint-Maurice-aux-Forges</t>
  </si>
  <si>
    <t>Sainte-Pôle</t>
  </si>
  <si>
    <t>Vacqueville</t>
  </si>
  <si>
    <t>Veney</t>
  </si>
  <si>
    <t>Bainville-sur-Madon</t>
  </si>
  <si>
    <t>Maizières</t>
  </si>
  <si>
    <t>Pont-Saint-Vincent</t>
  </si>
  <si>
    <t>Sexey-aux-Forges</t>
  </si>
  <si>
    <t>Anderny</t>
  </si>
  <si>
    <t>Audun-le-Roman</t>
  </si>
  <si>
    <t>Beuvillers</t>
  </si>
  <si>
    <t>Fillières</t>
  </si>
  <si>
    <t>Malavillers</t>
  </si>
  <si>
    <t>Mercy-le-Haut</t>
  </si>
  <si>
    <t>Sancy</t>
  </si>
  <si>
    <t>Serrouville</t>
  </si>
  <si>
    <t>Foug</t>
  </si>
  <si>
    <t>Laneuveville-derrière-Foug</t>
  </si>
  <si>
    <t>Lay-Saint-Remy</t>
  </si>
  <si>
    <t>Trondes</t>
  </si>
  <si>
    <t>Auboué</t>
  </si>
  <si>
    <t>Moineville</t>
  </si>
  <si>
    <t>Saint-Ail</t>
  </si>
  <si>
    <t>Hussigny-Godbrange</t>
  </si>
  <si>
    <t>Villers-lès-Nancy</t>
  </si>
  <si>
    <t>Abaucourt</t>
  </si>
  <si>
    <t>Belleau</t>
  </si>
  <si>
    <t>Bratte</t>
  </si>
  <si>
    <t>Chenicourt</t>
  </si>
  <si>
    <t>Clémery</t>
  </si>
  <si>
    <t>Éply</t>
  </si>
  <si>
    <t>Létricourt</t>
  </si>
  <si>
    <t>Mailly-sur-Seille</t>
  </si>
  <si>
    <t>Nomeny</t>
  </si>
  <si>
    <t>Phlin</t>
  </si>
  <si>
    <t>Raucourt</t>
  </si>
  <si>
    <t>Rouves</t>
  </si>
  <si>
    <t>Sivry</t>
  </si>
  <si>
    <t>Thézey-Saint-Martin</t>
  </si>
  <si>
    <t>Baslieux</t>
  </si>
  <si>
    <t>Bazailles</t>
  </si>
  <si>
    <t>Beuveille</t>
  </si>
  <si>
    <t>Boismont</t>
  </si>
  <si>
    <t>Doncourt-lès-Longuyon</t>
  </si>
  <si>
    <t>Han-devant-Pierrepont</t>
  </si>
  <si>
    <t>Joppécourt</t>
  </si>
  <si>
    <t>Pierrepont</t>
  </si>
  <si>
    <t>Saint-Supplet</t>
  </si>
  <si>
    <t>Ville-au-Montois</t>
  </si>
  <si>
    <t>Flavigny-sur-Moselle</t>
  </si>
  <si>
    <t>Richardménil</t>
  </si>
  <si>
    <t>Bettainvillers</t>
  </si>
  <si>
    <t>Tucquegnieux</t>
  </si>
  <si>
    <t>Saulnes</t>
  </si>
  <si>
    <t>Moutiers</t>
  </si>
  <si>
    <t>Custines</t>
  </si>
  <si>
    <t>Malleloy</t>
  </si>
  <si>
    <t>Millery</t>
  </si>
  <si>
    <t>Crusnes</t>
  </si>
  <si>
    <t>Errouville</t>
  </si>
  <si>
    <t>Eulmont</t>
  </si>
  <si>
    <t>Lay-Saint-Christophe</t>
  </si>
  <si>
    <t>Atton</t>
  </si>
  <si>
    <t>Blénod-lès-Pont-à-Mousson</t>
  </si>
  <si>
    <t>Bouxières-sous-Froidmont</t>
  </si>
  <si>
    <t>Champey-sur-Moselle</t>
  </si>
  <si>
    <t>Jezainville</t>
  </si>
  <si>
    <t>Lesménils</t>
  </si>
  <si>
    <t>Loisy</t>
  </si>
  <si>
    <t>Maidières</t>
  </si>
  <si>
    <t>Montauville</t>
  </si>
  <si>
    <t>Morville-sur-Seille</t>
  </si>
  <si>
    <t>Mousson</t>
  </si>
  <si>
    <t>Norroy-lès-Pont-à-Mousson</t>
  </si>
  <si>
    <t>Pont-à-Mousson</t>
  </si>
  <si>
    <t>Port-sur-Seille</t>
  </si>
  <si>
    <t>Sainte-Geneviève</t>
  </si>
  <si>
    <t>Vilcey-sur-Trey</t>
  </si>
  <si>
    <t>Villers-sous-Prény</t>
  </si>
  <si>
    <t>Vittonville</t>
  </si>
  <si>
    <t>Fléville-devant-Nancy</t>
  </si>
  <si>
    <t>Ludres</t>
  </si>
  <si>
    <t>Chenières</t>
  </si>
  <si>
    <t>Cutry</t>
  </si>
  <si>
    <t>Laix</t>
  </si>
  <si>
    <t>Lexy</t>
  </si>
  <si>
    <t>Gorcy</t>
  </si>
  <si>
    <t>Saint-Pancré</t>
  </si>
  <si>
    <t>Ville-Houdlémont</t>
  </si>
  <si>
    <t>Affracourt</t>
  </si>
  <si>
    <t>Benney</t>
  </si>
  <si>
    <t>Bralleville</t>
  </si>
  <si>
    <t>Crantenoy</t>
  </si>
  <si>
    <t>Gerbécourt-et-Haplemont</t>
  </si>
  <si>
    <t>Germonville</t>
  </si>
  <si>
    <t>Haroué</t>
  </si>
  <si>
    <t>Jevoncourt</t>
  </si>
  <si>
    <t>Laneuveville-devant-Bayon</t>
  </si>
  <si>
    <t>Lebeuville</t>
  </si>
  <si>
    <t>Lemainville</t>
  </si>
  <si>
    <t>Leménil-Mitry</t>
  </si>
  <si>
    <t>Ormes-et-Ville</t>
  </si>
  <si>
    <t>Saint-Remimont</t>
  </si>
  <si>
    <t>Vaudeville</t>
  </si>
  <si>
    <t>Vaudigny</t>
  </si>
  <si>
    <t>Xirocourt</t>
  </si>
  <si>
    <t>Trieux</t>
  </si>
  <si>
    <t>Armaucourt</t>
  </si>
  <si>
    <t>Arraye-et-Han</t>
  </si>
  <si>
    <t>Bey-sur-Seille</t>
  </si>
  <si>
    <t>Faulx</t>
  </si>
  <si>
    <t>Lanfroicourt</t>
  </si>
  <si>
    <t>Leyr</t>
  </si>
  <si>
    <t>Moivrons</t>
  </si>
  <si>
    <t>Montenoy</t>
  </si>
  <si>
    <t>Villers-lès-Moivrons</t>
  </si>
  <si>
    <t>Agincourt</t>
  </si>
  <si>
    <t>Amance</t>
  </si>
  <si>
    <t>Bouxières-aux-Chênes</t>
  </si>
  <si>
    <t>Dommartin-sous-Amance</t>
  </si>
  <si>
    <t>Laître-sous-Amance</t>
  </si>
  <si>
    <t>Giraumont</t>
  </si>
  <si>
    <t>Abbéville-lès-Conflans</t>
  </si>
  <si>
    <t>Affléville</t>
  </si>
  <si>
    <t>Allamont</t>
  </si>
  <si>
    <t>Béchamps</t>
  </si>
  <si>
    <t>Boncourt</t>
  </si>
  <si>
    <t>Brainville</t>
  </si>
  <si>
    <t>Bruville</t>
  </si>
  <si>
    <t>Conflans-en-Jarnisy</t>
  </si>
  <si>
    <t>Doncourt-lès-Conflans</t>
  </si>
  <si>
    <t>Friauville</t>
  </si>
  <si>
    <t>Gondrecourt-Aix</t>
  </si>
  <si>
    <t>Hannonville-Suzémont</t>
  </si>
  <si>
    <t>Hatrize</t>
  </si>
  <si>
    <t>Jarny</t>
  </si>
  <si>
    <t>Jeandelize</t>
  </si>
  <si>
    <t>Jouaville</t>
  </si>
  <si>
    <t>Labry</t>
  </si>
  <si>
    <t>Mars-la-Tour</t>
  </si>
  <si>
    <t>Mouaville</t>
  </si>
  <si>
    <t>Olley</t>
  </si>
  <si>
    <t>Puxe</t>
  </si>
  <si>
    <t>Puxieux</t>
  </si>
  <si>
    <t>Saint-Marcel</t>
  </si>
  <si>
    <t>Sponville</t>
  </si>
  <si>
    <t>Thumeréville</t>
  </si>
  <si>
    <t>Tronville</t>
  </si>
  <si>
    <t>Ville-sur-Yron</t>
  </si>
  <si>
    <t>Xonville</t>
  </si>
  <si>
    <t>Longlaville</t>
  </si>
  <si>
    <t>Marbache</t>
  </si>
  <si>
    <t>Essey-la-Côte</t>
  </si>
  <si>
    <t>Franconville</t>
  </si>
  <si>
    <t>Gerbéviller</t>
  </si>
  <si>
    <t>Giriviller</t>
  </si>
  <si>
    <t>Haudonville</t>
  </si>
  <si>
    <t>Mattexey</t>
  </si>
  <si>
    <t>Moriviller</t>
  </si>
  <si>
    <t>Remenoville</t>
  </si>
  <si>
    <t>Seranville</t>
  </si>
  <si>
    <t>Vallois</t>
  </si>
  <si>
    <t>Vennezey</t>
  </si>
  <si>
    <t>Bois-de-Haye</t>
  </si>
  <si>
    <t>Fontenoy-sur-Moselle</t>
  </si>
  <si>
    <t>Gondreville</t>
  </si>
  <si>
    <t>Villey-le-Sec</t>
  </si>
  <si>
    <t>Méréville</t>
  </si>
  <si>
    <t>Messein</t>
  </si>
  <si>
    <t>Haucourt-Moulaine</t>
  </si>
  <si>
    <t>Cons-la-Grandville</t>
  </si>
  <si>
    <t>Montigny-sur-Chiers</t>
  </si>
  <si>
    <t>Ugny</t>
  </si>
  <si>
    <t>Villers-la-Chèvre</t>
  </si>
  <si>
    <t>Thil</t>
  </si>
  <si>
    <t>Bayonville-sur-Mad</t>
  </si>
  <si>
    <t>Chambley-Bussières</t>
  </si>
  <si>
    <t>Onville</t>
  </si>
  <si>
    <t>Vandelainville</t>
  </si>
  <si>
    <t>Villecey-sur-Mad</t>
  </si>
  <si>
    <t>Waville</t>
  </si>
  <si>
    <t>Valleroy</t>
  </si>
  <si>
    <t>Morfontaine</t>
  </si>
  <si>
    <t>Villers-la-Montagne</t>
  </si>
  <si>
    <t>Bouzanville</t>
  </si>
  <si>
    <t>Courcelles</t>
  </si>
  <si>
    <t>Diarville</t>
  </si>
  <si>
    <t>Forcelles-sous-Gugney</t>
  </si>
  <si>
    <t>Fraisnes-en-Saintois</t>
  </si>
  <si>
    <t>Gugney</t>
  </si>
  <si>
    <t>Housséville</t>
  </si>
  <si>
    <t>Saint-Firmin</t>
  </si>
  <si>
    <t>They-sous-Vaudemont</t>
  </si>
  <si>
    <t>Belleville</t>
  </si>
  <si>
    <t>Laronxe</t>
  </si>
  <si>
    <t>Saint-Clément</t>
  </si>
  <si>
    <t>Mercy-le-Bas</t>
  </si>
  <si>
    <t>Landres</t>
  </si>
  <si>
    <t>Batilly</t>
  </si>
  <si>
    <t>Xeuilley</t>
  </si>
  <si>
    <t>Bar-le-Duc</t>
  </si>
  <si>
    <t>Behonne</t>
  </si>
  <si>
    <t>Beurey-sur-Saulx</t>
  </si>
  <si>
    <t>Brillon-en-Barrois</t>
  </si>
  <si>
    <t>Chardogne</t>
  </si>
  <si>
    <t>Combles-en-Barrois</t>
  </si>
  <si>
    <t>Culey</t>
  </si>
  <si>
    <t>Érize-Saint-Dizier</t>
  </si>
  <si>
    <t>Fains-Véel</t>
  </si>
  <si>
    <t>Géry</t>
  </si>
  <si>
    <t>Guerpont</t>
  </si>
  <si>
    <t>Haironville</t>
  </si>
  <si>
    <t>L'Isle-en-Rigault</t>
  </si>
  <si>
    <t>Les Hauts-de-Chée</t>
  </si>
  <si>
    <t>Loisey</t>
  </si>
  <si>
    <t>Longeville-en-Barrois</t>
  </si>
  <si>
    <t>Montplonne</t>
  </si>
  <si>
    <t>Naives-Rosières</t>
  </si>
  <si>
    <t>Resson</t>
  </si>
  <si>
    <t>Robert-Espagne</t>
  </si>
  <si>
    <t>Rumont</t>
  </si>
  <si>
    <t>Salmagne</t>
  </si>
  <si>
    <t>Saudrupt</t>
  </si>
  <si>
    <t>Savonnières-devant-Bar</t>
  </si>
  <si>
    <t>Seigneulles</t>
  </si>
  <si>
    <t>Silmont</t>
  </si>
  <si>
    <t>Tannois</t>
  </si>
  <si>
    <t>Trémont-sur-Saulx</t>
  </si>
  <si>
    <t>Val-d'Ornain</t>
  </si>
  <si>
    <t>Vavincourt</t>
  </si>
  <si>
    <t>Ville-sur-Saulx</t>
  </si>
  <si>
    <t>Beaumont-en-Verdunois</t>
  </si>
  <si>
    <t>Belleray</t>
  </si>
  <si>
    <t>Belrupt-en-Verdunois</t>
  </si>
  <si>
    <t>Béthelainville</t>
  </si>
  <si>
    <t>Bezonvaux</t>
  </si>
  <si>
    <t>Brabant-sur-Meuse</t>
  </si>
  <si>
    <t>Bras-sur-Meuse</t>
  </si>
  <si>
    <t>Champneuville</t>
  </si>
  <si>
    <t>Charny-sur-Meuse</t>
  </si>
  <si>
    <t>Chattancourt</t>
  </si>
  <si>
    <t>Cumières-le-Mort-Homme</t>
  </si>
  <si>
    <t>Dugny-sur-Meuse</t>
  </si>
  <si>
    <t>Esnes-en-Argonne</t>
  </si>
  <si>
    <t>Fleury-devant-Douaumont</t>
  </si>
  <si>
    <t>Fromeréville-les-Vallons</t>
  </si>
  <si>
    <t>Haudainville</t>
  </si>
  <si>
    <t>Haumont-près-Samogneux</t>
  </si>
  <si>
    <t>Landrecourt-Lempire</t>
  </si>
  <si>
    <t>Louvemont-Côte-du-Poivre</t>
  </si>
  <si>
    <t>Marre</t>
  </si>
  <si>
    <t>Montzéville</t>
  </si>
  <si>
    <t>Samogneux</t>
  </si>
  <si>
    <t>Sivry-la-Perche</t>
  </si>
  <si>
    <t>Vacherauville</t>
  </si>
  <si>
    <t>Verdun</t>
  </si>
  <si>
    <t>Aincreville</t>
  </si>
  <si>
    <t>Bantheville</t>
  </si>
  <si>
    <t>Brieulles-sur-Meuse</t>
  </si>
  <si>
    <t>Cléry-le-Grand</t>
  </si>
  <si>
    <t>Cléry-le-Petit</t>
  </si>
  <si>
    <t>Consenvoye</t>
  </si>
  <si>
    <t>Cunel</t>
  </si>
  <si>
    <t>Dannevoux</t>
  </si>
  <si>
    <t>Doulcon</t>
  </si>
  <si>
    <t>Dun-sur-Meuse</t>
  </si>
  <si>
    <t>Fontaines-Saint-Clair</t>
  </si>
  <si>
    <t>Forges-sur-Meuse</t>
  </si>
  <si>
    <t>Gercourt-et-Drillancourt</t>
  </si>
  <si>
    <t>Gesnes-en-Argonne</t>
  </si>
  <si>
    <t>Liny-devant-Dun</t>
  </si>
  <si>
    <t>Lion-devant-Dun</t>
  </si>
  <si>
    <t>Milly-sur-Bradon</t>
  </si>
  <si>
    <t>Mont-devant-Sassey</t>
  </si>
  <si>
    <t>Montigny-devant-Sassey</t>
  </si>
  <si>
    <t>Murvaux</t>
  </si>
  <si>
    <t>Regnéville-sur-Meuse</t>
  </si>
  <si>
    <t>Romagne-sous-Montfaucon</t>
  </si>
  <si>
    <t>Sassey-sur-Meuse</t>
  </si>
  <si>
    <t>Saulmory-Villefranche</t>
  </si>
  <si>
    <t>Sivry-sur-Meuse</t>
  </si>
  <si>
    <t>Villers-devant-Dun</t>
  </si>
  <si>
    <t>Vilosnes-Haraumont</t>
  </si>
  <si>
    <t>Aubréville</t>
  </si>
  <si>
    <t>Autrécourt-sur-Aire</t>
  </si>
  <si>
    <t>Brabant-en-Argonne</t>
  </si>
  <si>
    <t>Brocourt-en-Argonne</t>
  </si>
  <si>
    <t>Clermont-en-Argonne</t>
  </si>
  <si>
    <t>Dombasle-en-Argonne</t>
  </si>
  <si>
    <t>Froidos</t>
  </si>
  <si>
    <t>Futeau</t>
  </si>
  <si>
    <t>Jouy-en-Argonne</t>
  </si>
  <si>
    <t>Julvécourt</t>
  </si>
  <si>
    <t>Lachalade</t>
  </si>
  <si>
    <t>Lavoye</t>
  </si>
  <si>
    <t>Le Claon</t>
  </si>
  <si>
    <t>Le Neufour</t>
  </si>
  <si>
    <t>Les Islettes</t>
  </si>
  <si>
    <t>Neuvilly-en-Argonne</t>
  </si>
  <si>
    <t>Nixéville-Blercourt</t>
  </si>
  <si>
    <t>Rarécourt</t>
  </si>
  <si>
    <t>Récicourt</t>
  </si>
  <si>
    <t>Ville-sur-Cousances</t>
  </si>
  <si>
    <t>Abainville</t>
  </si>
  <si>
    <t>Amanty</t>
  </si>
  <si>
    <t>Badonvilliers-Gérauvilliers</t>
  </si>
  <si>
    <t>Bonnet</t>
  </si>
  <si>
    <t>Chassey-Beaupré</t>
  </si>
  <si>
    <t>Dainville-Bertheléville</t>
  </si>
  <si>
    <t>Delouze-Rosières</t>
  </si>
  <si>
    <t>Demange-Baudignécourt</t>
  </si>
  <si>
    <t>Gondrecourt-le-Château</t>
  </si>
  <si>
    <t>Horville-en-Ornois</t>
  </si>
  <si>
    <t>Houdelaincourt</t>
  </si>
  <si>
    <t>Les Roises</t>
  </si>
  <si>
    <t>Saint-Joire</t>
  </si>
  <si>
    <t>Tréveray</t>
  </si>
  <si>
    <t>Vaudeville-le-Haut</t>
  </si>
  <si>
    <t>Vouthon-Bas</t>
  </si>
  <si>
    <t>Vouthon-Haut</t>
  </si>
  <si>
    <t>Brixey-aux-Chanoines</t>
  </si>
  <si>
    <t>Burey-en-Vaux</t>
  </si>
  <si>
    <t>Burey-la-Côte</t>
  </si>
  <si>
    <t>Chalaines</t>
  </si>
  <si>
    <t>Champougny</t>
  </si>
  <si>
    <t>Épiez-sur-Meuse</t>
  </si>
  <si>
    <t>Goussaincourt</t>
  </si>
  <si>
    <t>Maxey-sur-Vaise</t>
  </si>
  <si>
    <t>Montbras</t>
  </si>
  <si>
    <t>Montigny-lès-Vaucouleurs</t>
  </si>
  <si>
    <t>Neuville-lès-Vaucouleurs</t>
  </si>
  <si>
    <t>Pagny-la-Blanche-Côte</t>
  </si>
  <si>
    <t>Rigny-Saint-Martin</t>
  </si>
  <si>
    <t>Rigny-la-Salle</t>
  </si>
  <si>
    <t>Saint-Germain-sur-Meuse</t>
  </si>
  <si>
    <t>Sauvigny</t>
  </si>
  <si>
    <t>Sepvigny</t>
  </si>
  <si>
    <t>Taillancourt</t>
  </si>
  <si>
    <t>Ugny-sur-Meuse</t>
  </si>
  <si>
    <t>Vaucouleurs</t>
  </si>
  <si>
    <t>Azannes-et-Soumazannes</t>
  </si>
  <si>
    <t>Brandeville</t>
  </si>
  <si>
    <t>Bréhéville</t>
  </si>
  <si>
    <t>Chaumont-devant-Damvillers</t>
  </si>
  <si>
    <t>Damvillers</t>
  </si>
  <si>
    <t>Delut</t>
  </si>
  <si>
    <t>Dombras</t>
  </si>
  <si>
    <t>Écurey-en-Verdunois</t>
  </si>
  <si>
    <t>Étraye</t>
  </si>
  <si>
    <t>Gremilly</t>
  </si>
  <si>
    <t>Lissey</t>
  </si>
  <si>
    <t>Mangiennes</t>
  </si>
  <si>
    <t>Merles-sur-Loison</t>
  </si>
  <si>
    <t>Moirey-Flabas-Crépion</t>
  </si>
  <si>
    <t>Ornes</t>
  </si>
  <si>
    <t>Peuvillers</t>
  </si>
  <si>
    <t>Réville-aux-Bois</t>
  </si>
  <si>
    <t>Romagne-sous-les-Côtes</t>
  </si>
  <si>
    <t>Rupt-sur-Othain</t>
  </si>
  <si>
    <t>Saint-Laurent-sur-Othain</t>
  </si>
  <si>
    <t>Ville-devant-Chaumont</t>
  </si>
  <si>
    <t>Villers-lès-Mangiennes</t>
  </si>
  <si>
    <t>Vittarville</t>
  </si>
  <si>
    <t>Wavrille</t>
  </si>
  <si>
    <t>Bonzée</t>
  </si>
  <si>
    <t>Combres-sous-les-Côtes</t>
  </si>
  <si>
    <t>Dommartin-la-Montagne</t>
  </si>
  <si>
    <t>Doncourt-aux-Templiers</t>
  </si>
  <si>
    <t>Fresnes-en-Woëvre</t>
  </si>
  <si>
    <t>Harville</t>
  </si>
  <si>
    <t>Haudiomont</t>
  </si>
  <si>
    <t>Hennemont</t>
  </si>
  <si>
    <t>Jonville-en-Woëvre</t>
  </si>
  <si>
    <t>Labeuville</t>
  </si>
  <si>
    <t>Latour-en-Woëvre</t>
  </si>
  <si>
    <t>Les Éparges</t>
  </si>
  <si>
    <t>Maizeray</t>
  </si>
  <si>
    <t>Manheulles</t>
  </si>
  <si>
    <t>Marchéville-en-Woëvre</t>
  </si>
  <si>
    <t>Moulotte</t>
  </si>
  <si>
    <t>Pareid</t>
  </si>
  <si>
    <t>Pintheville</t>
  </si>
  <si>
    <t>Riaville</t>
  </si>
  <si>
    <t>Ronvaux</t>
  </si>
  <si>
    <t>Saint-Hilaire-en-Woëvre</t>
  </si>
  <si>
    <t>Saint-Remy-la-Calonne</t>
  </si>
  <si>
    <t>Saulx-lès-Champlon</t>
  </si>
  <si>
    <t>Trésauvaux</t>
  </si>
  <si>
    <t>Ville-en-Woëvre</t>
  </si>
  <si>
    <t>Villers-sous-Pareid</t>
  </si>
  <si>
    <t>Watronville</t>
  </si>
  <si>
    <t>Ancerville</t>
  </si>
  <si>
    <t>Aulnois-en-Perthois</t>
  </si>
  <si>
    <t>Baudonvilliers</t>
  </si>
  <si>
    <t>Bazincourt-sur-Saulx</t>
  </si>
  <si>
    <t>Brauvilliers</t>
  </si>
  <si>
    <t>Cousances-les-Forges</t>
  </si>
  <si>
    <t>Juvigny-en-Perthois</t>
  </si>
  <si>
    <t>Lavincourt</t>
  </si>
  <si>
    <t>Rupt-aux-Nonains</t>
  </si>
  <si>
    <t>Savonnières-en-Perthois</t>
  </si>
  <si>
    <t>Sommelonne</t>
  </si>
  <si>
    <t>Bovée-sur-Barboure</t>
  </si>
  <si>
    <t>Broussey-en-Blois</t>
  </si>
  <si>
    <t>Laneuville-au-Rupt</t>
  </si>
  <si>
    <t>Marson-sur-Barboure</t>
  </si>
  <si>
    <t>Mauvages</t>
  </si>
  <si>
    <t>Méligny-le-Grand</t>
  </si>
  <si>
    <t>Méligny-le-Petit</t>
  </si>
  <si>
    <t>Ménil-la-Horgne</t>
  </si>
  <si>
    <t>Naives-en-Blois</t>
  </si>
  <si>
    <t>Ourches-sur-Meuse</t>
  </si>
  <si>
    <t>Pagny-sur-Meuse</t>
  </si>
  <si>
    <t>Reffroy</t>
  </si>
  <si>
    <t>Sauvoy</t>
  </si>
  <si>
    <t>Sorcy-Saint-Martin</t>
  </si>
  <si>
    <t>Troussey</t>
  </si>
  <si>
    <t>Villeroy-sur-Méholle</t>
  </si>
  <si>
    <t>Void-Vacon</t>
  </si>
  <si>
    <t>Boncourt-sur-Meuse</t>
  </si>
  <si>
    <t>Broussey-Raulecourt</t>
  </si>
  <si>
    <t>Chonville-Malaumont</t>
  </si>
  <si>
    <t>Commercy</t>
  </si>
  <si>
    <t>Euville</t>
  </si>
  <si>
    <t>Frémeréville-sous-les-Côtes</t>
  </si>
  <si>
    <t>Geville</t>
  </si>
  <si>
    <t>Girauvoisin</t>
  </si>
  <si>
    <t>Lérouville</t>
  </si>
  <si>
    <t>Pont-sur-Meuse</t>
  </si>
  <si>
    <t>Saint-Julien-sous-les-Côtes</t>
  </si>
  <si>
    <t>Vadonville</t>
  </si>
  <si>
    <t>Vignot</t>
  </si>
  <si>
    <t>Avillers-Sainte-Croix</t>
  </si>
  <si>
    <t>Beney-en-Woëvre</t>
  </si>
  <si>
    <t>Chaillon</t>
  </si>
  <si>
    <t>Hannonville-sous-les-Côtes</t>
  </si>
  <si>
    <t>Herbeuville</t>
  </si>
  <si>
    <t>Heudicourt-sous-les-Côtes</t>
  </si>
  <si>
    <t>Lachaussée</t>
  </si>
  <si>
    <t>Nonsard-Lamarche</t>
  </si>
  <si>
    <t>Saint-Maurice-sous-les-Côtes</t>
  </si>
  <si>
    <t>Thillot</t>
  </si>
  <si>
    <t>Vigneulles-lès-Hattonchâtel</t>
  </si>
  <si>
    <t>Woël</t>
  </si>
  <si>
    <t>Heippes</t>
  </si>
  <si>
    <t>Ippécourt</t>
  </si>
  <si>
    <t>Lemmes</t>
  </si>
  <si>
    <t>Les Souhesmes-Rampont</t>
  </si>
  <si>
    <t>Les Trois-Domaines</t>
  </si>
  <si>
    <t>Osches</t>
  </si>
  <si>
    <t>Rambluzin-et-Benoite-Vaux</t>
  </si>
  <si>
    <t>Récourt-le-Creux</t>
  </si>
  <si>
    <t>Saint-André-en-Barrois</t>
  </si>
  <si>
    <t>Senoncourt-les-Maujouy</t>
  </si>
  <si>
    <t>Souilly</t>
  </si>
  <si>
    <t>Tilly-sur-Meuse</t>
  </si>
  <si>
    <t>Vadelaincourt</t>
  </si>
  <si>
    <t>Villers-sur-Meuse</t>
  </si>
  <si>
    <t>Amel-sur-l'Étang</t>
  </si>
  <si>
    <t>Arrancy-sur-Crusne</t>
  </si>
  <si>
    <t>Billy-sous-Mangiennes</t>
  </si>
  <si>
    <t>Duzey</t>
  </si>
  <si>
    <t>Gouraincourt</t>
  </si>
  <si>
    <t>Loison</t>
  </si>
  <si>
    <t>Muzeray</t>
  </si>
  <si>
    <t>Nouillonpont</t>
  </si>
  <si>
    <t>Pillon</t>
  </si>
  <si>
    <t>Rouvrois-sur-Othain</t>
  </si>
  <si>
    <t>Saint-Pierrevillers</t>
  </si>
  <si>
    <t>Senon</t>
  </si>
  <si>
    <t>Sorbey</t>
  </si>
  <si>
    <t>Spincourt</t>
  </si>
  <si>
    <t>Vaudoncourt</t>
  </si>
  <si>
    <t>Bouligny</t>
  </si>
  <si>
    <t>Dommary-Baroncourt</t>
  </si>
  <si>
    <t>Domremy-la-Canne</t>
  </si>
  <si>
    <t>Éton</t>
  </si>
  <si>
    <t>Beaulieu-en-Argonne</t>
  </si>
  <si>
    <t>Beausite</t>
  </si>
  <si>
    <t>Brizeaux</t>
  </si>
  <si>
    <t>Èvres</t>
  </si>
  <si>
    <t>Foucaucourt-sur-Thabas</t>
  </si>
  <si>
    <t>Lisle-en-Barrois</t>
  </si>
  <si>
    <t>Nubécourt</t>
  </si>
  <si>
    <t>Pretz-en-Argonne</t>
  </si>
  <si>
    <t>Rembercourt-Sommaisne</t>
  </si>
  <si>
    <t>Seuil-d'Argonne</t>
  </si>
  <si>
    <t>Vaubecourt</t>
  </si>
  <si>
    <t>Villotte-devant-Louppy</t>
  </si>
  <si>
    <t>Waly</t>
  </si>
  <si>
    <t>Baudrémont</t>
  </si>
  <si>
    <t>Belrain</t>
  </si>
  <si>
    <t>Chaumont-sur-Aire</t>
  </si>
  <si>
    <t>Courcelles-en-Barrois</t>
  </si>
  <si>
    <t>Courcelles-sur-Aire</t>
  </si>
  <si>
    <t>Courouvre</t>
  </si>
  <si>
    <t>Érize-la-Brûlée</t>
  </si>
  <si>
    <t>Érize-la-Petite</t>
  </si>
  <si>
    <t>Fresnes-au-Mont</t>
  </si>
  <si>
    <t>Gimécourt</t>
  </si>
  <si>
    <t>Lahaymeix</t>
  </si>
  <si>
    <t>Lavallée</t>
  </si>
  <si>
    <t>Levoncourt</t>
  </si>
  <si>
    <t>Lignières-sur-Aire</t>
  </si>
  <si>
    <t>Longchamps-sur-Aire</t>
  </si>
  <si>
    <t>Ménil-aux-Bois</t>
  </si>
  <si>
    <t>Neuville-en-Verdunois</t>
  </si>
  <si>
    <t>Nicey-sur-Aire</t>
  </si>
  <si>
    <t>Pierrefitte-sur-Aire</t>
  </si>
  <si>
    <t>Raival</t>
  </si>
  <si>
    <t>Rupt-devant-Saint-Mihiel</t>
  </si>
  <si>
    <t>Thillombois</t>
  </si>
  <si>
    <t>Ville-devant-Belrain</t>
  </si>
  <si>
    <t>Villotte-sur-Aire</t>
  </si>
  <si>
    <t>Avocourt</t>
  </si>
  <si>
    <t>Baulny</t>
  </si>
  <si>
    <t>Béthincourt</t>
  </si>
  <si>
    <t>Boureuilles</t>
  </si>
  <si>
    <t>Charpentry</t>
  </si>
  <si>
    <t>Cheppy</t>
  </si>
  <si>
    <t>Cierges-sous-Montfaucon</t>
  </si>
  <si>
    <t>Cuisy</t>
  </si>
  <si>
    <t>Épinonville</t>
  </si>
  <si>
    <t>Malancourt</t>
  </si>
  <si>
    <t>Montblainville</t>
  </si>
  <si>
    <t>Montfaucon-d'Argonne</t>
  </si>
  <si>
    <t>Nantillois</t>
  </si>
  <si>
    <t>Septsarges</t>
  </si>
  <si>
    <t>Varennes-en-Argonne</t>
  </si>
  <si>
    <t>Vauquois</t>
  </si>
  <si>
    <t>Véry</t>
  </si>
  <si>
    <t>Biencourt-sur-Orge</t>
  </si>
  <si>
    <t>Bure</t>
  </si>
  <si>
    <t>Couvertpuis</t>
  </si>
  <si>
    <t>Hévilliers</t>
  </si>
  <si>
    <t>Mandres-en-Barrois</t>
  </si>
  <si>
    <t>Montiers-sur-Saulx</t>
  </si>
  <si>
    <t>Morley</t>
  </si>
  <si>
    <t>Ribeaucourt</t>
  </si>
  <si>
    <t>Ambly-sur-Meuse</t>
  </si>
  <si>
    <t>Apremont-la-Forêt</t>
  </si>
  <si>
    <t>Bannoncourt</t>
  </si>
  <si>
    <t>Bislée</t>
  </si>
  <si>
    <t>Bouconville-sur-Madt</t>
  </si>
  <si>
    <t>Bouquemont</t>
  </si>
  <si>
    <t>Buxières-sous-les-Côtes</t>
  </si>
  <si>
    <t>Chauvoncourt</t>
  </si>
  <si>
    <t>Dompcevrin</t>
  </si>
  <si>
    <t>Dompierre-aux-Bois</t>
  </si>
  <si>
    <t>Han-sur-Meuse</t>
  </si>
  <si>
    <t>Kœur-la-Grande</t>
  </si>
  <si>
    <t>Kœur-la-Petite</t>
  </si>
  <si>
    <t>Lacroix-sur-Meuse</t>
  </si>
  <si>
    <t>Lahayville</t>
  </si>
  <si>
    <t>Lamorville</t>
  </si>
  <si>
    <t>Les Paroches</t>
  </si>
  <si>
    <t>Loupmont</t>
  </si>
  <si>
    <t>Maizey</t>
  </si>
  <si>
    <t>Mécrin</t>
  </si>
  <si>
    <t>Montsec</t>
  </si>
  <si>
    <t>Rambucourt</t>
  </si>
  <si>
    <t>Ranzières</t>
  </si>
  <si>
    <t>Richecourt</t>
  </si>
  <si>
    <t>Rouvrois-sur-Meuse</t>
  </si>
  <si>
    <t>Saint-Mihiel</t>
  </si>
  <si>
    <t>Sampigny</t>
  </si>
  <si>
    <t>Seuzey</t>
  </si>
  <si>
    <t>Troyon</t>
  </si>
  <si>
    <t>Valbois</t>
  </si>
  <si>
    <t>Varnéville</t>
  </si>
  <si>
    <t>Vaux-lès-Palameix</t>
  </si>
  <si>
    <t>Woimbey</t>
  </si>
  <si>
    <t>Xivray-et-Marvoisin</t>
  </si>
  <si>
    <t>Tronville-en-Barrois</t>
  </si>
  <si>
    <t>Ancemont</t>
  </si>
  <si>
    <t>Dieue-sur-Meuse</t>
  </si>
  <si>
    <t>Génicourt-sur-Meuse</t>
  </si>
  <si>
    <t>Les Monthairons</t>
  </si>
  <si>
    <t>Mouilly</t>
  </si>
  <si>
    <t>Rupt-en-Woëvre</t>
  </si>
  <si>
    <t>Sommedieue</t>
  </si>
  <si>
    <t>Abaucourt-Hautecourt</t>
  </si>
  <si>
    <t>Blanzée</t>
  </si>
  <si>
    <t>Boinville-en-Woëvre</t>
  </si>
  <si>
    <t>Braquis</t>
  </si>
  <si>
    <t>Buzy-Darmont</t>
  </si>
  <si>
    <t>Châtillon-sous-les-Côtes</t>
  </si>
  <si>
    <t>Damloup</t>
  </si>
  <si>
    <t>Dieppe-sous-Douaumont</t>
  </si>
  <si>
    <t>Douaumont-Vaux</t>
  </si>
  <si>
    <t>Eix</t>
  </si>
  <si>
    <t>Étain</t>
  </si>
  <si>
    <t>Foameix-Ornel</t>
  </si>
  <si>
    <t>Fromezey</t>
  </si>
  <si>
    <t>Gincrey</t>
  </si>
  <si>
    <t>Grimaucourt-en-Woëvre</t>
  </si>
  <si>
    <t>Gussainville</t>
  </si>
  <si>
    <t>Herméville-en-Woëvre</t>
  </si>
  <si>
    <t>Lanhères</t>
  </si>
  <si>
    <t>Maucourt-sur-Orne</t>
  </si>
  <si>
    <t>Mogeville</t>
  </si>
  <si>
    <t>Moranville</t>
  </si>
  <si>
    <t>Morgemoulin</t>
  </si>
  <si>
    <t>Moulainville</t>
  </si>
  <si>
    <t>Parfondrupt</t>
  </si>
  <si>
    <t>Rouvres-en-Woëvre</t>
  </si>
  <si>
    <t>Saint-Jean-lès-Buzy</t>
  </si>
  <si>
    <t>Warcq</t>
  </si>
  <si>
    <t>Belleville-sur-Meuse</t>
  </si>
  <si>
    <t>Boviolles</t>
  </si>
  <si>
    <t>Chanteraine</t>
  </si>
  <si>
    <t>Cousances-lès-Triconville</t>
  </si>
  <si>
    <t>Dagonville</t>
  </si>
  <si>
    <t>Dammarie-sur-Saulx</t>
  </si>
  <si>
    <t>Erneville-aux-Bois</t>
  </si>
  <si>
    <t>Fouchères-aux-Bois</t>
  </si>
  <si>
    <t>Givrauval</t>
  </si>
  <si>
    <t>Grimaucourt-près-Sampigny</t>
  </si>
  <si>
    <t>Le Bouchon-sur-Saulx</t>
  </si>
  <si>
    <t>Ligny-en-Barrois</t>
  </si>
  <si>
    <t>Longeaux</t>
  </si>
  <si>
    <t>Maulan</t>
  </si>
  <si>
    <t>Menaucourt</t>
  </si>
  <si>
    <t>Ménil-sur-Saulx</t>
  </si>
  <si>
    <t>Naix-aux-Forges</t>
  </si>
  <si>
    <t>Nançois-le-Grand</t>
  </si>
  <si>
    <t>Nançois-sur-Ornain</t>
  </si>
  <si>
    <t>Nant-le-Grand</t>
  </si>
  <si>
    <t>Nant-le-Petit</t>
  </si>
  <si>
    <t>Nantois</t>
  </si>
  <si>
    <t>Saint-Amand-sur-Ornain</t>
  </si>
  <si>
    <t>Saint-Aubin-sur-Aire</t>
  </si>
  <si>
    <t>Saulvaux</t>
  </si>
  <si>
    <t>Stainville</t>
  </si>
  <si>
    <t>Velaines</t>
  </si>
  <si>
    <t>Villers-le-Sec</t>
  </si>
  <si>
    <t>Willeroncourt</t>
  </si>
  <si>
    <t>Avioth</t>
  </si>
  <si>
    <t>Bazeilles-sur-Othain</t>
  </si>
  <si>
    <t>Breux</t>
  </si>
  <si>
    <t>Chauvency-Saint-Hubert</t>
  </si>
  <si>
    <t>Chauvency-le-Château</t>
  </si>
  <si>
    <t>Écouviez</t>
  </si>
  <si>
    <t>Flassigny</t>
  </si>
  <si>
    <t>Han-lès-Juvigny</t>
  </si>
  <si>
    <t>Iré-le-Sec</t>
  </si>
  <si>
    <t>Jametz</t>
  </si>
  <si>
    <t>Juvigny-sur-Loison</t>
  </si>
  <si>
    <t>Louppy-sur-Loison</t>
  </si>
  <si>
    <t>Marville</t>
  </si>
  <si>
    <t>Montmédy</t>
  </si>
  <si>
    <t>Quincy-Landzécourt</t>
  </si>
  <si>
    <t>Remoiville</t>
  </si>
  <si>
    <t>Thonne-la-Long</t>
  </si>
  <si>
    <t>Thonne-le-Thil</t>
  </si>
  <si>
    <t>Thonne-les-Près</t>
  </si>
  <si>
    <t>Thonnelle</t>
  </si>
  <si>
    <t>Velosnes</t>
  </si>
  <si>
    <t>Verneuil-Grand</t>
  </si>
  <si>
    <t>Verneuil-Petit</t>
  </si>
  <si>
    <t>Vigneul-sous-Montmédy</t>
  </si>
  <si>
    <t>Villécloye</t>
  </si>
  <si>
    <t>Autréville-Saint-Lambert</t>
  </si>
  <si>
    <t>Baâlon</t>
  </si>
  <si>
    <t>Beauclair</t>
  </si>
  <si>
    <t>Beaufort-en-Argonne</t>
  </si>
  <si>
    <t>Brouennes</t>
  </si>
  <si>
    <t>Cesse</t>
  </si>
  <si>
    <t>Halles-sous-les-Côtes</t>
  </si>
  <si>
    <t>Inor</t>
  </si>
  <si>
    <t>Lamouilly</t>
  </si>
  <si>
    <t>Laneuville-sur-Meuse</t>
  </si>
  <si>
    <t>Luzy-Saint-Martin</t>
  </si>
  <si>
    <t>Martincourt-sur-Meuse</t>
  </si>
  <si>
    <t>Moulins-Saint-Hubert</t>
  </si>
  <si>
    <t>Mouzay</t>
  </si>
  <si>
    <t>Nepvant</t>
  </si>
  <si>
    <t>Olizy-sur-Chiers</t>
  </si>
  <si>
    <t>Pouilly-sur-Meuse</t>
  </si>
  <si>
    <t>Stenay</t>
  </si>
  <si>
    <t>Wiseppe</t>
  </si>
  <si>
    <t>Andernay</t>
  </si>
  <si>
    <t>Brabant-le-Roi</t>
  </si>
  <si>
    <t>Contrisson</t>
  </si>
  <si>
    <t>Couvonges</t>
  </si>
  <si>
    <t>Laheycourt</t>
  </si>
  <si>
    <t>Laimont</t>
  </si>
  <si>
    <t>Louppy-le-Château</t>
  </si>
  <si>
    <t>Mognéville</t>
  </si>
  <si>
    <t>Nettancourt</t>
  </si>
  <si>
    <t>Neuville-sur-Ornain</t>
  </si>
  <si>
    <t>Noyers-Auzécourt</t>
  </si>
  <si>
    <t>Rancourt-sur-Ornain</t>
  </si>
  <si>
    <t>Remennecourt</t>
  </si>
  <si>
    <t>Revigny-sur-Ornain</t>
  </si>
  <si>
    <t>Sommeilles</t>
  </si>
  <si>
    <t>Vassincourt</t>
  </si>
  <si>
    <t>Villers-aux-Vents</t>
  </si>
  <si>
    <t>Thierville-sur-Meuse</t>
  </si>
  <si>
    <t>Metz</t>
  </si>
  <si>
    <t>Le Ban-Saint-Martin</t>
  </si>
  <si>
    <t>Longeville-lès-Metz</t>
  </si>
  <si>
    <t>Lorry-lès-Metz</t>
  </si>
  <si>
    <t>Plappeville</t>
  </si>
  <si>
    <t>Chieulles</t>
  </si>
  <si>
    <t>Mey</t>
  </si>
  <si>
    <t>Saint-Julien-lès-Metz</t>
  </si>
  <si>
    <t>Vantoux</t>
  </si>
  <si>
    <t>Vany</t>
  </si>
  <si>
    <t>Manom</t>
  </si>
  <si>
    <t>Thionville</t>
  </si>
  <si>
    <t>Pierrevillers</t>
  </si>
  <si>
    <t>Rombas</t>
  </si>
  <si>
    <t>Ancy-Dornot</t>
  </si>
  <si>
    <t>Ars-sur-Moselle</t>
  </si>
  <si>
    <t>Gravelotte</t>
  </si>
  <si>
    <t>Jouy-aux-Arches</t>
  </si>
  <si>
    <t>Jussy</t>
  </si>
  <si>
    <t>Rezonville-Vionville</t>
  </si>
  <si>
    <t>Sainte-Ruffine</t>
  </si>
  <si>
    <t>Vaux</t>
  </si>
  <si>
    <t>Vernéville</t>
  </si>
  <si>
    <t>La Maxe</t>
  </si>
  <si>
    <t>Norroy-le-Veneur</t>
  </si>
  <si>
    <t>Plesnois</t>
  </si>
  <si>
    <t>Saulny</t>
  </si>
  <si>
    <t>Woippy</t>
  </si>
  <si>
    <t>Creutzwald</t>
  </si>
  <si>
    <t>Marly</t>
  </si>
  <si>
    <t>Châtel-Saint-Germain</t>
  </si>
  <si>
    <t>Lessy</t>
  </si>
  <si>
    <t>Moulins-lès-Metz</t>
  </si>
  <si>
    <t>Rozérieulles</t>
  </si>
  <si>
    <t>Scy-Chazelles</t>
  </si>
  <si>
    <t>Amelécourt</t>
  </si>
  <si>
    <t>Attilloncourt</t>
  </si>
  <si>
    <t>Bioncourt</t>
  </si>
  <si>
    <t>Burlioncourt</t>
  </si>
  <si>
    <t>Chambrey</t>
  </si>
  <si>
    <t>Château-Salins</t>
  </si>
  <si>
    <t>Château-Voué</t>
  </si>
  <si>
    <t>Fresnes-en-Saulnois</t>
  </si>
  <si>
    <t>Gerbécourt</t>
  </si>
  <si>
    <t>Grémecey</t>
  </si>
  <si>
    <t>Hampont</t>
  </si>
  <si>
    <t>Lubécourt</t>
  </si>
  <si>
    <t>Morville-lès-Vic</t>
  </si>
  <si>
    <t>Obreck</t>
  </si>
  <si>
    <t>Pettoncourt</t>
  </si>
  <si>
    <t>Puttigny</t>
  </si>
  <si>
    <t>Salonnes</t>
  </si>
  <si>
    <t>Sotzeling</t>
  </si>
  <si>
    <t>Vaxy</t>
  </si>
  <si>
    <t>Wuisse</t>
  </si>
  <si>
    <t>Gandrange</t>
  </si>
  <si>
    <t>Terville</t>
  </si>
  <si>
    <t>Clouange</t>
  </si>
  <si>
    <t>Vitry-sur-Orne</t>
  </si>
  <si>
    <t>Florange</t>
  </si>
  <si>
    <t>Blies-Ébersing</t>
  </si>
  <si>
    <t>Blies-Guersviller</t>
  </si>
  <si>
    <t>Bliesbruck</t>
  </si>
  <si>
    <t>Frauenberg</t>
  </si>
  <si>
    <t>Rémelfing</t>
  </si>
  <si>
    <t>Sarreguemines</t>
  </si>
  <si>
    <t>Wiesviller</t>
  </si>
  <si>
    <t>Wœlfling-lès-Sarreguemines</t>
  </si>
  <si>
    <t>Bannay</t>
  </si>
  <si>
    <t>Bettange</t>
  </si>
  <si>
    <t>Bionville-sur-Nied</t>
  </si>
  <si>
    <t>Bisten-en-Lorraine</t>
  </si>
  <si>
    <t>Boucheporn</t>
  </si>
  <si>
    <t>Boulay-Moselle</t>
  </si>
  <si>
    <t>Brouck</t>
  </si>
  <si>
    <t>Burtoncourt</t>
  </si>
  <si>
    <t>Charleville-sous-Bois</t>
  </si>
  <si>
    <t>Condé-Northen</t>
  </si>
  <si>
    <t>Coume</t>
  </si>
  <si>
    <t>Denting</t>
  </si>
  <si>
    <t>Éblange</t>
  </si>
  <si>
    <t>Fouligny</t>
  </si>
  <si>
    <t>Gomelange</t>
  </si>
  <si>
    <t>Guinkirchen</t>
  </si>
  <si>
    <t>Helstroff</t>
  </si>
  <si>
    <t>Hinckange</t>
  </si>
  <si>
    <t>Holling</t>
  </si>
  <si>
    <t>Mégange</t>
  </si>
  <si>
    <t>Momerstroff</t>
  </si>
  <si>
    <t>Narbéfontaine</t>
  </si>
  <si>
    <t>Niedervisse</t>
  </si>
  <si>
    <t>Obervisse</t>
  </si>
  <si>
    <t>Ottonville</t>
  </si>
  <si>
    <t>Piblange</t>
  </si>
  <si>
    <t>Roupeldange</t>
  </si>
  <si>
    <t>Téterchen</t>
  </si>
  <si>
    <t>Valmunster</t>
  </si>
  <si>
    <t>Varize-Vaudoncourt</t>
  </si>
  <si>
    <t>Velving</t>
  </si>
  <si>
    <t>Volmerange-lès-Boulay</t>
  </si>
  <si>
    <t>Baerenthal</t>
  </si>
  <si>
    <t>Bitche</t>
  </si>
  <si>
    <t>Bousseviller</t>
  </si>
  <si>
    <t>Éguelshardt</t>
  </si>
  <si>
    <t>Hanviller</t>
  </si>
  <si>
    <t>Haspelschiedt</t>
  </si>
  <si>
    <t>Liederschiedt</t>
  </si>
  <si>
    <t>Philippsbourg</t>
  </si>
  <si>
    <t>Reyersviller</t>
  </si>
  <si>
    <t>Roppeviller</t>
  </si>
  <si>
    <t>Schorbach</t>
  </si>
  <si>
    <t>Sturzelbronn</t>
  </si>
  <si>
    <t>Knutange</t>
  </si>
  <si>
    <t>Nilvange</t>
  </si>
  <si>
    <t>Chesny</t>
  </si>
  <si>
    <t>Jury</t>
  </si>
  <si>
    <t>Mécleuves</t>
  </si>
  <si>
    <t>Peltre</t>
  </si>
  <si>
    <t>Moyeuvre-Grande</t>
  </si>
  <si>
    <t>Moyeuvre-Petite</t>
  </si>
  <si>
    <t>Sainte-Marie-aux-Chênes</t>
  </si>
  <si>
    <t>Assenoncourt</t>
  </si>
  <si>
    <t>Bassing</t>
  </si>
  <si>
    <t>Bidestroff</t>
  </si>
  <si>
    <t>Blanche-Église</t>
  </si>
  <si>
    <t>Bourgaltroff</t>
  </si>
  <si>
    <t>Cutting</t>
  </si>
  <si>
    <t>Desseling</t>
  </si>
  <si>
    <t>Dieuze</t>
  </si>
  <si>
    <t>Domnom-lès-Dieuze</t>
  </si>
  <si>
    <t>Gelucourt</t>
  </si>
  <si>
    <t>Guébestroff</t>
  </si>
  <si>
    <t>Guéblange-lès-Dieuze</t>
  </si>
  <si>
    <t>Guébling</t>
  </si>
  <si>
    <t>Guermange</t>
  </si>
  <si>
    <t>Lindre-Basse</t>
  </si>
  <si>
    <t>Lindre-Haute</t>
  </si>
  <si>
    <t>Mulcey</t>
  </si>
  <si>
    <t>Rorbach-lès-Dieuze</t>
  </si>
  <si>
    <t>Saint-Médard</t>
  </si>
  <si>
    <t>Tarquimpol</t>
  </si>
  <si>
    <t>Val-de-Bride</t>
  </si>
  <si>
    <t>Vergaville</t>
  </si>
  <si>
    <t>Zommange</t>
  </si>
  <si>
    <t>Richemont</t>
  </si>
  <si>
    <t>Uckange</t>
  </si>
  <si>
    <t>Fèves</t>
  </si>
  <si>
    <t>Hauconcourt</t>
  </si>
  <si>
    <t>Maizières-lès-Metz</t>
  </si>
  <si>
    <t>Semécourt</t>
  </si>
  <si>
    <t>Fameck</t>
  </si>
  <si>
    <t>Serémange-Erzange</t>
  </si>
  <si>
    <t>Ay-sur-Moselle</t>
  </si>
  <si>
    <t>Hagondange</t>
  </si>
  <si>
    <t>Mondelange</t>
  </si>
  <si>
    <t>Trémery</t>
  </si>
  <si>
    <t>Bertrange</t>
  </si>
  <si>
    <t>Bousse</t>
  </si>
  <si>
    <t>Guénange</t>
  </si>
  <si>
    <t>Rurange-lès-Thionville</t>
  </si>
  <si>
    <t>Alzing</t>
  </si>
  <si>
    <t>Anzeling</t>
  </si>
  <si>
    <t>Bibiche</t>
  </si>
  <si>
    <t>Bouzonville</t>
  </si>
  <si>
    <t>Brettnach</t>
  </si>
  <si>
    <t>Château-Rouge</t>
  </si>
  <si>
    <t>Chémery-les-Deux</t>
  </si>
  <si>
    <t>Colmen</t>
  </si>
  <si>
    <t>Dalstein</t>
  </si>
  <si>
    <t>Ébersviller</t>
  </si>
  <si>
    <t>Filstroff</t>
  </si>
  <si>
    <t>Flastroff</t>
  </si>
  <si>
    <t>Freistroff</t>
  </si>
  <si>
    <t>Guerstling</t>
  </si>
  <si>
    <t>Heining-lès-Bouzonville</t>
  </si>
  <si>
    <t>Hestroff</t>
  </si>
  <si>
    <t>Menskirch</t>
  </si>
  <si>
    <t>Neunkirchen-lès-Bouzonville</t>
  </si>
  <si>
    <t>Oberdorff</t>
  </si>
  <si>
    <t>Rémelfang</t>
  </si>
  <si>
    <t>Saint-François-Lacroix</t>
  </si>
  <si>
    <t>Schwerdorff</t>
  </si>
  <si>
    <t>Tromborn</t>
  </si>
  <si>
    <t>Vaudreching</t>
  </si>
  <si>
    <t>Vœlfling-lès-Bouzonville</t>
  </si>
  <si>
    <t>Waldweistroff</t>
  </si>
  <si>
    <t>Entrange</t>
  </si>
  <si>
    <t>Escherange</t>
  </si>
  <si>
    <t>Hettange-Grande</t>
  </si>
  <si>
    <t>Kanfen</t>
  </si>
  <si>
    <t>Roussy-le-Village</t>
  </si>
  <si>
    <t>Volmerange-les-Mines</t>
  </si>
  <si>
    <t>Zoufftgen</t>
  </si>
  <si>
    <t>Achain</t>
  </si>
  <si>
    <t>Baronville</t>
  </si>
  <si>
    <t>Bellange</t>
  </si>
  <si>
    <t>Bermering</t>
  </si>
  <si>
    <t>Bréhain</t>
  </si>
  <si>
    <t>Brulange</t>
  </si>
  <si>
    <t>Château-Bréhain</t>
  </si>
  <si>
    <t>Conthil</t>
  </si>
  <si>
    <t>Dalhain</t>
  </si>
  <si>
    <t>Destry</t>
  </si>
  <si>
    <t>Eincheville</t>
  </si>
  <si>
    <t>Haboudange</t>
  </si>
  <si>
    <t>Harprich</t>
  </si>
  <si>
    <t>Landroff</t>
  </si>
  <si>
    <t>Lidrezing</t>
  </si>
  <si>
    <t>Marthille</t>
  </si>
  <si>
    <t>Morhange</t>
  </si>
  <si>
    <t>Pévange</t>
  </si>
  <si>
    <t>Racrange</t>
  </si>
  <si>
    <t>Riche</t>
  </si>
  <si>
    <t>Rodalbe</t>
  </si>
  <si>
    <t>Suisse</t>
  </si>
  <si>
    <t>Vallerange</t>
  </si>
  <si>
    <t>Vannecourt</t>
  </si>
  <si>
    <t>Viller</t>
  </si>
  <si>
    <t>Villers-sur-Nied</t>
  </si>
  <si>
    <t>Virming</t>
  </si>
  <si>
    <t>Zarbeling</t>
  </si>
  <si>
    <t>Schœneck</t>
  </si>
  <si>
    <t>Spicheren</t>
  </si>
  <si>
    <t>Stiring-Wendel</t>
  </si>
  <si>
    <t>Amnéville</t>
  </si>
  <si>
    <t>Chailly-lès-Ennery</t>
  </si>
  <si>
    <t>Ennery</t>
  </si>
  <si>
    <t>Flévy</t>
  </si>
  <si>
    <t>Berling</t>
  </si>
  <si>
    <t>Bourscheid</t>
  </si>
  <si>
    <t>Danne-et-Quatre-Vents</t>
  </si>
  <si>
    <t>Hangviller</t>
  </si>
  <si>
    <t>Metting</t>
  </si>
  <si>
    <t>Mittelbronn</t>
  </si>
  <si>
    <t>Phalsbourg</t>
  </si>
  <si>
    <t>Saint-Jean-Kourtzerode</t>
  </si>
  <si>
    <t>Schalbach</t>
  </si>
  <si>
    <t>Veckersviller</t>
  </si>
  <si>
    <t>Vescheim</t>
  </si>
  <si>
    <t>Vilsberg</t>
  </si>
  <si>
    <t>Waltembourg</t>
  </si>
  <si>
    <t>Zilling</t>
  </si>
  <si>
    <t>Adelange</t>
  </si>
  <si>
    <t>Arraincourt</t>
  </si>
  <si>
    <t>Boustroff</t>
  </si>
  <si>
    <t>Faulquemont</t>
  </si>
  <si>
    <t>Guessling-Hémering</t>
  </si>
  <si>
    <t>Holacourt</t>
  </si>
  <si>
    <t>Mainvillers</t>
  </si>
  <si>
    <t>Many</t>
  </si>
  <si>
    <t>Pontpierre</t>
  </si>
  <si>
    <t>Thicourt</t>
  </si>
  <si>
    <t>Thonville</t>
  </si>
  <si>
    <t>Vahl-lès-Faulquemont</t>
  </si>
  <si>
    <t>Laudrefang</t>
  </si>
  <si>
    <t>Teting-sur-Nied</t>
  </si>
  <si>
    <t>Tritteling-Redlach</t>
  </si>
  <si>
    <t>Audun-le-Tiche</t>
  </si>
  <si>
    <t>Rédange</t>
  </si>
  <si>
    <t>Russange</t>
  </si>
  <si>
    <t>Buhl-Lorraine</t>
  </si>
  <si>
    <t>Dolving</t>
  </si>
  <si>
    <t>Haut-Clocher</t>
  </si>
  <si>
    <t>Hesse</t>
  </si>
  <si>
    <t>Hilbesheim</t>
  </si>
  <si>
    <t>Imling</t>
  </si>
  <si>
    <t>Langatte</t>
  </si>
  <si>
    <t>Sarraltroff</t>
  </si>
  <si>
    <t>Sarrebourg</t>
  </si>
  <si>
    <t>Schneckenbusch</t>
  </si>
  <si>
    <t>Arzviller</t>
  </si>
  <si>
    <t>Guntzviller</t>
  </si>
  <si>
    <t>Hommarting</t>
  </si>
  <si>
    <t>Bettviller</t>
  </si>
  <si>
    <t>Bining</t>
  </si>
  <si>
    <t>Gros-Réderching</t>
  </si>
  <si>
    <t>Lambach</t>
  </si>
  <si>
    <t>Petit-Réderching</t>
  </si>
  <si>
    <t>Rahling</t>
  </si>
  <si>
    <t>Rohrbach-lès-Bitche</t>
  </si>
  <si>
    <t>Siersthal</t>
  </si>
  <si>
    <t>Achen</t>
  </si>
  <si>
    <t>Etting</t>
  </si>
  <si>
    <t>Kalhausen</t>
  </si>
  <si>
    <t>Schmittviller</t>
  </si>
  <si>
    <t>Enchenberg</t>
  </si>
  <si>
    <t>Montbronn</t>
  </si>
  <si>
    <t>Buchy</t>
  </si>
  <si>
    <t>Cheminot</t>
  </si>
  <si>
    <t>Chérisey</t>
  </si>
  <si>
    <t>Coin-lès-Cuvry</t>
  </si>
  <si>
    <t>Coin-sur-Seille</t>
  </si>
  <si>
    <t>Cuvry</t>
  </si>
  <si>
    <t>Féy</t>
  </si>
  <si>
    <t>Fleury</t>
  </si>
  <si>
    <t>Foville</t>
  </si>
  <si>
    <t>Goin</t>
  </si>
  <si>
    <t>Liéhon</t>
  </si>
  <si>
    <t>Lorry-Mardigny</t>
  </si>
  <si>
    <t>Louvigny</t>
  </si>
  <si>
    <t>Marieulles</t>
  </si>
  <si>
    <t>Moncheux</t>
  </si>
  <si>
    <t>Orny</t>
  </si>
  <si>
    <t>Pagny-lès-Goin</t>
  </si>
  <si>
    <t>Pommérieux</t>
  </si>
  <si>
    <t>Pontoy</t>
  </si>
  <si>
    <t>Pouilly</t>
  </si>
  <si>
    <t>Pournoy-la-Chétive</t>
  </si>
  <si>
    <t>Pournoy-la-Grasse</t>
  </si>
  <si>
    <t>Sailly-Achâtel</t>
  </si>
  <si>
    <t>Saint-Jure</t>
  </si>
  <si>
    <t>Secourt</t>
  </si>
  <si>
    <t>Sillegny</t>
  </si>
  <si>
    <t>Silly-en-Saulnois</t>
  </si>
  <si>
    <t>Solgne</t>
  </si>
  <si>
    <t>Verny</t>
  </si>
  <si>
    <t>Vigny</t>
  </si>
  <si>
    <t>Vulmont</t>
  </si>
  <si>
    <t>Hazembourg</t>
  </si>
  <si>
    <t>Kappelkinger</t>
  </si>
  <si>
    <t>Kirviller</t>
  </si>
  <si>
    <t>Le Val-de-Guéblange</t>
  </si>
  <si>
    <t>Sarralbe</t>
  </si>
  <si>
    <t>Willerwald</t>
  </si>
  <si>
    <t>Algrange</t>
  </si>
  <si>
    <t>Angevillers</t>
  </si>
  <si>
    <t>Réding</t>
  </si>
  <si>
    <t>Barst</t>
  </si>
  <si>
    <t>Cappel</t>
  </si>
  <si>
    <t>Farébersviller</t>
  </si>
  <si>
    <t>Farschviller</t>
  </si>
  <si>
    <t>Henriville</t>
  </si>
  <si>
    <t>Théding</t>
  </si>
  <si>
    <t>Seingbouse</t>
  </si>
  <si>
    <t>Behren-lès-Forbach</t>
  </si>
  <si>
    <t>Bousbach</t>
  </si>
  <si>
    <t>Etzling</t>
  </si>
  <si>
    <t>Kerbach</t>
  </si>
  <si>
    <t>Guenviller</t>
  </si>
  <si>
    <t>Hombourg-Haut</t>
  </si>
  <si>
    <t>Apach</t>
  </si>
  <si>
    <t>Contz-les-Bains</t>
  </si>
  <si>
    <t>Grindorff-Bizing</t>
  </si>
  <si>
    <t>Halstroff</t>
  </si>
  <si>
    <t>Haute-Kontz</t>
  </si>
  <si>
    <t>Hunting</t>
  </si>
  <si>
    <t>Kerling-lès-Sierck</t>
  </si>
  <si>
    <t>Kirsch-lès-Sierck</t>
  </si>
  <si>
    <t>Kirschnaumen</t>
  </si>
  <si>
    <t>Laumesfeld</t>
  </si>
  <si>
    <t>Launstroff</t>
  </si>
  <si>
    <t>Malling</t>
  </si>
  <si>
    <t>Manderen-Ritzing</t>
  </si>
  <si>
    <t>Merschweiller</t>
  </si>
  <si>
    <t>Montenach</t>
  </si>
  <si>
    <t>Rémeling</t>
  </si>
  <si>
    <t>Rettel</t>
  </si>
  <si>
    <t>Rustroff</t>
  </si>
  <si>
    <t>Sierck-les-Bains</t>
  </si>
  <si>
    <t>Waldwisse</t>
  </si>
  <si>
    <t>Carling</t>
  </si>
  <si>
    <t>L'Hôpital</t>
  </si>
  <si>
    <t>Saint-Avold</t>
  </si>
  <si>
    <t>Ernestviller</t>
  </si>
  <si>
    <t>Grundviller</t>
  </si>
  <si>
    <t>Guebenhouse</t>
  </si>
  <si>
    <t>Hilsprich</t>
  </si>
  <si>
    <t>Holving</t>
  </si>
  <si>
    <t>Hoste</t>
  </si>
  <si>
    <t>Loupershouse</t>
  </si>
  <si>
    <t>Puttelange-aux-Lacs</t>
  </si>
  <si>
    <t>Rémering-lès-Puttelange</t>
  </si>
  <si>
    <t>Richeling</t>
  </si>
  <si>
    <t>Saint-Jean-Rohrbach</t>
  </si>
  <si>
    <t>Alsting</t>
  </si>
  <si>
    <t>Grosbliederstroff</t>
  </si>
  <si>
    <t>Lixing-lès-Rouhling</t>
  </si>
  <si>
    <t>Rouhling</t>
  </si>
  <si>
    <t>Talange</t>
  </si>
  <si>
    <t>Ars-Laquenexy</t>
  </si>
  <si>
    <t>Bazoncourt</t>
  </si>
  <si>
    <t>Coincy</t>
  </si>
  <si>
    <t>Colligny-Maizery</t>
  </si>
  <si>
    <t>Courcelles-Chaussy</t>
  </si>
  <si>
    <t>Courcelles-sur-Nied</t>
  </si>
  <si>
    <t>Glatigny</t>
  </si>
  <si>
    <t>Hayes</t>
  </si>
  <si>
    <t>Laquenexy</t>
  </si>
  <si>
    <t>Les Étangs</t>
  </si>
  <si>
    <t>Maizeroy</t>
  </si>
  <si>
    <t>Marsilly</t>
  </si>
  <si>
    <t>Pange</t>
  </si>
  <si>
    <t>Raville</t>
  </si>
  <si>
    <t>Sanry-sur-Nied</t>
  </si>
  <si>
    <t>Servigny-lès-Raville</t>
  </si>
  <si>
    <t>Silly-sur-Nied</t>
  </si>
  <si>
    <t>Villers-Stoncourt</t>
  </si>
  <si>
    <t>Bronvaux</t>
  </si>
  <si>
    <t>Marange-Silvange</t>
  </si>
  <si>
    <t>Petite-Rosselle</t>
  </si>
  <si>
    <t>Berviller-en-Moselle</t>
  </si>
  <si>
    <t>Dalem</t>
  </si>
  <si>
    <t>Falck</t>
  </si>
  <si>
    <t>Hargarten-aux-Mines</t>
  </si>
  <si>
    <t>Merten</t>
  </si>
  <si>
    <t>Rémering</t>
  </si>
  <si>
    <t>Villing</t>
  </si>
  <si>
    <t>Abreschviller</t>
  </si>
  <si>
    <t>Lafrimbolle</t>
  </si>
  <si>
    <t>Métairies-Saint-Quirin</t>
  </si>
  <si>
    <t>Niderhoff</t>
  </si>
  <si>
    <t>Saint-Quirin</t>
  </si>
  <si>
    <t>Turquestein-Blancrupt</t>
  </si>
  <si>
    <t>Vasperviller</t>
  </si>
  <si>
    <t>Voyer</t>
  </si>
  <si>
    <t>Brouderdorff</t>
  </si>
  <si>
    <t>Niderviller</t>
  </si>
  <si>
    <t>Basse-Rentgen</t>
  </si>
  <si>
    <t>Berg-sur-Moselle</t>
  </si>
  <si>
    <t>Beyren-lès-Sierck</t>
  </si>
  <si>
    <t>Boust</t>
  </si>
  <si>
    <t>Breistroff-la-Grande</t>
  </si>
  <si>
    <t>Cattenom</t>
  </si>
  <si>
    <t>Évrange</t>
  </si>
  <si>
    <t>Fixem</t>
  </si>
  <si>
    <t>Gavisse</t>
  </si>
  <si>
    <t>Hagen</t>
  </si>
  <si>
    <t>Mondorff</t>
  </si>
  <si>
    <t>Puttelange-lès-Thionville</t>
  </si>
  <si>
    <t>Rodemack</t>
  </si>
  <si>
    <t>Adaincourt</t>
  </si>
  <si>
    <t>Arriance</t>
  </si>
  <si>
    <t>Aube</t>
  </si>
  <si>
    <t>Baudrecourt</t>
  </si>
  <si>
    <t>Béchy</t>
  </si>
  <si>
    <t>Beux</t>
  </si>
  <si>
    <t>Chanville</t>
  </si>
  <si>
    <t>Chenois</t>
  </si>
  <si>
    <t>Flocourt</t>
  </si>
  <si>
    <t>Han-sur-Nied</t>
  </si>
  <si>
    <t>Herny</t>
  </si>
  <si>
    <t>Lemud</t>
  </si>
  <si>
    <t>Lesse</t>
  </si>
  <si>
    <t>Luppy</t>
  </si>
  <si>
    <t>Rémilly</t>
  </si>
  <si>
    <t>Saint-Epvre</t>
  </si>
  <si>
    <t>Thimonville</t>
  </si>
  <si>
    <t>Tragny</t>
  </si>
  <si>
    <t>Vatimont</t>
  </si>
  <si>
    <t>Vittoncourt</t>
  </si>
  <si>
    <t>Voimhaut</t>
  </si>
  <si>
    <t>Aboncourt-sur-Seille</t>
  </si>
  <si>
    <t>Ajoncourt</t>
  </si>
  <si>
    <t>Alaincourt-la-Côte</t>
  </si>
  <si>
    <t>Aulnois-sur-Seille</t>
  </si>
  <si>
    <t>Bacourt</t>
  </si>
  <si>
    <t>Chicourt</t>
  </si>
  <si>
    <t>Craincourt</t>
  </si>
  <si>
    <t>Delme</t>
  </si>
  <si>
    <t>Donjeux</t>
  </si>
  <si>
    <t>Fonteny</t>
  </si>
  <si>
    <t>Fossieux</t>
  </si>
  <si>
    <t>Frémery</t>
  </si>
  <si>
    <t>Hannocourt</t>
  </si>
  <si>
    <t>Jallaucourt</t>
  </si>
  <si>
    <t>Juville</t>
  </si>
  <si>
    <t>Laneuveville-en-Saulnois</t>
  </si>
  <si>
    <t>Lemoncourt</t>
  </si>
  <si>
    <t>Liocourt</t>
  </si>
  <si>
    <t>Lucy</t>
  </si>
  <si>
    <t>Malaucourt-sur-Seille</t>
  </si>
  <si>
    <t>Manhoué</t>
  </si>
  <si>
    <t>Morville-sur-Nied</t>
  </si>
  <si>
    <t>Oriocourt</t>
  </si>
  <si>
    <t>Oron</t>
  </si>
  <si>
    <t>Prévocourt</t>
  </si>
  <si>
    <t>Puzieux</t>
  </si>
  <si>
    <t>Tincry</t>
  </si>
  <si>
    <t>Viviers</t>
  </si>
  <si>
    <t>Xocourt</t>
  </si>
  <si>
    <t>Folkling</t>
  </si>
  <si>
    <t>Forbach</t>
  </si>
  <si>
    <t>Morsbach</t>
  </si>
  <si>
    <t>Œting</t>
  </si>
  <si>
    <t>Goetzenbruck</t>
  </si>
  <si>
    <t>Lemberg</t>
  </si>
  <si>
    <t>Mouterhouse</t>
  </si>
  <si>
    <t>Saint-Louis-lès-Bitche</t>
  </si>
  <si>
    <t>Bezange-la-Petite</t>
  </si>
  <si>
    <t>Haraucourt-sur-Seille</t>
  </si>
  <si>
    <t>Juvelize</t>
  </si>
  <si>
    <t>Lezey</t>
  </si>
  <si>
    <t>Marsal</t>
  </si>
  <si>
    <t>Moyenvic</t>
  </si>
  <si>
    <t>Vic-sur-Seille</t>
  </si>
  <si>
    <t>Xanrey</t>
  </si>
  <si>
    <t>Bickenholtz</t>
  </si>
  <si>
    <t>Brouviller</t>
  </si>
  <si>
    <t>Fleisheim</t>
  </si>
  <si>
    <t>Hérange</t>
  </si>
  <si>
    <t>Lixheim</t>
  </si>
  <si>
    <t>Vieux-Lixheim</t>
  </si>
  <si>
    <t>Wintersbourg</t>
  </si>
  <si>
    <t>Antilly</t>
  </si>
  <si>
    <t>Argancy</t>
  </si>
  <si>
    <t>Bettelainville</t>
  </si>
  <si>
    <t>Charly-Oradour</t>
  </si>
  <si>
    <t>Failly</t>
  </si>
  <si>
    <t>Malroy</t>
  </si>
  <si>
    <t>Saint-Hubert</t>
  </si>
  <si>
    <t>Sainte-Barbe</t>
  </si>
  <si>
    <t>Sanry-lès-Vigy</t>
  </si>
  <si>
    <t>Servigny-lès-Sainte-Barbe</t>
  </si>
  <si>
    <t>Vigy</t>
  </si>
  <si>
    <t>Vry</t>
  </si>
  <si>
    <t>Noisseville</t>
  </si>
  <si>
    <t>Nouilly</t>
  </si>
  <si>
    <t>Ogy-Montoy-Flanville</t>
  </si>
  <si>
    <t>Retonfey</t>
  </si>
  <si>
    <t>Fontoy</t>
  </si>
  <si>
    <t>Havange</t>
  </si>
  <si>
    <t>Lommerange</t>
  </si>
  <si>
    <t>Boulange</t>
  </si>
  <si>
    <t>Altrippe</t>
  </si>
  <si>
    <t>Bérig-Vintrange</t>
  </si>
  <si>
    <t>Biding</t>
  </si>
  <si>
    <t>Bistroff</t>
  </si>
  <si>
    <t>Diffembach-lès-Hellimer</t>
  </si>
  <si>
    <t>Erstroff</t>
  </si>
  <si>
    <t>Frémestroff</t>
  </si>
  <si>
    <t>Freybouse</t>
  </si>
  <si>
    <t>Gréning</t>
  </si>
  <si>
    <t>Grostenquin</t>
  </si>
  <si>
    <t>Hellimer</t>
  </si>
  <si>
    <t>Laning</t>
  </si>
  <si>
    <t>Lelling</t>
  </si>
  <si>
    <t>Leyviller</t>
  </si>
  <si>
    <t>Lixing-lès-Saint-Avold</t>
  </si>
  <si>
    <t>Maxstadt</t>
  </si>
  <si>
    <t>Petit-Tenquin</t>
  </si>
  <si>
    <t>Vahl-Ebersing</t>
  </si>
  <si>
    <t>Albestroff</t>
  </si>
  <si>
    <t>Bénestroff</t>
  </si>
  <si>
    <t>Francaltroff</t>
  </si>
  <si>
    <t>Givrycourt</t>
  </si>
  <si>
    <t>Guinzeling</t>
  </si>
  <si>
    <t>Honskirch</t>
  </si>
  <si>
    <t>Insming</t>
  </si>
  <si>
    <t>Insviller</t>
  </si>
  <si>
    <t>Léning</t>
  </si>
  <si>
    <t>Lhor</t>
  </si>
  <si>
    <t>Lostroff</t>
  </si>
  <si>
    <t>Loudrefing</t>
  </si>
  <si>
    <t>Marimont-lès-Bénestroff</t>
  </si>
  <si>
    <t>Molring</t>
  </si>
  <si>
    <t>Montdidier</t>
  </si>
  <si>
    <t>Munster</t>
  </si>
  <si>
    <t>Nébing</t>
  </si>
  <si>
    <t>Nelling</t>
  </si>
  <si>
    <t>Neufvillage</t>
  </si>
  <si>
    <t>Réning</t>
  </si>
  <si>
    <t>Torcheville</t>
  </si>
  <si>
    <t>Vahl-lès-Bénestroff</t>
  </si>
  <si>
    <t>Vibersviller</t>
  </si>
  <si>
    <t>Vittersbourg</t>
  </si>
  <si>
    <t>Arry</t>
  </si>
  <si>
    <t>Corny-sur-Moselle</t>
  </si>
  <si>
    <t>Gorze</t>
  </si>
  <si>
    <t>Novéant-sur-Moselle</t>
  </si>
  <si>
    <t>Augny</t>
  </si>
  <si>
    <t>Bambiderstroff</t>
  </si>
  <si>
    <t>Créhange</t>
  </si>
  <si>
    <t>Elvange</t>
  </si>
  <si>
    <t>Flétrange</t>
  </si>
  <si>
    <t>Guinglange</t>
  </si>
  <si>
    <t>Hallering</t>
  </si>
  <si>
    <t>Haute-Vigneulles</t>
  </si>
  <si>
    <t>Hémilly</t>
  </si>
  <si>
    <t>Marange-Zondrange</t>
  </si>
  <si>
    <t>Zimming</t>
  </si>
  <si>
    <t>Hayange</t>
  </si>
  <si>
    <t>Neufchef</t>
  </si>
  <si>
    <t>Ranguevaux</t>
  </si>
  <si>
    <t>Aumetz</t>
  </si>
  <si>
    <t>Tressange</t>
  </si>
  <si>
    <t>Breidenbach</t>
  </si>
  <si>
    <t>Epping</t>
  </si>
  <si>
    <t>Erching</t>
  </si>
  <si>
    <t>Hottviller</t>
  </si>
  <si>
    <t>Lengelsheim</t>
  </si>
  <si>
    <t>Loutzviller</t>
  </si>
  <si>
    <t>Nousseviller-lès-Bitche</t>
  </si>
  <si>
    <t>Obergailbach</t>
  </si>
  <si>
    <t>Ormersviller</t>
  </si>
  <si>
    <t>Rimling</t>
  </si>
  <si>
    <t>Rolbing</t>
  </si>
  <si>
    <t>Schweyen</t>
  </si>
  <si>
    <t>Volmunster</t>
  </si>
  <si>
    <t>Waldhouse</t>
  </si>
  <si>
    <t>Walschbronn</t>
  </si>
  <si>
    <t>Altviller</t>
  </si>
  <si>
    <t>Folschviller</t>
  </si>
  <si>
    <t>Lachambre</t>
  </si>
  <si>
    <t>Macheren</t>
  </si>
  <si>
    <t>Valmont</t>
  </si>
  <si>
    <t>Longeville-lès-Saint-Avold</t>
  </si>
  <si>
    <t>Moussey</t>
  </si>
  <si>
    <t>Rosselange</t>
  </si>
  <si>
    <t>Aspach</t>
  </si>
  <si>
    <t>Fraquelfing</t>
  </si>
  <si>
    <t>Hattigny</t>
  </si>
  <si>
    <t>Hermelange</t>
  </si>
  <si>
    <t>Laneuveville-lès-Lorquin</t>
  </si>
  <si>
    <t>Lorquin</t>
  </si>
  <si>
    <t>Nitting</t>
  </si>
  <si>
    <t>Béning-lès-Saint-Avold</t>
  </si>
  <si>
    <t>Betting</t>
  </si>
  <si>
    <t>Cocheren</t>
  </si>
  <si>
    <t>Freyming-Merlebach</t>
  </si>
  <si>
    <t>Rosbruck</t>
  </si>
  <si>
    <t>Azoudange</t>
  </si>
  <si>
    <t>Bourdonnay</t>
  </si>
  <si>
    <t>Donnelay</t>
  </si>
  <si>
    <t>Fribourg</t>
  </si>
  <si>
    <t>Lagarde</t>
  </si>
  <si>
    <t>Languimberg</t>
  </si>
  <si>
    <t>Ley</t>
  </si>
  <si>
    <t>Maizières-lès-Vic</t>
  </si>
  <si>
    <t>Moncourt</t>
  </si>
  <si>
    <t>Ommeray</t>
  </si>
  <si>
    <t>Réchicourt-le-Château</t>
  </si>
  <si>
    <t>Rhodes</t>
  </si>
  <si>
    <t>Gondrexange</t>
  </si>
  <si>
    <t>Dannelbourg</t>
  </si>
  <si>
    <t>Garrebourg</t>
  </si>
  <si>
    <t>Henridorff</t>
  </si>
  <si>
    <t>Hultehouse</t>
  </si>
  <si>
    <t>Lutzelbourg</t>
  </si>
  <si>
    <t>Saint-Louis</t>
  </si>
  <si>
    <t>Barchain</t>
  </si>
  <si>
    <t>Bébing</t>
  </si>
  <si>
    <t>Diane-Capelle</t>
  </si>
  <si>
    <t>Foulcrey</t>
  </si>
  <si>
    <t>Héming</t>
  </si>
  <si>
    <t>Hertzing</t>
  </si>
  <si>
    <t>Ibigny</t>
  </si>
  <si>
    <t>Kerprich-aux-Bois</t>
  </si>
  <si>
    <t>Landange</t>
  </si>
  <si>
    <t>Neufmoulins</t>
  </si>
  <si>
    <t>Richeval</t>
  </si>
  <si>
    <t>Saint-Georges</t>
  </si>
  <si>
    <t>Xouaxange</t>
  </si>
  <si>
    <t>Ottange</t>
  </si>
  <si>
    <t>Rochonvillers</t>
  </si>
  <si>
    <t>Dabo</t>
  </si>
  <si>
    <t>Haselbourg</t>
  </si>
  <si>
    <t>Saint-Privat-la-Montagne</t>
  </si>
  <si>
    <t>Montois-la-Montagne</t>
  </si>
  <si>
    <t>Roncourt</t>
  </si>
  <si>
    <t>Amanvillers</t>
  </si>
  <si>
    <t>Harreberg</t>
  </si>
  <si>
    <t>Hartzviller</t>
  </si>
  <si>
    <t>Hommert</t>
  </si>
  <si>
    <t>Plaine-de-Walsch</t>
  </si>
  <si>
    <t>Troisfontaines</t>
  </si>
  <si>
    <t>Walscheid</t>
  </si>
  <si>
    <t>Guerting</t>
  </si>
  <si>
    <t>Ham-sous-Varsberg</t>
  </si>
  <si>
    <t>Varsberg</t>
  </si>
  <si>
    <t>Diesen</t>
  </si>
  <si>
    <t>Porcelette</t>
  </si>
  <si>
    <t>Sarreinsming</t>
  </si>
  <si>
    <t>Wittring</t>
  </si>
  <si>
    <t>Zetting</t>
  </si>
  <si>
    <t>Hambach</t>
  </si>
  <si>
    <t>Neufgrange</t>
  </si>
  <si>
    <t>Woustviller</t>
  </si>
  <si>
    <t>Buding</t>
  </si>
  <si>
    <t>Hombourg-Budange</t>
  </si>
  <si>
    <t>Kédange-sur-Canner</t>
  </si>
  <si>
    <t>Kemplich</t>
  </si>
  <si>
    <t>Klang</t>
  </si>
  <si>
    <t>Metzeresche</t>
  </si>
  <si>
    <t>Monneren</t>
  </si>
  <si>
    <t>Veckring</t>
  </si>
  <si>
    <t>Distroff</t>
  </si>
  <si>
    <t>Belles-Forêts</t>
  </si>
  <si>
    <t>Berthelming</t>
  </si>
  <si>
    <t>Bettborn</t>
  </si>
  <si>
    <t>Fénétrange</t>
  </si>
  <si>
    <t>Gosselming</t>
  </si>
  <si>
    <t>Hellering-lès-Fénétrange</t>
  </si>
  <si>
    <t>Mittersheim</t>
  </si>
  <si>
    <t>Niederstinzel</t>
  </si>
  <si>
    <t>Oberstinzel</t>
  </si>
  <si>
    <t>Postroff</t>
  </si>
  <si>
    <t>Romelfing</t>
  </si>
  <si>
    <t>Saint-Jean-de-Bassel</t>
  </si>
  <si>
    <t>Luttange</t>
  </si>
  <si>
    <t>Metzervisse</t>
  </si>
  <si>
    <t>Volstroff</t>
  </si>
  <si>
    <t>Montigny-lès-Metz</t>
  </si>
  <si>
    <t>Meisenthal</t>
  </si>
  <si>
    <t>Soucht</t>
  </si>
  <si>
    <t>Basse-Ham</t>
  </si>
  <si>
    <t>Budling</t>
  </si>
  <si>
    <t>Elzange</t>
  </si>
  <si>
    <t>Illange</t>
  </si>
  <si>
    <t>Inglange</t>
  </si>
  <si>
    <t>Kuntzig</t>
  </si>
  <si>
    <t>Kœnigsmacker</t>
  </si>
  <si>
    <t>Oudrenne</t>
  </si>
  <si>
    <t>Stuckange</t>
  </si>
  <si>
    <t>Valmestroff</t>
  </si>
  <si>
    <t>Yutz</t>
  </si>
  <si>
    <t>Diebling</t>
  </si>
  <si>
    <t>Metzing</t>
  </si>
  <si>
    <t>Tenteling</t>
  </si>
  <si>
    <t>Hundling</t>
  </si>
  <si>
    <t>Ippling</t>
  </si>
  <si>
    <t>Nousseviller-Saint-Nabor</t>
  </si>
  <si>
    <t>Épinal</t>
  </si>
  <si>
    <t>Chantraine</t>
  </si>
  <si>
    <t>Deyvillers</t>
  </si>
  <si>
    <t>Dignonville</t>
  </si>
  <si>
    <t>Dinozé</t>
  </si>
  <si>
    <t>Dogneville</t>
  </si>
  <si>
    <t>Jeuxey</t>
  </si>
  <si>
    <t>Longchamp</t>
  </si>
  <si>
    <t>Vaudéville</t>
  </si>
  <si>
    <t>Coinches</t>
  </si>
  <si>
    <t>Nayemont-les-Fosses</t>
  </si>
  <si>
    <t>Neuvillers-sur-Fave</t>
  </si>
  <si>
    <t>Pair-et-Grandrupt</t>
  </si>
  <si>
    <t>Remomeix</t>
  </si>
  <si>
    <t>Saint-Dié-des-Vosges</t>
  </si>
  <si>
    <t>Sainte-Marguerite</t>
  </si>
  <si>
    <t>Taintrux</t>
  </si>
  <si>
    <t>Allarmont</t>
  </si>
  <si>
    <t>Celles-sur-Plaine</t>
  </si>
  <si>
    <t>Luvigny</t>
  </si>
  <si>
    <t>Raon-l'Étape</t>
  </si>
  <si>
    <t>Raon-sur-Plaine</t>
  </si>
  <si>
    <t>Vexaincourt</t>
  </si>
  <si>
    <t>Basse-sur-le-Rupt</t>
  </si>
  <si>
    <t>Cleurie</t>
  </si>
  <si>
    <t>Gerbamont</t>
  </si>
  <si>
    <t>Le Syndicat</t>
  </si>
  <si>
    <t>Rochesson</t>
  </si>
  <si>
    <t>Saint-Amé</t>
  </si>
  <si>
    <t>Sapois</t>
  </si>
  <si>
    <t>Vagney</t>
  </si>
  <si>
    <t>Battexey</t>
  </si>
  <si>
    <t>Bouxurulles</t>
  </si>
  <si>
    <t>Brantigny</t>
  </si>
  <si>
    <t>Chamagne</t>
  </si>
  <si>
    <t>Charmes</t>
  </si>
  <si>
    <t>Essegney</t>
  </si>
  <si>
    <t>Florémont</t>
  </si>
  <si>
    <t>Hergugney</t>
  </si>
  <si>
    <t>Langley</t>
  </si>
  <si>
    <t>Marainville-sur-Madon</t>
  </si>
  <si>
    <t>Rapey</t>
  </si>
  <si>
    <t>Rugney</t>
  </si>
  <si>
    <t>Savigny</t>
  </si>
  <si>
    <t>Socourt</t>
  </si>
  <si>
    <t>Ubexy</t>
  </si>
  <si>
    <t>Xaronval</t>
  </si>
  <si>
    <t>Aingeville</t>
  </si>
  <si>
    <t>Auzainvilliers</t>
  </si>
  <si>
    <t>Bulgnéville</t>
  </si>
  <si>
    <t>Contrexéville</t>
  </si>
  <si>
    <t>Crainvilliers</t>
  </si>
  <si>
    <t>Dombrot-le-Sec</t>
  </si>
  <si>
    <t>Gendreville</t>
  </si>
  <si>
    <t>La Vacheresse-et-la-Rouillie</t>
  </si>
  <si>
    <t>Malaincourt</t>
  </si>
  <si>
    <t>Médonville</t>
  </si>
  <si>
    <t>Morville</t>
  </si>
  <si>
    <t>Saint-Ouen-lès-Parey</t>
  </si>
  <si>
    <t>Saulxures-lès-Bulgnéville</t>
  </si>
  <si>
    <t>Sauville</t>
  </si>
  <si>
    <t>Suriauville</t>
  </si>
  <si>
    <t>Urville</t>
  </si>
  <si>
    <t>Vrécourt</t>
  </si>
  <si>
    <t>Bayecourt</t>
  </si>
  <si>
    <t>Capavenir Vosges</t>
  </si>
  <si>
    <t>Chavelot</t>
  </si>
  <si>
    <t>Mazeley</t>
  </si>
  <si>
    <t>Villoncourt</t>
  </si>
  <si>
    <t>Fresse-sur-Moselle</t>
  </si>
  <si>
    <t>Le Ménil</t>
  </si>
  <si>
    <t>Le Thillot</t>
  </si>
  <si>
    <t>Ramonchamp</t>
  </si>
  <si>
    <t>Aouze</t>
  </si>
  <si>
    <t>Aroffe</t>
  </si>
  <si>
    <t>Balléville</t>
  </si>
  <si>
    <t>Biécourt</t>
  </si>
  <si>
    <t>Châtenois</t>
  </si>
  <si>
    <t>Courcelles-sous-Châtenois</t>
  </si>
  <si>
    <t>Darney-aux-Chênes</t>
  </si>
  <si>
    <t>Dolaincourt</t>
  </si>
  <si>
    <t>Dombrot-sur-Vair</t>
  </si>
  <si>
    <t>Dommartin-sur-Vraine</t>
  </si>
  <si>
    <t>Gemmelaincourt</t>
  </si>
  <si>
    <t>Gironcourt-sur-Vraine</t>
  </si>
  <si>
    <t>Houécourt</t>
  </si>
  <si>
    <t>La Neuveville-sous-Châtenois</t>
  </si>
  <si>
    <t>Longchamp-sous-Châtenois</t>
  </si>
  <si>
    <t>Maconcourt</t>
  </si>
  <si>
    <t>Morelmaison</t>
  </si>
  <si>
    <t>Ollainville</t>
  </si>
  <si>
    <t>Pleuvezain</t>
  </si>
  <si>
    <t>Rainville</t>
  </si>
  <si>
    <t>Removille</t>
  </si>
  <si>
    <t>Rouvres-la-Chétive</t>
  </si>
  <si>
    <t>Saint-Menge</t>
  </si>
  <si>
    <t>Saint-Paul</t>
  </si>
  <si>
    <t>Sandaucourt</t>
  </si>
  <si>
    <t>Soncourt</t>
  </si>
  <si>
    <t>Vicherey</t>
  </si>
  <si>
    <t>Viocourt</t>
  </si>
  <si>
    <t>Vouxey</t>
  </si>
  <si>
    <t>Golbey</t>
  </si>
  <si>
    <t>Dommartin-lès-Remiremont</t>
  </si>
  <si>
    <t>Remiremont</t>
  </si>
  <si>
    <t>Saint-Étienne-lès-Remiremont</t>
  </si>
  <si>
    <t>Saint-Nabord</t>
  </si>
  <si>
    <t>Vecoux</t>
  </si>
  <si>
    <t>Ban-de-Sapt</t>
  </si>
  <si>
    <t>Belval</t>
  </si>
  <si>
    <t>Châtas</t>
  </si>
  <si>
    <t>Denipaire</t>
  </si>
  <si>
    <t>Grandrupt</t>
  </si>
  <si>
    <t>Hurbache</t>
  </si>
  <si>
    <t>La Petite-Raon</t>
  </si>
  <si>
    <t>Le Mont</t>
  </si>
  <si>
    <t>Le Puid</t>
  </si>
  <si>
    <t>Le Saulcy</t>
  </si>
  <si>
    <t>Le Vermont</t>
  </si>
  <si>
    <t>Ménil-de-Senones</t>
  </si>
  <si>
    <t>Saint-Jean-d'Ormont</t>
  </si>
  <si>
    <t>Saint-Stail</t>
  </si>
  <si>
    <t>Senones</t>
  </si>
  <si>
    <t>Vieux-Moulin</t>
  </si>
  <si>
    <t>Dounoux</t>
  </si>
  <si>
    <t>Hadol</t>
  </si>
  <si>
    <t>Raon-aux-Bois</t>
  </si>
  <si>
    <t>Uriménil</t>
  </si>
  <si>
    <t>Uzemain</t>
  </si>
  <si>
    <t>Xertigny</t>
  </si>
  <si>
    <t>Ban-sur-Meurthe-Clefcy</t>
  </si>
  <si>
    <t>Fraize</t>
  </si>
  <si>
    <t>Le Valtin</t>
  </si>
  <si>
    <t>Plainfaing</t>
  </si>
  <si>
    <t>Fontenoy-le-Château</t>
  </si>
  <si>
    <t>Grandrupt-de-Bains</t>
  </si>
  <si>
    <t>Gruey-lès-Surance</t>
  </si>
  <si>
    <t>La Chapelle-aux-Bois</t>
  </si>
  <si>
    <t>La Haye</t>
  </si>
  <si>
    <t>La Vôge-les-Bains</t>
  </si>
  <si>
    <t>Le Clerjus</t>
  </si>
  <si>
    <t>Les Voivres</t>
  </si>
  <si>
    <t>Montmotier</t>
  </si>
  <si>
    <t>Trémonzey</t>
  </si>
  <si>
    <t>La Bresse</t>
  </si>
  <si>
    <t>Attigny</t>
  </si>
  <si>
    <t>Belmont-lès-Darney</t>
  </si>
  <si>
    <t>Belrupt</t>
  </si>
  <si>
    <t>Bonvillet</t>
  </si>
  <si>
    <t>Darney</t>
  </si>
  <si>
    <t>Dombasle-devant-Darney</t>
  </si>
  <si>
    <t>Dommartin-lès-Vallois</t>
  </si>
  <si>
    <t>Escles</t>
  </si>
  <si>
    <t>Esley</t>
  </si>
  <si>
    <t>Hennezel</t>
  </si>
  <si>
    <t>Jésonville</t>
  </si>
  <si>
    <t>Lerrain</t>
  </si>
  <si>
    <t>Les Vallois</t>
  </si>
  <si>
    <t>Nonville</t>
  </si>
  <si>
    <t>Pont-lès-Bonfays</t>
  </si>
  <si>
    <t>Provenchères-lès-Darney</t>
  </si>
  <si>
    <t>Relanges</t>
  </si>
  <si>
    <t>Saint-Baslemont</t>
  </si>
  <si>
    <t>Sans-Vallois</t>
  </si>
  <si>
    <t>Senonges</t>
  </si>
  <si>
    <t>Thuillières</t>
  </si>
  <si>
    <t>Vioménil</t>
  </si>
  <si>
    <t>Viviers-le-Gras</t>
  </si>
  <si>
    <t>Bainville-aux-Saules</t>
  </si>
  <si>
    <t>Bazegney</t>
  </si>
  <si>
    <t>Begnécourt</t>
  </si>
  <si>
    <t>Bocquegney</t>
  </si>
  <si>
    <t>Bouxières-aux-Bois</t>
  </si>
  <si>
    <t>Bouzemont</t>
  </si>
  <si>
    <t>Charmois-l'Orgueilleux</t>
  </si>
  <si>
    <t>Circourt</t>
  </si>
  <si>
    <t>Damas-et-Bettegney</t>
  </si>
  <si>
    <t>Derbamont</t>
  </si>
  <si>
    <t>Dompaire</t>
  </si>
  <si>
    <t>Frénois</t>
  </si>
  <si>
    <t>Gelvécourt-et-Adompt</t>
  </si>
  <si>
    <t>Gorhey</t>
  </si>
  <si>
    <t>Hagécourt</t>
  </si>
  <si>
    <t>Harol</t>
  </si>
  <si>
    <t>Hennecourt</t>
  </si>
  <si>
    <t>Légéville-et-Bonfays</t>
  </si>
  <si>
    <t>Les Ableuvenettes</t>
  </si>
  <si>
    <t>Madecourt</t>
  </si>
  <si>
    <t>Madonne-et-Lamerey</t>
  </si>
  <si>
    <t>Maroncourt</t>
  </si>
  <si>
    <t>Pierrefitte</t>
  </si>
  <si>
    <t>Racécourt</t>
  </si>
  <si>
    <t>Rancourt</t>
  </si>
  <si>
    <t>Saint-Vallier</t>
  </si>
  <si>
    <t>Valfroicourt</t>
  </si>
  <si>
    <t>Valleroy-aux-Saules</t>
  </si>
  <si>
    <t>Velotte-et-Tatignécourt</t>
  </si>
  <si>
    <t>Ville-sur-Illon</t>
  </si>
  <si>
    <t>Saulxures-sur-Moselotte</t>
  </si>
  <si>
    <t>Thiéfosse</t>
  </si>
  <si>
    <t>Attignéville</t>
  </si>
  <si>
    <t>Aulnois</t>
  </si>
  <si>
    <t>Autigny-la-Tour</t>
  </si>
  <si>
    <t>Autreville</t>
  </si>
  <si>
    <t>Barville</t>
  </si>
  <si>
    <t>Bazoilles-sur-Meuse</t>
  </si>
  <si>
    <t>Beaufremont</t>
  </si>
  <si>
    <t>Certilleux</t>
  </si>
  <si>
    <t>Circourt-sur-Mouzon</t>
  </si>
  <si>
    <t>Hagnéville-et-Roncourt</t>
  </si>
  <si>
    <t>Harchéchamp</t>
  </si>
  <si>
    <t>Harmonville</t>
  </si>
  <si>
    <t>Houéville</t>
  </si>
  <si>
    <t>Jainvillotte</t>
  </si>
  <si>
    <t>Landaville</t>
  </si>
  <si>
    <t>Lemmecourt</t>
  </si>
  <si>
    <t>Martigny-les-Gerbonvaux</t>
  </si>
  <si>
    <t>Mont-lès-Neufchâteau</t>
  </si>
  <si>
    <t>Neufchâteau</t>
  </si>
  <si>
    <t>Pompierre</t>
  </si>
  <si>
    <t>Rebeuville</t>
  </si>
  <si>
    <t>Rollainville</t>
  </si>
  <si>
    <t>Sartes</t>
  </si>
  <si>
    <t>Tilleux</t>
  </si>
  <si>
    <t>Tranqueville-Graux</t>
  </si>
  <si>
    <t>Cornimont</t>
  </si>
  <si>
    <t>Ventron</t>
  </si>
  <si>
    <t>Ainvelle</t>
  </si>
  <si>
    <t>Blevaincourt</t>
  </si>
  <si>
    <t>Damblain</t>
  </si>
  <si>
    <t>Fouchécourt</t>
  </si>
  <si>
    <t>Frain</t>
  </si>
  <si>
    <t>Gignéville</t>
  </si>
  <si>
    <t>Isches</t>
  </si>
  <si>
    <t>Lamarche</t>
  </si>
  <si>
    <t>Marey</t>
  </si>
  <si>
    <t>Martigny-les-Bains</t>
  </si>
  <si>
    <t>Mont-lès-Lamarche</t>
  </si>
  <si>
    <t>Morizécourt</t>
  </si>
  <si>
    <t>Robécourt</t>
  </si>
  <si>
    <t>Romain-aux-Bois</t>
  </si>
  <si>
    <t>Rozières-sur-Mouzon</t>
  </si>
  <si>
    <t>Senaide</t>
  </si>
  <si>
    <t>Serécourt</t>
  </si>
  <si>
    <t>Serocourt</t>
  </si>
  <si>
    <t>Tignécourt</t>
  </si>
  <si>
    <t>Tollaincourt</t>
  </si>
  <si>
    <t>Villotte</t>
  </si>
  <si>
    <t>Badménil-aux-Bois</t>
  </si>
  <si>
    <t>Châtel-sur-Moselle</t>
  </si>
  <si>
    <t>Damas-aux-Bois</t>
  </si>
  <si>
    <t>Domèvre-sur-Durbion</t>
  </si>
  <si>
    <t>Hadigny-les-Verrières</t>
  </si>
  <si>
    <t>Haillainville</t>
  </si>
  <si>
    <t>Moriville</t>
  </si>
  <si>
    <t>Pallegney</t>
  </si>
  <si>
    <t>Portieux</t>
  </si>
  <si>
    <t>Rehaincourt</t>
  </si>
  <si>
    <t>Vaxoncourt</t>
  </si>
  <si>
    <t>Zincourt</t>
  </si>
  <si>
    <t>Girmont-Val-d'Ajol</t>
  </si>
  <si>
    <t>Le Val-d'Ajol</t>
  </si>
  <si>
    <t>Brechainville</t>
  </si>
  <si>
    <t>Fréville</t>
  </si>
  <si>
    <t>Grand</t>
  </si>
  <si>
    <t>Liffol-le-Grand</t>
  </si>
  <si>
    <t>Pargny-sous-Mureau</t>
  </si>
  <si>
    <t>Trampot</t>
  </si>
  <si>
    <t>Villouxel</t>
  </si>
  <si>
    <t>Ferdrupt</t>
  </si>
  <si>
    <t>Rupt-sur-Moselle</t>
  </si>
  <si>
    <t>Bellefontaine</t>
  </si>
  <si>
    <t>Plombières-les-Bains</t>
  </si>
  <si>
    <t>Arches</t>
  </si>
  <si>
    <t>Archettes</t>
  </si>
  <si>
    <t>Chaumousey</t>
  </si>
  <si>
    <t>Darnieulles</t>
  </si>
  <si>
    <t>Domèvre-sur-Avière</t>
  </si>
  <si>
    <t>Dommartin-aux-Bois</t>
  </si>
  <si>
    <t>Fomerey</t>
  </si>
  <si>
    <t>Gigney</t>
  </si>
  <si>
    <t>Girancourt</t>
  </si>
  <si>
    <t>Les Forges</t>
  </si>
  <si>
    <t>Renauvoid</t>
  </si>
  <si>
    <t>Sanchey</t>
  </si>
  <si>
    <t>Uxegney</t>
  </si>
  <si>
    <t>Gérardmer</t>
  </si>
  <si>
    <t>Liézey</t>
  </si>
  <si>
    <t>Xonrupt-Longemer</t>
  </si>
  <si>
    <t>Ameuvelle</t>
  </si>
  <si>
    <t>Bleurville</t>
  </si>
  <si>
    <t>Châtillon-sur-Saône</t>
  </si>
  <si>
    <t>Claudon</t>
  </si>
  <si>
    <t>Fignévelle</t>
  </si>
  <si>
    <t>Godoncourt</t>
  </si>
  <si>
    <t>Grignoncourt</t>
  </si>
  <si>
    <t>Les Thons</t>
  </si>
  <si>
    <t>Lironcourt</t>
  </si>
  <si>
    <t>Martinvelle</t>
  </si>
  <si>
    <t>Monthureux-sur-Saône</t>
  </si>
  <si>
    <t>Regnévelle</t>
  </si>
  <si>
    <t>Saint-Julien</t>
  </si>
  <si>
    <t>Moyenmoutier</t>
  </si>
  <si>
    <t>Arrentès-de-Corcieux</t>
  </si>
  <si>
    <t>Biffontaine</t>
  </si>
  <si>
    <t>Corcieux</t>
  </si>
  <si>
    <t>Gerbépal</t>
  </si>
  <si>
    <t>La Houssière</t>
  </si>
  <si>
    <t>Vienville</t>
  </si>
  <si>
    <t>Frizon</t>
  </si>
  <si>
    <t>Nomexy</t>
  </si>
  <si>
    <t>Bettegney-Saint-Brice</t>
  </si>
  <si>
    <t>Évaux-et-Ménil</t>
  </si>
  <si>
    <t>Gugney-aux-Aulx</t>
  </si>
  <si>
    <t>Madegney</t>
  </si>
  <si>
    <t>Regney</t>
  </si>
  <si>
    <t>Varmonzey</t>
  </si>
  <si>
    <t>Vincey</t>
  </si>
  <si>
    <t>Charmois-devant-Bruyères</t>
  </si>
  <si>
    <t>Cheniménil</t>
  </si>
  <si>
    <t>Docelles</t>
  </si>
  <si>
    <t>Faucompierre</t>
  </si>
  <si>
    <t>La Baffe</t>
  </si>
  <si>
    <t>Le Roulier</t>
  </si>
  <si>
    <t>Tendon</t>
  </si>
  <si>
    <t>Xamontarupt</t>
  </si>
  <si>
    <t>La Bourgonce</t>
  </si>
  <si>
    <t>La Salle</t>
  </si>
  <si>
    <t>La Voivre</t>
  </si>
  <si>
    <t>Nompatelize</t>
  </si>
  <si>
    <t>Saint-Michel-sur-Meurthe</t>
  </si>
  <si>
    <t>Étival-Clairefontaine</t>
  </si>
  <si>
    <t>Saint-Remy</t>
  </si>
  <si>
    <t>Combrimont</t>
  </si>
  <si>
    <t>Frapelle</t>
  </si>
  <si>
    <t>La Grande-Fosse</t>
  </si>
  <si>
    <t>La Petite-Fosse</t>
  </si>
  <si>
    <t>Le Beulay</t>
  </si>
  <si>
    <t>Lesseux</t>
  </si>
  <si>
    <t>Lubine</t>
  </si>
  <si>
    <t>Lusse</t>
  </si>
  <si>
    <t>Provenchères-et-Colroy</t>
  </si>
  <si>
    <t>Ahéville</t>
  </si>
  <si>
    <t>Ambacourt</t>
  </si>
  <si>
    <t>Baudricourt</t>
  </si>
  <si>
    <t>Bazoilles-et-Ménil</t>
  </si>
  <si>
    <t>Bettoncourt</t>
  </si>
  <si>
    <t>Boulaincourt</t>
  </si>
  <si>
    <t>Chauffecourt</t>
  </si>
  <si>
    <t>Chef-Haut</t>
  </si>
  <si>
    <t>Dombasle-en-Xaintois</t>
  </si>
  <si>
    <t>Domèvre-sous-Montfort</t>
  </si>
  <si>
    <t>Domvallier</t>
  </si>
  <si>
    <t>Estrennes</t>
  </si>
  <si>
    <t>Frenelle-la-Grande</t>
  </si>
  <si>
    <t>Frenelle-la-Petite</t>
  </si>
  <si>
    <t>Gircourt-lès-Viéville</t>
  </si>
  <si>
    <t>Hymont</t>
  </si>
  <si>
    <t>Jorxey</t>
  </si>
  <si>
    <t>Juvaincourt</t>
  </si>
  <si>
    <t>Mattaincourt</t>
  </si>
  <si>
    <t>Mazirot</t>
  </si>
  <si>
    <t>Ménil-en-Xaintois</t>
  </si>
  <si>
    <t>Mirecourt</t>
  </si>
  <si>
    <t>Oëlleville</t>
  </si>
  <si>
    <t>Offroicourt</t>
  </si>
  <si>
    <t>Pont-sur-Madon</t>
  </si>
  <si>
    <t>Poussay</t>
  </si>
  <si>
    <t>Ramecourt</t>
  </si>
  <si>
    <t>Remicourt</t>
  </si>
  <si>
    <t>Repel</t>
  </si>
  <si>
    <t>Rouvres-en-Xaintois</t>
  </si>
  <si>
    <t>Rozerotte</t>
  </si>
  <si>
    <t>Saint-Prancher</t>
  </si>
  <si>
    <t>Thiraucourt</t>
  </si>
  <si>
    <t>Totainville</t>
  </si>
  <si>
    <t>Vaubexy</t>
  </si>
  <si>
    <t>Villers</t>
  </si>
  <si>
    <t>Viviers-lès-Offroicourt</t>
  </si>
  <si>
    <t>Vomécourt-sur-Madon</t>
  </si>
  <si>
    <t>Vroville</t>
  </si>
  <si>
    <t>Éloyes</t>
  </si>
  <si>
    <t>Ban-de-Laveline</t>
  </si>
  <si>
    <t>Bertrimoutier</t>
  </si>
  <si>
    <t>Gemaingoutte</t>
  </si>
  <si>
    <t>La Croix-aux-Mines</t>
  </si>
  <si>
    <t>Raves</t>
  </si>
  <si>
    <t>Wisembach</t>
  </si>
  <si>
    <t>La Forge</t>
  </si>
  <si>
    <t>Le Tholy</t>
  </si>
  <si>
    <t>Bussang</t>
  </si>
  <si>
    <t>Jarménil</t>
  </si>
  <si>
    <t>Pouxeux</t>
  </si>
  <si>
    <t>Saint-Maurice-sur-Moselle</t>
  </si>
  <si>
    <t>Saulcy-sur-Meurthe</t>
  </si>
  <si>
    <t>Aydoilles</t>
  </si>
  <si>
    <t>Beauménil</t>
  </si>
  <si>
    <t>Belmont-sur-Buttant</t>
  </si>
  <si>
    <t>Bois-de-Champ</t>
  </si>
  <si>
    <t>Brouvelieures</t>
  </si>
  <si>
    <t>Bruyères</t>
  </si>
  <si>
    <t>Champ-le-Duc</t>
  </si>
  <si>
    <t>Destord</t>
  </si>
  <si>
    <t>Deycimont</t>
  </si>
  <si>
    <t>Domfaing</t>
  </si>
  <si>
    <t>Dompierre</t>
  </si>
  <si>
    <t>Fays</t>
  </si>
  <si>
    <t>Fiménil</t>
  </si>
  <si>
    <t>Fontenay</t>
  </si>
  <si>
    <t>Fremifontaine</t>
  </si>
  <si>
    <t>Girecourt-sur-Durbion</t>
  </si>
  <si>
    <t>Grandvillers</t>
  </si>
  <si>
    <t>Gugnécourt</t>
  </si>
  <si>
    <t>Herpelmont</t>
  </si>
  <si>
    <t>La Chapelle-devant-Bruyères</t>
  </si>
  <si>
    <t>La Neuveville-devant-Lépanges</t>
  </si>
  <si>
    <t>Laval-sur-Vologne</t>
  </si>
  <si>
    <t>Laveline-devant-Bruyères</t>
  </si>
  <si>
    <t>Lépanges-sur-Vologne</t>
  </si>
  <si>
    <t>Les Poulières</t>
  </si>
  <si>
    <t>Les Rouges-Eaux</t>
  </si>
  <si>
    <t>Méménil</t>
  </si>
  <si>
    <t>Mortagne</t>
  </si>
  <si>
    <t>Nonzeville</t>
  </si>
  <si>
    <t>Pierrepont-sur-l'Arentèle</t>
  </si>
  <si>
    <t>Prey</t>
  </si>
  <si>
    <t>Sercœur</t>
  </si>
  <si>
    <t>Vervezelle</t>
  </si>
  <si>
    <t>Viménil</t>
  </si>
  <si>
    <t>Avranville</t>
  </si>
  <si>
    <t>Chermisey</t>
  </si>
  <si>
    <t>Clérey-la-Côte</t>
  </si>
  <si>
    <t>Coussey</t>
  </si>
  <si>
    <t>Domrémy-la-Pucelle</t>
  </si>
  <si>
    <t>Frebécourt</t>
  </si>
  <si>
    <t>Greux</t>
  </si>
  <si>
    <t>Jubainville</t>
  </si>
  <si>
    <t>Maxey-sur-Meuse</t>
  </si>
  <si>
    <t>Midrevaux</t>
  </si>
  <si>
    <t>Moncel-sur-Vair</t>
  </si>
  <si>
    <t>Punerot</t>
  </si>
  <si>
    <t>Ruppes</t>
  </si>
  <si>
    <t>Seraumont</t>
  </si>
  <si>
    <t>Sionne</t>
  </si>
  <si>
    <t>Soulosse-sous-Saint-Élophe</t>
  </si>
  <si>
    <t>Barbey-Seroux</t>
  </si>
  <si>
    <t>Champdray</t>
  </si>
  <si>
    <t>Granges-Aumontzey</t>
  </si>
  <si>
    <t>Jussarupt</t>
  </si>
  <si>
    <t>Laveline-du-Houx</t>
  </si>
  <si>
    <t>Rehaupal</t>
  </si>
  <si>
    <t>Anould</t>
  </si>
  <si>
    <t>Entre-deux-Eaux</t>
  </si>
  <si>
    <t>Mandray</t>
  </si>
  <si>
    <t>Saint-Léonard</t>
  </si>
  <si>
    <t>Anglemont</t>
  </si>
  <si>
    <t>Bazien</t>
  </si>
  <si>
    <t>Brû</t>
  </si>
  <si>
    <t>Bult</t>
  </si>
  <si>
    <t>Clézentaine</t>
  </si>
  <si>
    <t>Deinvillers</t>
  </si>
  <si>
    <t>Domptail</t>
  </si>
  <si>
    <t>Doncières</t>
  </si>
  <si>
    <t>Fauconcourt</t>
  </si>
  <si>
    <t>Hardancourt</t>
  </si>
  <si>
    <t>Housseras</t>
  </si>
  <si>
    <t>Jeanménil</t>
  </si>
  <si>
    <t>Ménarmont</t>
  </si>
  <si>
    <t>Ménil-sur-Belvitte</t>
  </si>
  <si>
    <t>Moyemont</t>
  </si>
  <si>
    <t>Nossoncourt</t>
  </si>
  <si>
    <t>Ortoncourt</t>
  </si>
  <si>
    <t>Padoux</t>
  </si>
  <si>
    <t>Rambervillers</t>
  </si>
  <si>
    <t>Romont</t>
  </si>
  <si>
    <t>Roville-aux-Chênes</t>
  </si>
  <si>
    <t>Saint-Benoît-la-Chipotte</t>
  </si>
  <si>
    <t>Saint-Genest</t>
  </si>
  <si>
    <t>Saint-Gorgon</t>
  </si>
  <si>
    <t>Saint-Maurice-sur-Mortagne</t>
  </si>
  <si>
    <t>Saint-Pierremont</t>
  </si>
  <si>
    <t>Sainte-Hélène</t>
  </si>
  <si>
    <t>Vomécourt</t>
  </si>
  <si>
    <t>Xaffévillers</t>
  </si>
  <si>
    <t>Belmont-sur-Vair</t>
  </si>
  <si>
    <t>Domjulien</t>
  </si>
  <si>
    <t>Haréville</t>
  </si>
  <si>
    <t>La Neuveville-sous-Montfort</t>
  </si>
  <si>
    <t>Lignéville</t>
  </si>
  <si>
    <t>Mandres-sur-Vair</t>
  </si>
  <si>
    <t>Monthureux-le-Sec</t>
  </si>
  <si>
    <t>Norroy</t>
  </si>
  <si>
    <t>Parey-sous-Montfort</t>
  </si>
  <si>
    <t>They-sous-Montfort</t>
  </si>
  <si>
    <t>Valleroy-le-Sec</t>
  </si>
  <si>
    <t>Vittel</t>
  </si>
  <si>
    <t>LE PAYS MESSIN</t>
  </si>
  <si>
    <t>LES COTEAUX DE MOSELLE</t>
  </si>
  <si>
    <t>ROMBAS</t>
  </si>
  <si>
    <t>LE SILLON MOSELLAN</t>
  </si>
  <si>
    <t>LE SAULNOIS</t>
  </si>
  <si>
    <t>FAULQUEMONT</t>
  </si>
  <si>
    <t>BOUZZONVILLE</t>
  </si>
  <si>
    <t>BITCHE</t>
  </si>
  <si>
    <t>SARREBOURG</t>
  </si>
  <si>
    <t>METZERVISSE</t>
  </si>
  <si>
    <t>STIRING-WENDEL</t>
  </si>
  <si>
    <t>PHALSBOURG</t>
  </si>
  <si>
    <t>SAINT AVOLD</t>
  </si>
  <si>
    <t>FORBACH</t>
  </si>
  <si>
    <t>BAR LE DUC</t>
  </si>
  <si>
    <t>REVIGNY SUR ORNAIN</t>
  </si>
  <si>
    <t>ANCERVILLE</t>
  </si>
  <si>
    <t>VAUCOULEURS</t>
  </si>
  <si>
    <t>BELLEVILLE SUR MEUSE</t>
  </si>
  <si>
    <t>CLERMONT EN ARGONNE</t>
  </si>
  <si>
    <t>DIEUE SUR MEUSE</t>
  </si>
  <si>
    <t>STENAY</t>
  </si>
  <si>
    <t>LIGNY EN BARROIS</t>
  </si>
  <si>
    <t>MONTMÉDY</t>
  </si>
  <si>
    <t>BOULIGNY</t>
  </si>
  <si>
    <t>ÉTAIN</t>
  </si>
  <si>
    <t>SAINT MIHIEL</t>
  </si>
  <si>
    <t>COMMERCY</t>
  </si>
  <si>
    <t>EPINAL</t>
  </si>
  <si>
    <t>SAINT DIÉ DES VOSGES</t>
  </si>
  <si>
    <t>RAON L'ETAPE</t>
  </si>
  <si>
    <t>DARNEY</t>
  </si>
  <si>
    <t>REMIREMONT</t>
  </si>
  <si>
    <t>LA BRESSE</t>
  </si>
  <si>
    <t>CHARMES</t>
  </si>
  <si>
    <t>VITTEL</t>
  </si>
  <si>
    <t>BRUYÈRE</t>
  </si>
  <si>
    <t>GOLBEY</t>
  </si>
  <si>
    <t>LE THILLOT</t>
  </si>
  <si>
    <t>MIRECOURT</t>
  </si>
  <si>
    <t>NEUFCHÂTEAU</t>
  </si>
  <si>
    <t>LE VAL D'AJOL</t>
  </si>
  <si>
    <t>GERARDMER</t>
  </si>
  <si>
    <t>PAYS DE BRIEY</t>
  </si>
  <si>
    <t>PONT A MOUSSON</t>
  </si>
  <si>
    <t>LONGWY</t>
  </si>
  <si>
    <t>VILLERUPT</t>
  </si>
  <si>
    <t>MONT SAINT MARTIN</t>
  </si>
  <si>
    <t>JARNY</t>
  </si>
  <si>
    <t xml:space="preserve">FORMATION(S) SOUHAITÉE(S) EN CONTINUE : </t>
  </si>
  <si>
    <t>STATUTS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</si>
</sst>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yy"/>
    <numFmt numFmtId="165" formatCode="0#&quot; &quot;##&quot; &quot;##&quot; &quot;##&quot; &quot;##"/>
    <numFmt numFmtId="166" formatCode="[&gt;=3000000000000]#&quot; &quot;##&quot; &quot;##&quot; &quot;##&quot; &quot;###&quot; &quot;###&quot; | &quot;##;#&quot; &quot;##&quot; &quot;##&quot; &quot;##&quot; &quot;###&quot; &quot;###"/>
  </numFmts>
  <fonts count="1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Arial"/>
      <family val="2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</font>
    <font>
      <u/>
      <sz val="12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u/>
      <sz val="9"/>
      <color theme="10"/>
      <name val="Arial"/>
      <family val="2"/>
    </font>
    <font>
      <sz val="9"/>
      <color rgb="FF000000"/>
      <name val="Arial"/>
      <family val="2"/>
    </font>
    <font>
      <b/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4" borderId="0" xfId="0" applyFill="1"/>
    <xf numFmtId="0" fontId="6" fillId="0" borderId="2" xfId="0" applyFont="1" applyBorder="1"/>
    <xf numFmtId="0" fontId="0" fillId="0" borderId="1" xfId="0" applyBorder="1" applyAlignment="1">
      <alignment horizontal="left"/>
    </xf>
    <xf numFmtId="0" fontId="2" fillId="0" borderId="1" xfId="0" applyFont="1" applyBorder="1"/>
    <xf numFmtId="0" fontId="0" fillId="0" borderId="3" xfId="0" applyBorder="1" applyAlignment="1">
      <alignment horizontal="left"/>
    </xf>
    <xf numFmtId="0" fontId="1" fillId="8" borderId="0" xfId="0" applyFont="1" applyFill="1" applyAlignment="1">
      <alignment horizontal="center"/>
    </xf>
    <xf numFmtId="14" fontId="1" fillId="8" borderId="0" xfId="0" applyNumberFormat="1" applyFont="1" applyFill="1" applyAlignment="1">
      <alignment horizontal="center"/>
    </xf>
    <xf numFmtId="0" fontId="0" fillId="0" borderId="8" xfId="0" applyBorder="1"/>
    <xf numFmtId="0" fontId="0" fillId="0" borderId="11" xfId="0" applyBorder="1"/>
    <xf numFmtId="0" fontId="0" fillId="0" borderId="4" xfId="0" applyBorder="1"/>
    <xf numFmtId="0" fontId="0" fillId="0" borderId="1" xfId="0" applyBorder="1"/>
    <xf numFmtId="0" fontId="0" fillId="0" borderId="12" xfId="0" applyBorder="1"/>
    <xf numFmtId="0" fontId="8" fillId="4" borderId="1" xfId="0" applyFont="1" applyFill="1" applyBorder="1"/>
    <xf numFmtId="0" fontId="10" fillId="11" borderId="1" xfId="0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14" fontId="10" fillId="3" borderId="1" xfId="0" applyNumberFormat="1" applyFont="1" applyFill="1" applyBorder="1" applyAlignment="1" applyProtection="1">
      <alignment horizontal="center" vertical="center"/>
      <protection locked="0"/>
    </xf>
    <xf numFmtId="164" fontId="10" fillId="11" borderId="1" xfId="0" applyNumberFormat="1" applyFont="1" applyFill="1" applyBorder="1" applyAlignment="1" applyProtection="1">
      <alignment horizontal="center" vertical="center"/>
      <protection locked="0"/>
    </xf>
    <xf numFmtId="165" fontId="10" fillId="3" borderId="1" xfId="0" applyNumberFormat="1" applyFont="1" applyFill="1" applyBorder="1" applyAlignment="1" applyProtection="1">
      <alignment horizontal="center" vertical="center"/>
      <protection locked="0"/>
    </xf>
    <xf numFmtId="164" fontId="12" fillId="3" borderId="1" xfId="1" applyNumberFormat="1" applyFont="1" applyFill="1" applyBorder="1" applyAlignment="1" applyProtection="1">
      <alignment horizontal="center" vertical="center"/>
      <protection locked="0"/>
    </xf>
    <xf numFmtId="14" fontId="10" fillId="11" borderId="1" xfId="0" applyNumberFormat="1" applyFont="1" applyFill="1" applyBorder="1" applyAlignment="1" applyProtection="1">
      <alignment horizontal="center" vertical="center"/>
      <protection locked="0"/>
    </xf>
    <xf numFmtId="0" fontId="1" fillId="8" borderId="0" xfId="0" applyFont="1" applyFill="1"/>
    <xf numFmtId="0" fontId="1" fillId="5" borderId="0" xfId="0" applyFont="1" applyFill="1"/>
    <xf numFmtId="0" fontId="1" fillId="9" borderId="0" xfId="0" applyFont="1" applyFill="1"/>
    <xf numFmtId="0" fontId="1" fillId="10" borderId="0" xfId="0" applyFont="1" applyFill="1"/>
    <xf numFmtId="0" fontId="1" fillId="0" borderId="0" xfId="0" applyFont="1"/>
    <xf numFmtId="164" fontId="10" fillId="7" borderId="1" xfId="0" applyNumberFormat="1" applyFont="1" applyFill="1" applyBorder="1" applyAlignment="1" applyProtection="1">
      <alignment horizontal="center" vertical="center"/>
      <protection locked="0"/>
    </xf>
    <xf numFmtId="0" fontId="10" fillId="7" borderId="1" xfId="0" applyFont="1" applyFill="1" applyBorder="1" applyAlignment="1" applyProtection="1">
      <alignment horizontal="center" vertical="center"/>
      <protection locked="0"/>
    </xf>
    <xf numFmtId="14" fontId="10" fillId="7" borderId="1" xfId="0" applyNumberFormat="1" applyFont="1" applyFill="1" applyBorder="1" applyAlignment="1" applyProtection="1">
      <alignment horizontal="center" vertical="center"/>
      <protection locked="0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0" fillId="3" borderId="7" xfId="0" applyFont="1" applyFill="1" applyBorder="1" applyAlignment="1" applyProtection="1">
      <alignment horizontal="center" vertical="center"/>
      <protection locked="0"/>
    </xf>
    <xf numFmtId="0" fontId="10" fillId="3" borderId="0" xfId="0" applyFont="1" applyFill="1" applyAlignment="1" applyProtection="1">
      <alignment horizontal="center" vertical="center"/>
      <protection locked="0"/>
    </xf>
    <xf numFmtId="0" fontId="10" fillId="3" borderId="2" xfId="0" applyFont="1" applyFill="1" applyBorder="1" applyAlignment="1" applyProtection="1">
      <alignment horizontal="center" vertical="center"/>
      <protection locked="0"/>
    </xf>
    <xf numFmtId="0" fontId="10" fillId="3" borderId="8" xfId="0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0" fontId="10" fillId="3" borderId="10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166" fontId="0" fillId="0" borderId="0" xfId="0" applyNumberFormat="1"/>
    <xf numFmtId="0" fontId="9" fillId="5" borderId="0" xfId="0" applyFont="1" applyFill="1" applyAlignment="1" applyProtection="1">
      <alignment horizontal="center"/>
    </xf>
    <xf numFmtId="0" fontId="10" fillId="5" borderId="0" xfId="0" applyFont="1" applyFill="1" applyProtection="1"/>
    <xf numFmtId="0" fontId="10" fillId="3" borderId="0" xfId="0" applyFont="1" applyFill="1" applyProtection="1"/>
    <xf numFmtId="0" fontId="10" fillId="6" borderId="0" xfId="0" applyFont="1" applyFill="1" applyAlignment="1" applyProtection="1">
      <alignment horizontal="center" vertical="center"/>
    </xf>
    <xf numFmtId="14" fontId="10" fillId="6" borderId="0" xfId="0" applyNumberFormat="1" applyFont="1" applyFill="1" applyAlignment="1" applyProtection="1">
      <alignment horizontal="center" vertical="center"/>
    </xf>
    <xf numFmtId="164" fontId="10" fillId="6" borderId="0" xfId="0" applyNumberFormat="1" applyFont="1" applyFill="1" applyAlignment="1" applyProtection="1">
      <alignment horizontal="center" vertical="center"/>
    </xf>
    <xf numFmtId="165" fontId="10" fillId="6" borderId="0" xfId="0" applyNumberFormat="1" applyFont="1" applyFill="1" applyAlignment="1" applyProtection="1">
      <alignment horizontal="center" vertical="center"/>
    </xf>
    <xf numFmtId="166" fontId="10" fillId="6" borderId="0" xfId="0" applyNumberFormat="1" applyFont="1" applyFill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/>
    </xf>
    <xf numFmtId="0" fontId="14" fillId="5" borderId="0" xfId="0" applyFont="1" applyFill="1" applyAlignment="1" applyProtection="1">
      <alignment horizontal="left" vertical="center"/>
    </xf>
    <xf numFmtId="0" fontId="11" fillId="3" borderId="0" xfId="0" applyFont="1" applyFill="1" applyProtection="1"/>
    <xf numFmtId="0" fontId="10" fillId="2" borderId="0" xfId="0" applyFont="1" applyFill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</xf>
    <xf numFmtId="164" fontId="10" fillId="2" borderId="0" xfId="0" applyNumberFormat="1" applyFont="1" applyFill="1" applyAlignment="1" applyProtection="1">
      <alignment horizontal="center" vertical="center"/>
    </xf>
    <xf numFmtId="0" fontId="13" fillId="2" borderId="0" xfId="0" applyFont="1" applyFill="1" applyAlignment="1" applyProtection="1">
      <alignment horizontal="center" vertical="center"/>
    </xf>
    <xf numFmtId="0" fontId="10" fillId="2" borderId="0" xfId="0" applyFont="1" applyFill="1" applyAlignment="1" applyProtection="1">
      <alignment horizontal="center" vertical="center" wrapText="1"/>
    </xf>
    <xf numFmtId="0" fontId="9" fillId="2" borderId="0" xfId="0" applyFont="1" applyFill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40">
    <dxf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theme="0" tint="-0.14999847407452621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theme="0" tint="-0.14999847407452621"/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1" defaultTableStyle="TableStyleMedium2" defaultPivotStyle="PivotStyleLight16">
    <tableStyle name="Style de tableau 1" pivot="0" count="0" xr9:uid="{B400014E-A472-9A42-8217-BBCD99C897C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88</xdr:row>
          <xdr:rowOff>114300</xdr:rowOff>
        </xdr:from>
        <xdr:to>
          <xdr:col>4</xdr:col>
          <xdr:colOff>581025</xdr:colOff>
          <xdr:row>91</xdr:row>
          <xdr:rowOff>152400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AOUTER CANDIDAT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D0BD877A-9A6F-E544-81D5-1D480E344D40}" name="Tableau419" displayName="Tableau419" ref="B2:B4" totalsRowShown="0">
  <autoFilter ref="B2:B4" xr:uid="{9B211C2A-F13B-2448-BAF1-3D0CAC9E4EC4}"/>
  <tableColumns count="1">
    <tableColumn id="1" xr3:uid="{C50C606C-D932-0A49-A0B1-8822AF485675}" name="CIVILITÉ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D0D05DFA-156A-E445-BCDD-2D40B17125E0}" name="Tableau621" displayName="Tableau621" ref="D2:D7" totalsRowShown="0" dataDxfId="39">
  <autoFilter ref="D2:D7" xr:uid="{D814BD67-DC29-7242-A93D-8B074E8B70D5}"/>
  <tableColumns count="1">
    <tableColumn id="1" xr3:uid="{4818085A-EB46-8C42-98F6-B2AC5A0541A7}" name="SITUATION_PERSO" dataDxfId="38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4836E990-7D5B-A046-A241-B335F7D406ED}" name="Tableau722" displayName="Tableau722" ref="F2:F4" totalsRowShown="0">
  <autoFilter ref="F2:F4" xr:uid="{C32C29B3-93E3-794A-A546-EA6A109282C8}"/>
  <tableColumns count="1">
    <tableColumn id="1" xr3:uid="{64F0A7FB-52A2-5941-8B35-48FEB25DFB11}" name="ENFANT(S)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5F3D9629-6F61-8E4C-8E94-8DC03A381CB3}" name="Tableau923" displayName="Tableau923" ref="F21:F23" totalsRowShown="0">
  <autoFilter ref="F21:F23" xr:uid="{1D391A41-4534-B645-89DD-50A99266B639}"/>
  <tableColumns count="1">
    <tableColumn id="1" xr3:uid="{63CB79F2-CE87-9545-B0C1-F1E0691F573C}" name="MODE_DE_GARDE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ED543808-EDEA-8147-BBF8-2EDDBDA03536}" name="Tableau1024" displayName="Tableau1024" ref="H2:H5" totalsRowShown="0" dataDxfId="37">
  <autoFilter ref="H2:H5" xr:uid="{56109E17-742C-934E-A601-6C5A1713E033}"/>
  <tableColumns count="1">
    <tableColumn id="1" xr3:uid="{8ECC344C-DFF2-AD4D-A773-DFBC4333D7B5}" name="SITUATION_PRO" dataDxfId="36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601F0DB1-13D0-844D-9F26-5B45452B83C5}" name="Tableau1125" displayName="Tableau1125" ref="J2:J5" totalsRowShown="0">
  <autoFilter ref="J2:J5" xr:uid="{16447B6A-4C2E-7044-9F57-52DBF57116BD}"/>
  <tableColumns count="1">
    <tableColumn id="1" xr3:uid="{77FFA402-BF1D-314D-B4A3-B45FA9932B54}" name="RQTH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7CA2DD6B-4F71-A646-A47B-1BB73DB39C58}" name="Tableau1326" displayName="Tableau1326" ref="L2:L4" totalsRowShown="0" dataDxfId="35">
  <autoFilter ref="L2:L4" xr:uid="{C65A9C5F-486A-C74C-A5FC-08A7BACF892C}"/>
  <tableColumns count="1">
    <tableColumn id="1" xr3:uid="{8895DAAB-821E-DD4D-82AA-78A23E12C93F}" name="PERMIS" dataDxfId="34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61D3C7A6-1F2C-B74A-AF2D-B528262F6BD6}" name="Tableau1427" displayName="Tableau1427" ref="N2:N16" totalsRowShown="0" dataDxfId="33">
  <autoFilter ref="N2:N16" xr:uid="{4CB70B0F-1735-0044-A955-D6FE90114F7B}"/>
  <tableColumns count="1">
    <tableColumn id="1" xr3:uid="{DFCFC3A0-54EF-974B-9A86-717F95996A2F}" name="DIPLÔME" dataDxfId="32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98F6FA2B-9829-7C4C-9381-C991517A75EC}" name="Tableau1528" displayName="Tableau1528" ref="N21:N35" totalsRowShown="0" dataDxfId="31">
  <autoFilter ref="N21:N35" xr:uid="{4B70DFF5-AE7C-0044-9C4B-1436CA13E2CC}"/>
  <sortState xmlns:xlrd2="http://schemas.microsoft.com/office/spreadsheetml/2017/richdata2" ref="N22:N35">
    <sortCondition ref="N22"/>
  </sortState>
  <tableColumns count="1">
    <tableColumn id="1" xr3:uid="{7412FA1F-6DBA-F14F-9C83-1DBAB5DED62B}" name="DOMAINE" dataDxfId="30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172721D6-7DBC-E74C-9145-91A16E26C668}" name="Tableau1629" displayName="Tableau1629" ref="P2:P4" totalsRowShown="0" dataDxfId="29">
  <autoFilter ref="P2:P4" xr:uid="{279DB5A5-F79C-5349-BF49-3B8A153ACFDC}"/>
  <tableColumns count="1">
    <tableColumn id="1" xr3:uid="{D21064D4-7D3B-9F45-96E9-4ECB9A762FBE}" name="PMSMP" dataDxfId="28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FF23C0D9-D8A8-154C-968E-15C3E53FFF65}" name="Tableau1730" displayName="Tableau1730" ref="R2:R4" totalsRowShown="0">
  <autoFilter ref="R2:R4" xr:uid="{ECEFAA0E-7599-0E41-BFD2-F77F24C64F33}"/>
  <tableColumns count="1">
    <tableColumn id="1" xr3:uid="{69E59D48-2E8C-4C47-8107-2669B6A93E2C}" name="CPF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3A9494FB-F9B9-FF46-B20C-1F9BD872343B}" name="Tableau1831" displayName="Tableau1831" ref="T2:T4" totalsRowShown="0">
  <autoFilter ref="T2:T4" xr:uid="{752B040B-981E-FC44-AE4B-DD56D474B1C1}"/>
  <tableColumns count="1">
    <tableColumn id="1" xr3:uid="{73F4CDF3-F82B-1C43-BC74-BD0FC517D19E}" name="MAIL_TRA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8CB33116-0810-244C-85F6-66F369DCCDA4}" name="Tableau1932" displayName="Tableau1932" ref="T21:T30" totalsRowShown="0" headerRowDxfId="27" dataDxfId="26">
  <autoFilter ref="T21:T30" xr:uid="{53ECF51C-1E86-2B4F-A861-273992AEAC7C}"/>
  <tableColumns count="1">
    <tableColumn id="1" xr3:uid="{F71FE78C-2A41-3E45-B10A-5E05352F6F48}" name="VU_PAR" dataDxfId="25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EDD21F6D-2A8E-9F45-9139-EA038D4AE6EA}" name="Tableau2033" displayName="Tableau2033" ref="V2:V10" totalsRowShown="0" headerRowDxfId="24" dataDxfId="23">
  <autoFilter ref="V2:V10" xr:uid="{C1495B95-5C88-BD45-AF1F-54C0F7522D3F}"/>
  <sortState xmlns:xlrd2="http://schemas.microsoft.com/office/spreadsheetml/2017/richdata2" ref="V3:V10">
    <sortCondition ref="V3"/>
  </sortState>
  <tableColumns count="1">
    <tableColumn id="1" xr3:uid="{1A1B10C2-71DC-D445-86A7-6DC39FE8AA7C}" name="STATUT" dataDxfId="22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DB6FE22-5487-B148-976A-88621E083624}" name="Tableau13234" displayName="Tableau13234" ref="L21:L27" totalsRowShown="0" dataDxfId="21">
  <autoFilter ref="L21:L27" xr:uid="{FD0FEEB4-BEE8-6F46-8C79-61DBBA8EAAB1}"/>
  <tableColumns count="1">
    <tableColumn id="1" xr3:uid="{962A8060-28CA-F24E-B6F9-702DB5F44098}" name="VEHICULE" dataDxfId="20"/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1D5A9A9-745B-B046-B02A-47C41183DB00}" name="Tableau81335" displayName="Tableau81335" ref="V21:X84" totalsRowShown="0" headerRowDxfId="19" dataDxfId="18" tableBorderDxfId="17">
  <autoFilter ref="V21:X84" xr:uid="{AB457ACA-BB3F-2344-BCE2-461403F7A3BF}"/>
  <tableColumns count="3">
    <tableColumn id="1" xr3:uid="{BB2FDB2F-2328-9947-A9A7-CBD2382B8EBA}" name="MAGASIN" dataDxfId="16"/>
    <tableColumn id="5" xr3:uid="{CC1499D1-5A98-6C45-A135-908E47BBC99A}" name="CP" dataDxfId="15"/>
    <tableColumn id="6" xr3:uid="{C156BFD5-CF74-2A4A-934D-550A1B737468}" name="VILLE" dataDxfId="14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4F4A8666-0680-4640-974D-96F65FE72101}" name="Tableau2" displayName="Tableau2" ref="B1:G2330" totalsRowShown="0">
  <sortState xmlns:xlrd2="http://schemas.microsoft.com/office/spreadsheetml/2017/richdata2" ref="B2:G2330">
    <sortCondition ref="C1:C2330"/>
  </sortState>
  <tableColumns count="6">
    <tableColumn id="1" xr3:uid="{0106EDA1-1D2E-4E45-AC51-DCE69DF430EE}" name="COMMUNUE"/>
    <tableColumn id="3" xr3:uid="{D32A2A82-1523-E547-A47C-2E2D626285A1}" name="CODE POSTAL"/>
    <tableColumn id="6" xr3:uid="{1F5778B3-8230-FC45-8D1B-A92E5544F2D8}" name="NUM_LIGNE" dataDxfId="13">
      <calculatedColumnFormula>ROWS($C$2:C2)</calculatedColumnFormula>
    </tableColumn>
    <tableColumn id="7" xr3:uid="{4411C3C8-820F-AB45-ABC5-34ACA5D26B69}" name="CP_OK" dataDxfId="12">
      <calculatedColumnFormula>IF(Formulaire!$D$8=C2,D2,"")</calculatedColumnFormula>
    </tableColumn>
    <tableColumn id="8" xr3:uid="{31A6CEC9-86FA-E741-8BB1-A8B2B8F6CC83}" name="NUM_LIGNE_CPOK" dataDxfId="11">
      <calculatedColumnFormula>IFERROR(SMALL($E:$E,D2),"")</calculatedColumnFormula>
    </tableColumn>
    <tableColumn id="9" xr3:uid="{2462D125-7484-6549-8D4A-0D296F4845F6}" name="NUM_VILLES" dataDxfId="10">
      <calculatedColumnFormula>IFERROR(INDEX($B$2:$B$2330,F2),"")</calculatedColumnFormula>
    </tableColumn>
  </tableColumns>
  <tableStyleInfo name="TableStyleLight8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3F750FB2-4143-8F4A-AAA0-D1C87CA7E8C7}" name="Tableau3" displayName="Tableau3" ref="H1:H2330" totalsRowShown="0" headerRowDxfId="9" headerRowBorderDxfId="8" tableBorderDxfId="7" totalsRowBorderDxfId="6">
  <autoFilter ref="H1:H2330" xr:uid="{8B51220E-A381-6449-9F1F-0336BA9F3985}"/>
  <tableColumns count="1">
    <tableColumn id="2" xr3:uid="{1D771674-A2E9-BE47-8260-B66F0F8E41F7}" name="CANTON" dataDxfId="5"/>
  </tableColumns>
  <tableStyleInfo name="TableStyleLight8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1385B1-5D40-934B-9051-9895B0A842E4}" name="Tableau33" displayName="Tableau33" ref="L1:L2330" totalsRowShown="0" headerRowDxfId="4" headerRowBorderDxfId="3" tableBorderDxfId="2" totalsRowBorderDxfId="1">
  <autoFilter ref="L1:L2330" xr:uid="{82FC7274-D45D-A24C-94CD-7CBEAC4F49F9}"/>
  <tableColumns count="1">
    <tableColumn id="2" xr3:uid="{A06775B2-F539-8145-8D3F-3EA056D69493}" name="CANTO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table" Target="../tables/table18.xml"/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E462B-090A-E84B-9461-DF84C778034D}">
  <sheetPr codeName="Feuille1"/>
  <dimension ref="A1:BI96"/>
  <sheetViews>
    <sheetView tabSelected="1" topLeftCell="A66" zoomScale="77" zoomScaleNormal="77" workbookViewId="0">
      <selection activeCell="F86" sqref="F86"/>
    </sheetView>
  </sheetViews>
  <sheetFormatPr baseColWidth="10" defaultColWidth="10.875" defaultRowHeight="18" customHeight="1" x14ac:dyDescent="0.2"/>
  <cols>
    <col min="1" max="1" width="10.875" style="57"/>
    <col min="2" max="2" width="27" style="57" customWidth="1"/>
    <col min="3" max="3" width="10.875" style="57"/>
    <col min="4" max="4" width="27" style="57" customWidth="1"/>
    <col min="5" max="5" width="10.875" style="57"/>
    <col min="6" max="6" width="27" style="57" customWidth="1"/>
    <col min="7" max="16384" width="10.875" style="57"/>
  </cols>
  <sheetData>
    <row r="1" spans="1:61" s="49" customFormat="1" ht="12" hidden="1" customHeight="1" x14ac:dyDescent="0.2">
      <c r="A1" s="47" t="s">
        <v>1</v>
      </c>
      <c r="B1" s="47" t="s">
        <v>193</v>
      </c>
      <c r="C1" s="47" t="s">
        <v>194</v>
      </c>
      <c r="D1" s="47" t="s">
        <v>195</v>
      </c>
      <c r="E1" s="47" t="s">
        <v>52</v>
      </c>
      <c r="F1" s="48" t="s">
        <v>53</v>
      </c>
      <c r="G1" s="48" t="s">
        <v>196</v>
      </c>
      <c r="H1" s="48" t="s">
        <v>197</v>
      </c>
      <c r="I1" s="48" t="s">
        <v>198</v>
      </c>
      <c r="J1" s="48" t="s">
        <v>199</v>
      </c>
      <c r="K1" s="48" t="s">
        <v>200</v>
      </c>
      <c r="L1" s="48" t="s">
        <v>201</v>
      </c>
      <c r="M1" s="48" t="s">
        <v>3</v>
      </c>
      <c r="N1" s="48" t="s">
        <v>202</v>
      </c>
      <c r="O1" s="48" t="s">
        <v>203</v>
      </c>
      <c r="P1" s="48" t="s">
        <v>204</v>
      </c>
      <c r="Q1" s="48" t="s">
        <v>205</v>
      </c>
      <c r="R1" s="48" t="s">
        <v>5</v>
      </c>
      <c r="S1" s="48" t="s">
        <v>206</v>
      </c>
      <c r="T1" s="48" t="s">
        <v>207</v>
      </c>
      <c r="U1" s="48" t="s">
        <v>48</v>
      </c>
      <c r="V1" s="48" t="s">
        <v>208</v>
      </c>
      <c r="W1" s="48" t="s">
        <v>49</v>
      </c>
      <c r="X1" s="48" t="s">
        <v>209</v>
      </c>
      <c r="Y1" s="48" t="s">
        <v>210</v>
      </c>
      <c r="Z1" s="48" t="s">
        <v>211</v>
      </c>
      <c r="AA1" s="48" t="s">
        <v>212</v>
      </c>
      <c r="AB1" s="48" t="s">
        <v>213</v>
      </c>
      <c r="AC1" s="48" t="s">
        <v>214</v>
      </c>
      <c r="AD1" s="48" t="s">
        <v>215</v>
      </c>
      <c r="AE1" s="48" t="s">
        <v>216</v>
      </c>
      <c r="AF1" s="48" t="s">
        <v>217</v>
      </c>
      <c r="AG1" s="48" t="s">
        <v>218</v>
      </c>
      <c r="AH1" s="48" t="s">
        <v>219</v>
      </c>
      <c r="AI1" s="48" t="s">
        <v>220</v>
      </c>
      <c r="AJ1" s="48" t="s">
        <v>221</v>
      </c>
      <c r="AK1" s="48" t="s">
        <v>222</v>
      </c>
      <c r="AL1" s="48" t="s">
        <v>223</v>
      </c>
      <c r="AM1" s="48" t="s">
        <v>224</v>
      </c>
      <c r="AN1" s="48" t="s">
        <v>225</v>
      </c>
      <c r="AO1" s="48" t="s">
        <v>226</v>
      </c>
      <c r="AP1" s="48" t="s">
        <v>8</v>
      </c>
      <c r="AQ1" s="48" t="s">
        <v>227</v>
      </c>
      <c r="AR1" s="48" t="s">
        <v>228</v>
      </c>
      <c r="AS1" s="48" t="s">
        <v>229</v>
      </c>
      <c r="AT1" s="48" t="s">
        <v>230</v>
      </c>
      <c r="AU1" s="48" t="s">
        <v>231</v>
      </c>
      <c r="AV1" s="48" t="s">
        <v>232</v>
      </c>
      <c r="AW1" s="48" t="s">
        <v>233</v>
      </c>
      <c r="AX1" s="48" t="s">
        <v>234</v>
      </c>
      <c r="AY1" s="48" t="s">
        <v>235</v>
      </c>
      <c r="AZ1" s="48" t="s">
        <v>236</v>
      </c>
      <c r="BA1" s="48" t="s">
        <v>237</v>
      </c>
      <c r="BB1" s="48" t="s">
        <v>238</v>
      </c>
      <c r="BC1" s="48" t="s">
        <v>239</v>
      </c>
      <c r="BD1" s="48" t="s">
        <v>240</v>
      </c>
      <c r="BE1" s="48" t="s">
        <v>241</v>
      </c>
      <c r="BF1" s="48" t="s">
        <v>242</v>
      </c>
      <c r="BG1" s="48" t="s">
        <v>51</v>
      </c>
      <c r="BH1" s="48" t="s">
        <v>243</v>
      </c>
      <c r="BI1" s="48" t="s">
        <v>244</v>
      </c>
    </row>
    <row r="2" spans="1:61" s="55" customFormat="1" ht="12" hidden="1" customHeight="1" x14ac:dyDescent="0.25">
      <c r="A2" s="50">
        <f>B5</f>
        <v>0</v>
      </c>
      <c r="B2" s="50">
        <f>D5</f>
        <v>0</v>
      </c>
      <c r="C2" s="51">
        <f>F5</f>
        <v>0</v>
      </c>
      <c r="D2" s="51">
        <f>B8</f>
        <v>0</v>
      </c>
      <c r="E2" s="50">
        <f>D8</f>
        <v>0</v>
      </c>
      <c r="F2" s="52">
        <f>F8</f>
        <v>0</v>
      </c>
      <c r="G2" s="53">
        <f>B11</f>
        <v>0</v>
      </c>
      <c r="H2" s="53">
        <f>D11</f>
        <v>0</v>
      </c>
      <c r="I2" s="52">
        <f>F11</f>
        <v>0</v>
      </c>
      <c r="J2" s="51">
        <f>B14</f>
        <v>0</v>
      </c>
      <c r="K2" s="52">
        <f>D14</f>
        <v>0</v>
      </c>
      <c r="L2" s="54">
        <f>B17</f>
        <v>0</v>
      </c>
      <c r="M2" s="54">
        <f>D17</f>
        <v>0</v>
      </c>
      <c r="N2" s="54">
        <f>F17</f>
        <v>0</v>
      </c>
      <c r="O2" s="50">
        <f>B20</f>
        <v>0</v>
      </c>
      <c r="P2" s="50">
        <f>D20</f>
        <v>0</v>
      </c>
      <c r="Q2" s="51">
        <f>F20</f>
        <v>0</v>
      </c>
      <c r="R2" s="50">
        <f>B23</f>
        <v>0</v>
      </c>
      <c r="S2" s="50">
        <f>D23</f>
        <v>0</v>
      </c>
      <c r="T2" s="50">
        <f>B26</f>
        <v>0</v>
      </c>
      <c r="U2" s="50">
        <f>D26</f>
        <v>0</v>
      </c>
      <c r="V2" s="50">
        <f>B29</f>
        <v>0</v>
      </c>
      <c r="W2" s="50">
        <f>D29</f>
        <v>0</v>
      </c>
      <c r="X2" s="50">
        <f>B34</f>
        <v>0</v>
      </c>
      <c r="Y2" s="50">
        <f>D34</f>
        <v>0</v>
      </c>
      <c r="Z2" s="50">
        <f>F34</f>
        <v>0</v>
      </c>
      <c r="AA2" s="50">
        <f>B37</f>
        <v>0</v>
      </c>
      <c r="AB2" s="50">
        <f>D37</f>
        <v>0</v>
      </c>
      <c r="AC2" s="50">
        <f>B40</f>
        <v>0</v>
      </c>
      <c r="AD2" s="50">
        <f>D40</f>
        <v>0</v>
      </c>
      <c r="AE2" s="50">
        <f>F40</f>
        <v>0</v>
      </c>
      <c r="AF2" s="50">
        <f>B43</f>
        <v>0</v>
      </c>
      <c r="AG2" s="50">
        <f>D43</f>
        <v>0</v>
      </c>
      <c r="AH2" s="50">
        <f>F43</f>
        <v>0</v>
      </c>
      <c r="AI2" s="50">
        <f>B46</f>
        <v>0</v>
      </c>
      <c r="AJ2" s="50">
        <f>D46</f>
        <v>0</v>
      </c>
      <c r="AK2" s="50">
        <f>B49</f>
        <v>0</v>
      </c>
      <c r="AL2" s="50">
        <f>D49</f>
        <v>0</v>
      </c>
      <c r="AM2" s="50">
        <f>B52</f>
        <v>0</v>
      </c>
      <c r="AN2" s="50">
        <f>B55</f>
        <v>0</v>
      </c>
      <c r="AO2" s="50">
        <f>D55</f>
        <v>0</v>
      </c>
      <c r="AP2" s="50">
        <f>F55</f>
        <v>0</v>
      </c>
      <c r="AQ2" s="50">
        <f>B60</f>
        <v>0</v>
      </c>
      <c r="AR2" s="50">
        <f>D60</f>
        <v>0</v>
      </c>
      <c r="AS2" s="50">
        <f>F60</f>
        <v>0</v>
      </c>
      <c r="AT2" s="50">
        <f>B63</f>
        <v>0</v>
      </c>
      <c r="AU2" s="50">
        <f>D63</f>
        <v>0</v>
      </c>
      <c r="AV2" s="50">
        <f>F63</f>
        <v>0</v>
      </c>
      <c r="AW2" s="50">
        <f>B66</f>
        <v>0</v>
      </c>
      <c r="AX2" s="50">
        <f>D66</f>
        <v>0</v>
      </c>
      <c r="AY2" s="50">
        <f>F66</f>
        <v>0</v>
      </c>
      <c r="AZ2" s="50">
        <f>B69</f>
        <v>0</v>
      </c>
      <c r="BA2" s="50">
        <f>D69</f>
        <v>0</v>
      </c>
      <c r="BB2" s="50">
        <f>F69</f>
        <v>0</v>
      </c>
      <c r="BC2" s="50">
        <f>B73</f>
        <v>0</v>
      </c>
      <c r="BD2" s="50">
        <f>B82</f>
        <v>0</v>
      </c>
      <c r="BE2" s="50">
        <f>D82</f>
        <v>0</v>
      </c>
      <c r="BF2" s="51">
        <f>F82</f>
        <v>0</v>
      </c>
      <c r="BG2" s="50">
        <f>B86</f>
        <v>0</v>
      </c>
      <c r="BH2" s="50">
        <f>D86</f>
        <v>0</v>
      </c>
      <c r="BI2" s="51">
        <f>F86</f>
        <v>0</v>
      </c>
    </row>
    <row r="3" spans="1:61" ht="18" customHeight="1" x14ac:dyDescent="0.2">
      <c r="A3" s="56" t="s">
        <v>245</v>
      </c>
      <c r="B3" s="56"/>
      <c r="C3" s="56"/>
      <c r="D3" s="56"/>
      <c r="E3" s="56"/>
      <c r="F3" s="56"/>
      <c r="G3" s="56"/>
    </row>
    <row r="4" spans="1:61" ht="18" customHeight="1" x14ac:dyDescent="0.2">
      <c r="A4" s="58"/>
      <c r="B4" s="59" t="s">
        <v>1</v>
      </c>
      <c r="C4" s="59"/>
      <c r="D4" s="59" t="s">
        <v>0</v>
      </c>
      <c r="E4" s="58"/>
      <c r="F4" s="59" t="s">
        <v>194</v>
      </c>
      <c r="G4" s="58"/>
    </row>
    <row r="5" spans="1:61" ht="18" customHeight="1" x14ac:dyDescent="0.2">
      <c r="A5" s="58"/>
      <c r="B5" s="19"/>
      <c r="C5" s="58"/>
      <c r="D5" s="20"/>
      <c r="E5" s="58"/>
      <c r="F5" s="21"/>
      <c r="G5" s="58"/>
    </row>
    <row r="6" spans="1:61" ht="18" customHeight="1" x14ac:dyDescent="0.2">
      <c r="A6" s="58"/>
      <c r="B6" s="58"/>
      <c r="C6" s="58"/>
      <c r="D6" s="58"/>
      <c r="E6" s="58"/>
      <c r="F6" s="58"/>
      <c r="G6" s="58"/>
    </row>
    <row r="7" spans="1:61" ht="18" customHeight="1" x14ac:dyDescent="0.2">
      <c r="A7" s="58"/>
      <c r="B7" s="59" t="s">
        <v>195</v>
      </c>
      <c r="C7" s="58"/>
      <c r="D7" s="59" t="s">
        <v>52</v>
      </c>
      <c r="E7" s="58"/>
      <c r="F7" s="59" t="s">
        <v>53</v>
      </c>
      <c r="G7" s="58"/>
    </row>
    <row r="8" spans="1:61" ht="18" customHeight="1" x14ac:dyDescent="0.2">
      <c r="A8" s="58"/>
      <c r="B8" s="21"/>
      <c r="C8" s="58"/>
      <c r="D8" s="20"/>
      <c r="E8" s="58"/>
      <c r="F8" s="22"/>
      <c r="G8" s="58"/>
    </row>
    <row r="9" spans="1:61" ht="18" customHeight="1" x14ac:dyDescent="0.2">
      <c r="A9" s="58"/>
      <c r="B9" s="58"/>
      <c r="C9" s="58"/>
      <c r="D9" s="58"/>
      <c r="E9" s="58"/>
      <c r="F9" s="58"/>
      <c r="G9" s="58"/>
    </row>
    <row r="10" spans="1:61" ht="18" customHeight="1" x14ac:dyDescent="0.2">
      <c r="A10" s="58"/>
      <c r="B10" s="59" t="s">
        <v>196</v>
      </c>
      <c r="C10" s="58"/>
      <c r="D10" s="59" t="s">
        <v>197</v>
      </c>
      <c r="E10" s="58"/>
      <c r="F10" s="59" t="s">
        <v>198</v>
      </c>
      <c r="G10" s="58"/>
    </row>
    <row r="11" spans="1:61" ht="18" customHeight="1" x14ac:dyDescent="0.2">
      <c r="A11" s="58"/>
      <c r="B11" s="23"/>
      <c r="C11" s="58"/>
      <c r="D11" s="23"/>
      <c r="E11" s="58"/>
      <c r="F11" s="24"/>
      <c r="G11" s="58"/>
    </row>
    <row r="12" spans="1:61" ht="18" customHeight="1" x14ac:dyDescent="0.2">
      <c r="A12" s="58"/>
      <c r="B12" s="58"/>
      <c r="C12" s="58"/>
      <c r="D12" s="58"/>
      <c r="E12" s="58"/>
      <c r="F12" s="58"/>
      <c r="G12" s="58"/>
    </row>
    <row r="13" spans="1:61" ht="18" customHeight="1" x14ac:dyDescent="0.2">
      <c r="A13" s="58"/>
      <c r="B13" s="59" t="s">
        <v>199</v>
      </c>
      <c r="C13" s="58"/>
      <c r="D13" s="59" t="s">
        <v>200</v>
      </c>
      <c r="E13" s="58"/>
      <c r="F13" s="59"/>
      <c r="G13" s="58"/>
    </row>
    <row r="14" spans="1:61" ht="18" customHeight="1" x14ac:dyDescent="0.2">
      <c r="A14" s="58"/>
      <c r="B14" s="21"/>
      <c r="C14" s="58"/>
      <c r="D14" s="31"/>
      <c r="E14" s="58"/>
      <c r="F14" s="59"/>
      <c r="G14" s="58"/>
    </row>
    <row r="15" spans="1:61" ht="18" customHeight="1" x14ac:dyDescent="0.2">
      <c r="A15" s="58"/>
      <c r="B15" s="58"/>
      <c r="C15" s="58"/>
      <c r="D15" s="58"/>
      <c r="E15" s="58"/>
      <c r="F15" s="58"/>
      <c r="G15" s="58"/>
    </row>
    <row r="16" spans="1:61" ht="18" customHeight="1" x14ac:dyDescent="0.2">
      <c r="A16" s="58"/>
      <c r="B16" s="59" t="s">
        <v>201</v>
      </c>
      <c r="C16" s="59"/>
      <c r="D16" s="59" t="s">
        <v>3</v>
      </c>
      <c r="E16" s="58"/>
      <c r="F16" s="59" t="s">
        <v>246</v>
      </c>
      <c r="G16" s="58"/>
    </row>
    <row r="17" spans="1:7" ht="18" customHeight="1" x14ac:dyDescent="0.2">
      <c r="A17" s="58"/>
      <c r="B17" s="19"/>
      <c r="C17" s="58"/>
      <c r="D17" s="20"/>
      <c r="E17" s="58"/>
      <c r="F17" s="25"/>
      <c r="G17" s="58"/>
    </row>
    <row r="18" spans="1:7" ht="18" customHeight="1" x14ac:dyDescent="0.2">
      <c r="A18" s="58"/>
      <c r="B18" s="58"/>
      <c r="C18" s="58"/>
      <c r="D18" s="58"/>
      <c r="E18" s="58"/>
      <c r="F18" s="58"/>
      <c r="G18" s="58"/>
    </row>
    <row r="19" spans="1:7" ht="18" customHeight="1" x14ac:dyDescent="0.2">
      <c r="A19" s="58"/>
      <c r="B19" s="59" t="s">
        <v>247</v>
      </c>
      <c r="C19" s="59"/>
      <c r="D19" s="59" t="s">
        <v>248</v>
      </c>
      <c r="E19" s="58"/>
      <c r="F19" s="59" t="s">
        <v>205</v>
      </c>
      <c r="G19" s="58"/>
    </row>
    <row r="20" spans="1:7" ht="18" customHeight="1" x14ac:dyDescent="0.2">
      <c r="A20" s="58"/>
      <c r="B20" s="19"/>
      <c r="C20" s="58"/>
      <c r="D20" s="20"/>
      <c r="E20" s="58"/>
      <c r="F20" s="21"/>
      <c r="G20" s="58"/>
    </row>
    <row r="21" spans="1:7" ht="18" customHeight="1" x14ac:dyDescent="0.2">
      <c r="A21" s="58"/>
      <c r="B21" s="58"/>
      <c r="C21" s="58"/>
      <c r="D21" s="58"/>
      <c r="E21" s="58"/>
      <c r="F21" s="58"/>
      <c r="G21" s="58"/>
    </row>
    <row r="22" spans="1:7" ht="18" customHeight="1" x14ac:dyDescent="0.2">
      <c r="A22" s="58"/>
      <c r="B22" s="59" t="s">
        <v>5</v>
      </c>
      <c r="C22" s="59"/>
      <c r="D22" s="59" t="s">
        <v>206</v>
      </c>
      <c r="E22" s="58"/>
      <c r="F22" s="59"/>
      <c r="G22" s="58"/>
    </row>
    <row r="23" spans="1:7" ht="18" customHeight="1" x14ac:dyDescent="0.2">
      <c r="A23" s="58"/>
      <c r="B23" s="19"/>
      <c r="C23" s="58"/>
      <c r="D23" s="20"/>
      <c r="E23" s="58"/>
      <c r="F23" s="60"/>
      <c r="G23" s="58"/>
    </row>
    <row r="24" spans="1:7" ht="18" customHeight="1" x14ac:dyDescent="0.2">
      <c r="A24" s="58"/>
      <c r="B24" s="58"/>
      <c r="C24" s="58"/>
      <c r="D24" s="58"/>
      <c r="E24" s="58"/>
      <c r="F24" s="58"/>
      <c r="G24" s="58"/>
    </row>
    <row r="25" spans="1:7" ht="18" customHeight="1" x14ac:dyDescent="0.2">
      <c r="A25" s="58"/>
      <c r="B25" s="59" t="s">
        <v>207</v>
      </c>
      <c r="C25" s="59"/>
      <c r="D25" s="59" t="s">
        <v>48</v>
      </c>
      <c r="E25" s="58"/>
      <c r="F25" s="59"/>
      <c r="G25" s="58"/>
    </row>
    <row r="26" spans="1:7" ht="18" customHeight="1" x14ac:dyDescent="0.2">
      <c r="A26" s="58"/>
      <c r="B26" s="19"/>
      <c r="C26" s="58"/>
      <c r="D26" s="19"/>
      <c r="E26" s="58"/>
      <c r="F26" s="59"/>
      <c r="G26" s="58"/>
    </row>
    <row r="27" spans="1:7" ht="18" customHeight="1" x14ac:dyDescent="0.2">
      <c r="A27" s="58"/>
      <c r="B27" s="58"/>
      <c r="C27" s="58"/>
      <c r="D27" s="58"/>
      <c r="E27" s="58"/>
      <c r="F27" s="58"/>
      <c r="G27" s="58"/>
    </row>
    <row r="28" spans="1:7" ht="18" customHeight="1" x14ac:dyDescent="0.2">
      <c r="A28" s="58"/>
      <c r="B28" s="59" t="s">
        <v>208</v>
      </c>
      <c r="C28" s="59"/>
      <c r="D28" s="59" t="s">
        <v>49</v>
      </c>
      <c r="E28" s="58"/>
      <c r="F28" s="58"/>
      <c r="G28" s="58"/>
    </row>
    <row r="29" spans="1:7" ht="18" customHeight="1" x14ac:dyDescent="0.2">
      <c r="A29" s="58"/>
      <c r="B29" s="19"/>
      <c r="C29" s="58"/>
      <c r="D29" s="19"/>
      <c r="E29" s="58"/>
      <c r="F29" s="58"/>
      <c r="G29" s="58"/>
    </row>
    <row r="30" spans="1:7" ht="18" customHeight="1" x14ac:dyDescent="0.2">
      <c r="A30" s="58"/>
      <c r="B30" s="58"/>
      <c r="C30" s="58"/>
      <c r="D30" s="58"/>
      <c r="E30" s="58"/>
      <c r="F30" s="58"/>
      <c r="G30" s="58"/>
    </row>
    <row r="31" spans="1:7" ht="18" customHeight="1" x14ac:dyDescent="0.2">
      <c r="A31" s="56" t="s">
        <v>249</v>
      </c>
      <c r="B31" s="56"/>
      <c r="C31" s="56"/>
      <c r="D31" s="56"/>
      <c r="E31" s="56"/>
      <c r="F31" s="56"/>
      <c r="G31" s="56"/>
    </row>
    <row r="32" spans="1:7" ht="18" customHeight="1" x14ac:dyDescent="0.2">
      <c r="A32" s="58"/>
      <c r="B32" s="58"/>
      <c r="C32" s="58"/>
      <c r="D32" s="58"/>
      <c r="E32" s="58"/>
      <c r="F32" s="58"/>
      <c r="G32" s="58"/>
    </row>
    <row r="33" spans="1:7" ht="18" customHeight="1" x14ac:dyDescent="0.2">
      <c r="A33" s="58"/>
      <c r="B33" s="61" t="s">
        <v>209</v>
      </c>
      <c r="C33" s="58"/>
      <c r="D33" s="58" t="s">
        <v>210</v>
      </c>
      <c r="E33" s="58"/>
      <c r="F33" s="58" t="s">
        <v>250</v>
      </c>
      <c r="G33" s="58"/>
    </row>
    <row r="34" spans="1:7" ht="18" customHeight="1" x14ac:dyDescent="0.2">
      <c r="A34" s="58"/>
      <c r="B34" s="20"/>
      <c r="C34" s="58"/>
      <c r="D34" s="20"/>
      <c r="E34" s="58"/>
      <c r="F34" s="20"/>
      <c r="G34" s="58"/>
    </row>
    <row r="35" spans="1:7" ht="18" customHeight="1" x14ac:dyDescent="0.2">
      <c r="A35" s="58"/>
      <c r="B35" s="58"/>
      <c r="C35" s="58"/>
      <c r="D35" s="58"/>
      <c r="E35" s="58"/>
      <c r="F35" s="58"/>
      <c r="G35" s="58"/>
    </row>
    <row r="36" spans="1:7" ht="18" customHeight="1" x14ac:dyDescent="0.2">
      <c r="A36" s="58"/>
      <c r="B36" s="58" t="s">
        <v>212</v>
      </c>
      <c r="C36" s="58"/>
      <c r="D36" s="61" t="s">
        <v>213</v>
      </c>
      <c r="E36" s="58"/>
      <c r="F36" s="58"/>
      <c r="G36" s="58"/>
    </row>
    <row r="37" spans="1:7" ht="18" customHeight="1" x14ac:dyDescent="0.2">
      <c r="A37" s="58"/>
      <c r="B37" s="20"/>
      <c r="C37" s="58"/>
      <c r="D37" s="20"/>
      <c r="E37" s="58"/>
      <c r="F37" s="58"/>
      <c r="G37" s="58"/>
    </row>
    <row r="38" spans="1:7" ht="18" customHeight="1" x14ac:dyDescent="0.2">
      <c r="A38" s="58"/>
      <c r="B38" s="58"/>
      <c r="C38" s="58"/>
      <c r="D38" s="58"/>
      <c r="E38" s="58"/>
      <c r="F38" s="58"/>
      <c r="G38" s="58"/>
    </row>
    <row r="39" spans="1:7" ht="18" customHeight="1" x14ac:dyDescent="0.2">
      <c r="A39" s="58"/>
      <c r="B39" s="58" t="s">
        <v>214</v>
      </c>
      <c r="C39" s="58"/>
      <c r="D39" s="58" t="s">
        <v>215</v>
      </c>
      <c r="E39" s="58"/>
      <c r="F39" s="58" t="s">
        <v>216</v>
      </c>
      <c r="G39" s="58"/>
    </row>
    <row r="40" spans="1:7" ht="18" customHeight="1" x14ac:dyDescent="0.2">
      <c r="A40" s="58"/>
      <c r="B40" s="20"/>
      <c r="C40" s="58"/>
      <c r="D40" s="20"/>
      <c r="E40" s="58"/>
      <c r="F40" s="20"/>
      <c r="G40" s="58"/>
    </row>
    <row r="41" spans="1:7" ht="18" customHeight="1" x14ac:dyDescent="0.2">
      <c r="A41" s="58"/>
      <c r="B41" s="58"/>
      <c r="C41" s="58"/>
      <c r="D41" s="58"/>
      <c r="E41" s="58"/>
      <c r="F41" s="58"/>
      <c r="G41" s="58"/>
    </row>
    <row r="42" spans="1:7" ht="18" customHeight="1" x14ac:dyDescent="0.2">
      <c r="A42" s="58"/>
      <c r="B42" s="58" t="s">
        <v>217</v>
      </c>
      <c r="C42" s="58"/>
      <c r="D42" s="58" t="s">
        <v>218</v>
      </c>
      <c r="E42" s="58"/>
      <c r="F42" s="58" t="s">
        <v>219</v>
      </c>
      <c r="G42" s="58"/>
    </row>
    <row r="43" spans="1:7" ht="18" customHeight="1" x14ac:dyDescent="0.2">
      <c r="A43" s="58"/>
      <c r="B43" s="20"/>
      <c r="C43" s="58"/>
      <c r="D43" s="20"/>
      <c r="E43" s="58"/>
      <c r="F43" s="20"/>
      <c r="G43" s="58"/>
    </row>
    <row r="44" spans="1:7" ht="18" customHeight="1" x14ac:dyDescent="0.2">
      <c r="A44" s="58"/>
      <c r="B44" s="58"/>
      <c r="C44" s="58"/>
      <c r="D44" s="58"/>
      <c r="E44" s="58"/>
      <c r="F44" s="58"/>
      <c r="G44" s="58"/>
    </row>
    <row r="45" spans="1:7" ht="18" customHeight="1" x14ac:dyDescent="0.2">
      <c r="A45" s="58"/>
      <c r="B45" s="58" t="s">
        <v>220</v>
      </c>
      <c r="C45" s="58"/>
      <c r="D45" s="58" t="s">
        <v>221</v>
      </c>
      <c r="E45" s="58"/>
      <c r="F45" s="58"/>
      <c r="G45" s="58"/>
    </row>
    <row r="46" spans="1:7" ht="18" customHeight="1" x14ac:dyDescent="0.2">
      <c r="A46" s="58"/>
      <c r="B46" s="20"/>
      <c r="C46" s="58"/>
      <c r="D46" s="20"/>
      <c r="E46" s="58"/>
      <c r="F46" s="58"/>
      <c r="G46" s="58"/>
    </row>
    <row r="47" spans="1:7" ht="18" customHeight="1" x14ac:dyDescent="0.2">
      <c r="A47" s="58"/>
      <c r="B47" s="58"/>
      <c r="C47" s="58"/>
      <c r="D47" s="58"/>
      <c r="E47" s="58"/>
      <c r="F47" s="58"/>
      <c r="G47" s="58"/>
    </row>
    <row r="48" spans="1:7" ht="18" customHeight="1" x14ac:dyDescent="0.2">
      <c r="A48" s="58"/>
      <c r="B48" s="58" t="s">
        <v>222</v>
      </c>
      <c r="C48" s="58"/>
      <c r="D48" s="58" t="s">
        <v>223</v>
      </c>
      <c r="E48" s="58"/>
      <c r="F48" s="58"/>
      <c r="G48" s="58"/>
    </row>
    <row r="49" spans="1:7" ht="18" customHeight="1" x14ac:dyDescent="0.2">
      <c r="A49" s="58"/>
      <c r="B49" s="20"/>
      <c r="C49" s="58"/>
      <c r="D49" s="20"/>
      <c r="E49" s="58"/>
      <c r="F49" s="58"/>
      <c r="G49" s="58"/>
    </row>
    <row r="50" spans="1:7" ht="18" customHeight="1" x14ac:dyDescent="0.2">
      <c r="A50" s="58"/>
      <c r="B50" s="58"/>
      <c r="C50" s="58"/>
      <c r="D50" s="58"/>
      <c r="E50" s="58"/>
      <c r="F50" s="58"/>
      <c r="G50" s="58"/>
    </row>
    <row r="51" spans="1:7" ht="18" customHeight="1" x14ac:dyDescent="0.2">
      <c r="A51" s="58"/>
      <c r="B51" s="62" t="s">
        <v>224</v>
      </c>
      <c r="C51" s="58"/>
      <c r="D51" s="58"/>
      <c r="E51" s="58"/>
      <c r="F51" s="58"/>
      <c r="G51" s="58"/>
    </row>
    <row r="52" spans="1:7" ht="18" customHeight="1" x14ac:dyDescent="0.2">
      <c r="A52" s="58"/>
      <c r="B52" s="20"/>
      <c r="C52" s="58"/>
      <c r="D52" s="58"/>
      <c r="E52" s="58"/>
      <c r="F52" s="58"/>
      <c r="G52" s="58"/>
    </row>
    <row r="53" spans="1:7" ht="18" customHeight="1" x14ac:dyDescent="0.2">
      <c r="A53" s="58"/>
      <c r="B53" s="58"/>
      <c r="C53" s="58"/>
      <c r="D53" s="58"/>
      <c r="E53" s="58"/>
      <c r="F53" s="58"/>
      <c r="G53" s="58"/>
    </row>
    <row r="54" spans="1:7" ht="18" customHeight="1" x14ac:dyDescent="0.2">
      <c r="A54" s="58"/>
      <c r="B54" s="62" t="s">
        <v>225</v>
      </c>
      <c r="C54" s="58"/>
      <c r="D54" s="62" t="s">
        <v>226</v>
      </c>
      <c r="E54" s="58"/>
      <c r="F54" s="63" t="s">
        <v>251</v>
      </c>
      <c r="G54" s="58"/>
    </row>
    <row r="55" spans="1:7" ht="18" customHeight="1" x14ac:dyDescent="0.2">
      <c r="A55" s="58"/>
      <c r="B55" s="20"/>
      <c r="C55" s="58"/>
      <c r="D55" s="20"/>
      <c r="E55" s="58"/>
      <c r="F55" s="19"/>
      <c r="G55" s="58"/>
    </row>
    <row r="56" spans="1:7" ht="18" customHeight="1" x14ac:dyDescent="0.2">
      <c r="A56" s="58"/>
      <c r="B56" s="58"/>
      <c r="C56" s="58"/>
      <c r="D56" s="58"/>
      <c r="E56" s="58"/>
      <c r="F56" s="58"/>
      <c r="G56" s="58"/>
    </row>
    <row r="57" spans="1:7" ht="18" customHeight="1" x14ac:dyDescent="0.2">
      <c r="A57" s="56" t="s">
        <v>2617</v>
      </c>
      <c r="B57" s="56"/>
      <c r="C57" s="56"/>
      <c r="D57" s="56"/>
      <c r="E57" s="56"/>
      <c r="F57" s="56"/>
      <c r="G57" s="56"/>
    </row>
    <row r="58" spans="1:7" ht="18" customHeight="1" x14ac:dyDescent="0.2">
      <c r="A58" s="58"/>
      <c r="B58" s="58"/>
      <c r="C58" s="58"/>
      <c r="D58" s="58"/>
      <c r="E58" s="58"/>
      <c r="F58" s="58"/>
      <c r="G58" s="58"/>
    </row>
    <row r="59" spans="1:7" ht="18" customHeight="1" x14ac:dyDescent="0.2">
      <c r="A59" s="58"/>
      <c r="B59" s="59" t="s">
        <v>227</v>
      </c>
      <c r="C59" s="59"/>
      <c r="D59" s="59" t="s">
        <v>228</v>
      </c>
      <c r="E59" s="58"/>
      <c r="F59" s="61" t="s">
        <v>229</v>
      </c>
      <c r="G59" s="58"/>
    </row>
    <row r="60" spans="1:7" ht="18" customHeight="1" x14ac:dyDescent="0.2">
      <c r="A60" s="58"/>
      <c r="B60" s="19"/>
      <c r="C60" s="58"/>
      <c r="D60" s="20"/>
      <c r="E60" s="58"/>
      <c r="F60" s="20"/>
      <c r="G60" s="58"/>
    </row>
    <row r="61" spans="1:7" ht="18" customHeight="1" x14ac:dyDescent="0.2">
      <c r="A61" s="58"/>
      <c r="B61" s="58"/>
      <c r="C61" s="58"/>
      <c r="D61" s="58"/>
      <c r="E61" s="58"/>
      <c r="F61" s="58"/>
      <c r="G61" s="58"/>
    </row>
    <row r="62" spans="1:7" ht="18" customHeight="1" x14ac:dyDescent="0.2">
      <c r="A62" s="58"/>
      <c r="B62" s="58" t="s">
        <v>230</v>
      </c>
      <c r="C62" s="58"/>
      <c r="D62" s="61" t="s">
        <v>231</v>
      </c>
      <c r="E62" s="58"/>
      <c r="F62" s="61" t="s">
        <v>232</v>
      </c>
      <c r="G62" s="58"/>
    </row>
    <row r="63" spans="1:7" ht="18" customHeight="1" x14ac:dyDescent="0.2">
      <c r="A63" s="58"/>
      <c r="B63" s="20"/>
      <c r="C63" s="58"/>
      <c r="D63" s="20"/>
      <c r="E63" s="58"/>
      <c r="F63" s="20"/>
      <c r="G63" s="58"/>
    </row>
    <row r="64" spans="1:7" ht="18" customHeight="1" x14ac:dyDescent="0.2">
      <c r="A64" s="58"/>
      <c r="B64" s="58"/>
      <c r="C64" s="58"/>
      <c r="D64" s="58"/>
      <c r="E64" s="58"/>
      <c r="F64" s="58"/>
      <c r="G64" s="58"/>
    </row>
    <row r="65" spans="1:7" ht="18" customHeight="1" x14ac:dyDescent="0.2">
      <c r="A65" s="58"/>
      <c r="B65" s="62" t="s">
        <v>233</v>
      </c>
      <c r="C65" s="58"/>
      <c r="D65" s="62" t="s">
        <v>234</v>
      </c>
      <c r="E65" s="58"/>
      <c r="F65" s="62" t="s">
        <v>235</v>
      </c>
      <c r="G65" s="58"/>
    </row>
    <row r="66" spans="1:7" ht="18" customHeight="1" x14ac:dyDescent="0.2">
      <c r="A66" s="58"/>
      <c r="B66" s="20"/>
      <c r="C66" s="58"/>
      <c r="D66" s="20"/>
      <c r="E66" s="58"/>
      <c r="F66" s="20"/>
      <c r="G66" s="58"/>
    </row>
    <row r="67" spans="1:7" ht="18" customHeight="1" x14ac:dyDescent="0.2">
      <c r="A67" s="58"/>
      <c r="B67" s="58"/>
      <c r="C67" s="58"/>
      <c r="D67" s="58"/>
      <c r="E67" s="58"/>
      <c r="F67" s="58"/>
      <c r="G67" s="58"/>
    </row>
    <row r="68" spans="1:7" ht="18" customHeight="1" x14ac:dyDescent="0.2">
      <c r="A68" s="58"/>
      <c r="B68" s="62" t="s">
        <v>236</v>
      </c>
      <c r="C68" s="58"/>
      <c r="D68" s="62" t="s">
        <v>237</v>
      </c>
      <c r="E68" s="58"/>
      <c r="F68" s="62" t="s">
        <v>238</v>
      </c>
      <c r="G68" s="58"/>
    </row>
    <row r="69" spans="1:7" ht="18" customHeight="1" x14ac:dyDescent="0.2">
      <c r="A69" s="58"/>
      <c r="B69" s="20"/>
      <c r="C69" s="58"/>
      <c r="D69" s="20"/>
      <c r="E69" s="58"/>
      <c r="F69" s="20"/>
      <c r="G69" s="58"/>
    </row>
    <row r="70" spans="1:7" ht="18" customHeight="1" x14ac:dyDescent="0.2">
      <c r="A70" s="58"/>
      <c r="B70" s="58"/>
      <c r="C70" s="58"/>
      <c r="D70" s="58"/>
      <c r="E70" s="58"/>
      <c r="F70" s="58"/>
      <c r="G70" s="58"/>
    </row>
    <row r="71" spans="1:7" ht="18" customHeight="1" x14ac:dyDescent="0.2">
      <c r="A71" s="56" t="s">
        <v>252</v>
      </c>
      <c r="B71" s="56"/>
      <c r="C71" s="56"/>
      <c r="D71" s="56"/>
      <c r="E71" s="56"/>
      <c r="F71" s="56"/>
      <c r="G71" s="56"/>
    </row>
    <row r="72" spans="1:7" ht="18" customHeight="1" x14ac:dyDescent="0.2">
      <c r="A72" s="58"/>
      <c r="B72" s="58"/>
      <c r="C72" s="58"/>
      <c r="D72" s="58"/>
      <c r="E72" s="58"/>
      <c r="F72" s="58"/>
      <c r="G72" s="58"/>
    </row>
    <row r="73" spans="1:7" ht="18" customHeight="1" x14ac:dyDescent="0.2">
      <c r="A73" s="58"/>
      <c r="B73" s="34"/>
      <c r="C73" s="35"/>
      <c r="D73" s="35"/>
      <c r="E73" s="35"/>
      <c r="F73" s="36"/>
      <c r="G73" s="58"/>
    </row>
    <row r="74" spans="1:7" ht="18" customHeight="1" x14ac:dyDescent="0.2">
      <c r="A74" s="58"/>
      <c r="B74" s="37"/>
      <c r="C74" s="38"/>
      <c r="D74" s="38"/>
      <c r="E74" s="38"/>
      <c r="F74" s="39"/>
      <c r="G74" s="58"/>
    </row>
    <row r="75" spans="1:7" ht="18" customHeight="1" x14ac:dyDescent="0.2">
      <c r="A75" s="58"/>
      <c r="B75" s="37"/>
      <c r="C75" s="38"/>
      <c r="D75" s="38"/>
      <c r="E75" s="38"/>
      <c r="F75" s="39"/>
      <c r="G75" s="58"/>
    </row>
    <row r="76" spans="1:7" ht="18" customHeight="1" x14ac:dyDescent="0.2">
      <c r="A76" s="58"/>
      <c r="B76" s="37"/>
      <c r="C76" s="38"/>
      <c r="D76" s="38"/>
      <c r="E76" s="38"/>
      <c r="F76" s="39"/>
      <c r="G76" s="58"/>
    </row>
    <row r="77" spans="1:7" ht="18" customHeight="1" x14ac:dyDescent="0.2">
      <c r="A77" s="58"/>
      <c r="B77" s="40"/>
      <c r="C77" s="41"/>
      <c r="D77" s="41"/>
      <c r="E77" s="41"/>
      <c r="F77" s="42"/>
      <c r="G77" s="58"/>
    </row>
    <row r="78" spans="1:7" ht="18" customHeight="1" x14ac:dyDescent="0.2">
      <c r="A78" s="58"/>
      <c r="B78" s="58"/>
      <c r="C78" s="58"/>
      <c r="D78" s="58"/>
      <c r="E78" s="58"/>
      <c r="F78" s="58"/>
      <c r="G78" s="58"/>
    </row>
    <row r="79" spans="1:7" ht="18" customHeight="1" x14ac:dyDescent="0.2">
      <c r="A79" s="56" t="s">
        <v>2618</v>
      </c>
      <c r="B79" s="56"/>
      <c r="C79" s="56"/>
      <c r="D79" s="56"/>
      <c r="E79" s="56"/>
      <c r="F79" s="56"/>
      <c r="G79" s="56"/>
    </row>
    <row r="80" spans="1:7" ht="18" customHeight="1" x14ac:dyDescent="0.2">
      <c r="A80" s="58"/>
      <c r="B80" s="58"/>
      <c r="C80" s="58"/>
      <c r="D80" s="58"/>
      <c r="E80" s="58"/>
      <c r="F80" s="58"/>
      <c r="G80" s="58"/>
    </row>
    <row r="81" spans="1:7" ht="18" customHeight="1" x14ac:dyDescent="0.2">
      <c r="A81" s="59"/>
      <c r="B81" s="59" t="s">
        <v>240</v>
      </c>
      <c r="C81" s="59"/>
      <c r="D81" s="59" t="s">
        <v>241</v>
      </c>
      <c r="E81" s="59"/>
      <c r="F81" s="59" t="s">
        <v>253</v>
      </c>
      <c r="G81" s="59"/>
    </row>
    <row r="82" spans="1:7" ht="18" customHeight="1" x14ac:dyDescent="0.2">
      <c r="A82" s="58"/>
      <c r="B82" s="19"/>
      <c r="C82" s="58"/>
      <c r="D82" s="19"/>
      <c r="E82" s="58"/>
      <c r="F82" s="32"/>
      <c r="G82" s="58"/>
    </row>
    <row r="83" spans="1:7" ht="18" customHeight="1" x14ac:dyDescent="0.2">
      <c r="A83" s="58"/>
      <c r="B83" s="58"/>
      <c r="C83" s="58"/>
      <c r="D83" s="58"/>
      <c r="E83" s="58"/>
      <c r="F83" s="58"/>
      <c r="G83" s="58"/>
    </row>
    <row r="84" spans="1:7" ht="18" customHeight="1" x14ac:dyDescent="0.2">
      <c r="A84" s="58"/>
      <c r="B84" s="58"/>
      <c r="C84" s="58"/>
      <c r="D84" s="58"/>
      <c r="E84" s="58"/>
      <c r="F84" s="58"/>
      <c r="G84" s="58"/>
    </row>
    <row r="85" spans="1:7" ht="18" customHeight="1" x14ac:dyDescent="0.2">
      <c r="A85" s="58"/>
      <c r="B85" s="59" t="s">
        <v>51</v>
      </c>
      <c r="C85" s="58"/>
      <c r="D85" s="59" t="s">
        <v>243</v>
      </c>
      <c r="E85" s="58"/>
      <c r="F85" s="59" t="s">
        <v>244</v>
      </c>
      <c r="G85" s="58"/>
    </row>
    <row r="86" spans="1:7" ht="18" customHeight="1" x14ac:dyDescent="0.2">
      <c r="A86" s="58"/>
      <c r="B86" s="19"/>
      <c r="C86" s="58"/>
      <c r="D86" s="19"/>
      <c r="E86" s="58"/>
      <c r="F86" s="33"/>
      <c r="G86" s="58"/>
    </row>
    <row r="87" spans="1:7" ht="18" customHeight="1" x14ac:dyDescent="0.2">
      <c r="A87" s="58"/>
      <c r="B87" s="58"/>
      <c r="C87" s="58"/>
      <c r="D87" s="58"/>
      <c r="E87" s="58"/>
      <c r="F87" s="58"/>
      <c r="G87" s="58"/>
    </row>
    <row r="88" spans="1:7" ht="18" customHeight="1" x14ac:dyDescent="0.2">
      <c r="A88" s="58"/>
      <c r="B88" s="58"/>
      <c r="C88" s="58"/>
      <c r="D88" s="58"/>
      <c r="E88" s="58"/>
      <c r="F88" s="58"/>
      <c r="G88" s="58"/>
    </row>
    <row r="89" spans="1:7" ht="18" customHeight="1" x14ac:dyDescent="0.2">
      <c r="A89" s="58"/>
      <c r="B89" s="58"/>
      <c r="C89" s="58"/>
      <c r="D89" s="58"/>
      <c r="E89" s="58"/>
      <c r="F89" s="58"/>
      <c r="G89" s="58"/>
    </row>
    <row r="90" spans="1:7" ht="18" customHeight="1" x14ac:dyDescent="0.2">
      <c r="A90" s="58"/>
      <c r="B90" s="58"/>
      <c r="C90" s="58"/>
      <c r="D90" s="58"/>
      <c r="E90" s="58"/>
      <c r="F90" s="58"/>
      <c r="G90" s="58"/>
    </row>
    <row r="91" spans="1:7" ht="18" customHeight="1" x14ac:dyDescent="0.2">
      <c r="A91" s="58"/>
      <c r="B91" s="58"/>
      <c r="C91" s="58"/>
      <c r="D91" s="58"/>
      <c r="E91" s="58"/>
      <c r="F91" s="58"/>
      <c r="G91" s="58"/>
    </row>
    <row r="92" spans="1:7" ht="18" customHeight="1" x14ac:dyDescent="0.2">
      <c r="A92" s="58"/>
      <c r="B92" s="58"/>
      <c r="C92" s="58"/>
      <c r="D92" s="58"/>
      <c r="E92" s="58"/>
      <c r="F92" s="58"/>
      <c r="G92" s="58"/>
    </row>
    <row r="93" spans="1:7" ht="18" customHeight="1" x14ac:dyDescent="0.2">
      <c r="A93" s="58"/>
      <c r="B93" s="58"/>
      <c r="C93" s="58"/>
      <c r="D93" s="58"/>
      <c r="E93" s="58"/>
      <c r="F93" s="58"/>
      <c r="G93" s="58"/>
    </row>
    <row r="94" spans="1:7" ht="18" customHeight="1" x14ac:dyDescent="0.2">
      <c r="A94" s="58"/>
      <c r="B94" s="58"/>
      <c r="C94" s="58"/>
      <c r="D94" s="58"/>
      <c r="E94" s="58"/>
      <c r="F94" s="58"/>
      <c r="G94" s="58"/>
    </row>
    <row r="95" spans="1:7" ht="18" customHeight="1" x14ac:dyDescent="0.2">
      <c r="A95" s="58"/>
      <c r="B95" s="58"/>
      <c r="C95" s="58"/>
      <c r="D95" s="58"/>
      <c r="E95" s="58"/>
      <c r="F95" s="58"/>
      <c r="G95" s="58"/>
    </row>
    <row r="96" spans="1:7" ht="18" customHeight="1" x14ac:dyDescent="0.2">
      <c r="A96" s="58"/>
      <c r="B96" s="58"/>
      <c r="C96" s="58"/>
      <c r="D96" s="58"/>
      <c r="E96" s="58"/>
      <c r="F96" s="58"/>
      <c r="G96" s="58"/>
    </row>
  </sheetData>
  <sheetProtection sheet="1" objects="1" scenarios="1" selectLockedCells="1"/>
  <mergeCells count="6">
    <mergeCell ref="A79:G79"/>
    <mergeCell ref="A3:G3"/>
    <mergeCell ref="A31:G31"/>
    <mergeCell ref="A57:G57"/>
    <mergeCell ref="A71:G71"/>
    <mergeCell ref="B73:F77"/>
  </mergeCells>
  <dataValidations count="1">
    <dataValidation type="list" allowBlank="1" showInputMessage="1" showErrorMessage="1" sqref="F8" xr:uid="{201AC9C6-8F30-814A-BB40-59BDCCEBC2AC}">
      <formula1>ListeVilles</formula1>
    </dataValidation>
  </dataValidations>
  <pageMargins left="0" right="0" top="0" bottom="0" header="0" footer="0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2">
              <controlPr locked="0" defaultSize="0" print="0" autoFill="0" autoPict="0" macro="[0]!ajouter_employe">
                <anchor moveWithCells="1" sizeWithCells="1">
                  <from>
                    <xdr:col>2</xdr:col>
                    <xdr:colOff>142875</xdr:colOff>
                    <xdr:row>88</xdr:row>
                    <xdr:rowOff>114300</xdr:rowOff>
                  </from>
                  <to>
                    <xdr:col>4</xdr:col>
                    <xdr:colOff>581025</xdr:colOff>
                    <xdr:row>91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61E8A8F5-1828-6D47-B62C-34D7127436E7}">
          <x14:formula1>
            <xm:f>Parametres!$B$3:$B$4</xm:f>
          </x14:formula1>
          <xm:sqref>B5</xm:sqref>
        </x14:dataValidation>
        <x14:dataValidation type="list" allowBlank="1" showInputMessage="1" showErrorMessage="1" xr:uid="{E7E70080-D3BC-2549-B4F0-5BA53B5CF284}">
          <x14:formula1>
            <xm:f>Parametres!$D$3:$D$7</xm:f>
          </x14:formula1>
          <xm:sqref>B17</xm:sqref>
        </x14:dataValidation>
        <x14:dataValidation type="list" allowBlank="1" showInputMessage="1" showErrorMessage="1" xr:uid="{53481DE1-CB60-D647-A9C8-E4445D598B57}">
          <x14:formula1>
            <xm:f>Parametres!$F$22:$F$23</xm:f>
          </x14:formula1>
          <xm:sqref>F17</xm:sqref>
        </x14:dataValidation>
        <x14:dataValidation type="list" allowBlank="1" showInputMessage="1" showErrorMessage="1" xr:uid="{46F89D34-1EB9-E043-935B-B5A6C5DA95A2}">
          <x14:formula1>
            <xm:f>Parametres!$F$3:$F$4</xm:f>
          </x14:formula1>
          <xm:sqref>D17</xm:sqref>
        </x14:dataValidation>
        <x14:dataValidation type="list" allowBlank="1" showInputMessage="1" showErrorMessage="1" xr:uid="{2704F707-4826-D848-9D39-7CF117161BF2}">
          <x14:formula1>
            <xm:f>Parametres!$H$3:$H$5</xm:f>
          </x14:formula1>
          <xm:sqref>B20</xm:sqref>
        </x14:dataValidation>
        <x14:dataValidation type="list" allowBlank="1" showInputMessage="1" showErrorMessage="1" xr:uid="{AA2E4A29-91E3-F042-A3BB-F3EF4945EECB}">
          <x14:formula1>
            <xm:f>Parametres!$J$3:$J$5</xm:f>
          </x14:formula1>
          <xm:sqref>B23</xm:sqref>
        </x14:dataValidation>
        <x14:dataValidation type="list" allowBlank="1" showInputMessage="1" showErrorMessage="1" xr:uid="{C73A3E10-67C0-B640-B795-EA6E6CAC2BA2}">
          <x14:formula1>
            <xm:f>Parametres!$L$3:$L$4</xm:f>
          </x14:formula1>
          <xm:sqref>B26</xm:sqref>
        </x14:dataValidation>
        <x14:dataValidation type="list" allowBlank="1" showInputMessage="1" showErrorMessage="1" xr:uid="{0D2700E4-23CE-7543-B62C-8FA972DCDD00}">
          <x14:formula1>
            <xm:f>Parametres!$L$22:$L$27</xm:f>
          </x14:formula1>
          <xm:sqref>D26</xm:sqref>
        </x14:dataValidation>
        <x14:dataValidation type="list" allowBlank="1" showInputMessage="1" showErrorMessage="1" xr:uid="{A0BA1283-494C-184F-A5E5-ACBE26A60731}">
          <x14:formula1>
            <xm:f>Parametres!$N$3:$N$16</xm:f>
          </x14:formula1>
          <xm:sqref>B29</xm:sqref>
        </x14:dataValidation>
        <x14:dataValidation type="list" allowBlank="1" showInputMessage="1" showErrorMessage="1" xr:uid="{D5094181-9FDB-7A48-A478-E943C9285611}">
          <x14:formula1>
            <xm:f>Parametres!$N$22:$N$35</xm:f>
          </x14:formula1>
          <xm:sqref>D29</xm:sqref>
        </x14:dataValidation>
        <x14:dataValidation type="list" allowBlank="1" showInputMessage="1" showErrorMessage="1" xr:uid="{6C6DFA6E-0C74-DB4A-AE01-4BBBE60EA7C3}">
          <x14:formula1>
            <xm:f>Parametres!$P$3:$P$4</xm:f>
          </x14:formula1>
          <xm:sqref>F55</xm:sqref>
        </x14:dataValidation>
        <x14:dataValidation type="list" allowBlank="1" showInputMessage="1" showErrorMessage="1" xr:uid="{6141F350-7998-E148-9C92-94BB1C02C4BA}">
          <x14:formula1>
            <xm:f>Parametres!$R$3:$R$4</xm:f>
          </x14:formula1>
          <xm:sqref>B60</xm:sqref>
        </x14:dataValidation>
        <x14:dataValidation type="list" allowBlank="1" showInputMessage="1" showErrorMessage="1" xr:uid="{96F3F2C9-1C98-CC4D-80A7-1F6BF317D21D}">
          <x14:formula1>
            <xm:f>Parametres!$V$3:$V$10</xm:f>
          </x14:formula1>
          <xm:sqref>B82</xm:sqref>
        </x14:dataValidation>
        <x14:dataValidation type="list" allowBlank="1" showInputMessage="1" showErrorMessage="1" xr:uid="{D577042C-D64C-BF44-88AF-A3C947209229}">
          <x14:formula1>
            <xm:f>Parametres!$V$22:$V$84</xm:f>
          </x14:formula1>
          <xm:sqref>B86</xm:sqref>
        </x14:dataValidation>
        <x14:dataValidation type="list" allowBlank="1" showInputMessage="1" showErrorMessage="1" xr:uid="{4C2D27BF-31E9-7247-99B8-D0D5EE2B1791}">
          <x14:formula1>
            <xm:f>Parametres!$T$3:$T$4</xm:f>
          </x14:formula1>
          <xm:sqref>D82</xm:sqref>
        </x14:dataValidation>
        <x14:dataValidation type="list" allowBlank="1" showInputMessage="1" showErrorMessage="1" xr:uid="{3BFE240E-88BB-F74B-A106-45BF94127DF5}">
          <x14:formula1>
            <xm:f>Parametres!$T$22:$T$30</xm:f>
          </x14:formula1>
          <xm:sqref>D86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E3E6C-CA57-064F-8FB0-58749907ACD2}">
  <sheetPr codeName="Feuille2"/>
  <dimension ref="A1:BI3"/>
  <sheetViews>
    <sheetView zoomScale="150" zoomScaleNormal="150" workbookViewId="0">
      <selection activeCell="A3" sqref="A3:BI3"/>
    </sheetView>
  </sheetViews>
  <sheetFormatPr baseColWidth="10" defaultRowHeight="15.75" x14ac:dyDescent="0.25"/>
  <cols>
    <col min="1" max="1" width="10.875" style="1"/>
    <col min="2" max="2" width="15.625" style="1" customWidth="1"/>
    <col min="3" max="3" width="15.625" style="2" customWidth="1"/>
    <col min="4" max="4" width="12.125" style="1" bestFit="1" customWidth="1"/>
    <col min="5" max="5" width="18.375" style="1" bestFit="1" customWidth="1"/>
  </cols>
  <sheetData>
    <row r="1" spans="1:61" s="30" customFormat="1" x14ac:dyDescent="0.25">
      <c r="A1" s="11" t="s">
        <v>1</v>
      </c>
      <c r="B1" s="11" t="s">
        <v>193</v>
      </c>
      <c r="C1" s="12" t="s">
        <v>194</v>
      </c>
      <c r="D1" s="11" t="s">
        <v>195</v>
      </c>
      <c r="E1" s="11" t="s">
        <v>52</v>
      </c>
      <c r="F1" s="26" t="s">
        <v>53</v>
      </c>
      <c r="G1" s="26" t="s">
        <v>196</v>
      </c>
      <c r="H1" s="26" t="s">
        <v>197</v>
      </c>
      <c r="I1" s="26" t="s">
        <v>198</v>
      </c>
      <c r="J1" s="26" t="s">
        <v>199</v>
      </c>
      <c r="K1" s="26" t="s">
        <v>200</v>
      </c>
      <c r="L1" s="26" t="s">
        <v>201</v>
      </c>
      <c r="M1" s="26" t="s">
        <v>3</v>
      </c>
      <c r="N1" s="26" t="s">
        <v>202</v>
      </c>
      <c r="O1" s="26" t="s">
        <v>203</v>
      </c>
      <c r="P1" s="26" t="s">
        <v>204</v>
      </c>
      <c r="Q1" s="26" t="s">
        <v>205</v>
      </c>
      <c r="R1" s="26" t="s">
        <v>5</v>
      </c>
      <c r="S1" s="26" t="s">
        <v>206</v>
      </c>
      <c r="T1" s="26" t="s">
        <v>207</v>
      </c>
      <c r="U1" s="26" t="s">
        <v>48</v>
      </c>
      <c r="V1" s="26" t="s">
        <v>208</v>
      </c>
      <c r="W1" s="26" t="s">
        <v>49</v>
      </c>
      <c r="X1" s="27" t="s">
        <v>209</v>
      </c>
      <c r="Y1" s="27" t="s">
        <v>210</v>
      </c>
      <c r="Z1" s="27" t="s">
        <v>211</v>
      </c>
      <c r="AA1" s="27" t="s">
        <v>212</v>
      </c>
      <c r="AB1" s="27" t="s">
        <v>213</v>
      </c>
      <c r="AC1" s="27" t="s">
        <v>214</v>
      </c>
      <c r="AD1" s="27" t="s">
        <v>215</v>
      </c>
      <c r="AE1" s="27" t="s">
        <v>216</v>
      </c>
      <c r="AF1" s="27" t="s">
        <v>217</v>
      </c>
      <c r="AG1" s="27" t="s">
        <v>218</v>
      </c>
      <c r="AH1" s="27" t="s">
        <v>219</v>
      </c>
      <c r="AI1" s="27" t="s">
        <v>220</v>
      </c>
      <c r="AJ1" s="27" t="s">
        <v>221</v>
      </c>
      <c r="AK1" s="27" t="s">
        <v>222</v>
      </c>
      <c r="AL1" s="27" t="s">
        <v>223</v>
      </c>
      <c r="AM1" s="27" t="s">
        <v>224</v>
      </c>
      <c r="AN1" s="27" t="s">
        <v>225</v>
      </c>
      <c r="AO1" s="27" t="s">
        <v>226</v>
      </c>
      <c r="AP1" s="27" t="s">
        <v>8</v>
      </c>
      <c r="AQ1" s="28" t="s">
        <v>227</v>
      </c>
      <c r="AR1" s="28" t="s">
        <v>228</v>
      </c>
      <c r="AS1" s="28" t="s">
        <v>229</v>
      </c>
      <c r="AT1" s="28" t="s">
        <v>230</v>
      </c>
      <c r="AU1" s="28" t="s">
        <v>231</v>
      </c>
      <c r="AV1" s="28" t="s">
        <v>232</v>
      </c>
      <c r="AW1" s="28" t="s">
        <v>233</v>
      </c>
      <c r="AX1" s="28" t="s">
        <v>234</v>
      </c>
      <c r="AY1" s="28" t="s">
        <v>235</v>
      </c>
      <c r="AZ1" s="28" t="s">
        <v>236</v>
      </c>
      <c r="BA1" s="28" t="s">
        <v>237</v>
      </c>
      <c r="BB1" s="28" t="s">
        <v>238</v>
      </c>
      <c r="BC1" s="29" t="s">
        <v>239</v>
      </c>
      <c r="BD1" s="29" t="s">
        <v>240</v>
      </c>
      <c r="BE1" s="29" t="s">
        <v>241</v>
      </c>
      <c r="BF1" s="29" t="s">
        <v>242</v>
      </c>
      <c r="BG1" s="29" t="s">
        <v>51</v>
      </c>
      <c r="BH1" s="29" t="s">
        <v>243</v>
      </c>
      <c r="BI1" s="29" t="s">
        <v>244</v>
      </c>
    </row>
    <row r="2" spans="1:61" x14ac:dyDescent="0.25">
      <c r="A2" s="1">
        <v>0</v>
      </c>
      <c r="B2" s="1">
        <v>0</v>
      </c>
      <c r="C2" s="2">
        <v>0</v>
      </c>
      <c r="D2" s="2">
        <v>0</v>
      </c>
      <c r="E2" s="1">
        <v>0</v>
      </c>
      <c r="F2" s="43">
        <v>0</v>
      </c>
      <c r="G2" s="44">
        <v>0</v>
      </c>
      <c r="H2" s="44">
        <v>0</v>
      </c>
      <c r="I2" s="43">
        <v>0</v>
      </c>
      <c r="J2" s="45">
        <v>0</v>
      </c>
      <c r="K2" s="43">
        <v>0</v>
      </c>
      <c r="L2" s="46">
        <v>0</v>
      </c>
      <c r="M2" s="46">
        <v>0</v>
      </c>
      <c r="N2" s="46">
        <v>0</v>
      </c>
      <c r="O2">
        <v>0</v>
      </c>
      <c r="P2">
        <v>0</v>
      </c>
      <c r="Q2" s="45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 s="45">
        <v>0</v>
      </c>
      <c r="BG2">
        <v>0</v>
      </c>
      <c r="BH2">
        <v>0</v>
      </c>
      <c r="BI2" s="45">
        <v>0</v>
      </c>
    </row>
    <row r="3" spans="1:61" x14ac:dyDescent="0.25">
      <c r="A3" s="1">
        <v>0</v>
      </c>
      <c r="B3" s="1">
        <v>0</v>
      </c>
      <c r="C3" s="2">
        <v>0</v>
      </c>
      <c r="D3" s="2">
        <v>0</v>
      </c>
      <c r="E3" s="1">
        <v>0</v>
      </c>
      <c r="F3" s="43">
        <v>0</v>
      </c>
      <c r="G3" s="44">
        <v>0</v>
      </c>
      <c r="H3" s="44">
        <v>0</v>
      </c>
      <c r="I3" s="43">
        <v>0</v>
      </c>
      <c r="J3" s="45">
        <v>0</v>
      </c>
      <c r="K3" s="43">
        <v>0</v>
      </c>
      <c r="L3" s="46">
        <v>0</v>
      </c>
      <c r="M3" s="46">
        <v>0</v>
      </c>
      <c r="N3" s="46">
        <v>0</v>
      </c>
      <c r="O3">
        <v>0</v>
      </c>
      <c r="P3">
        <v>0</v>
      </c>
      <c r="Q3" s="45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 s="45">
        <v>0</v>
      </c>
      <c r="BG3">
        <v>0</v>
      </c>
      <c r="BH3">
        <v>0</v>
      </c>
      <c r="BI3" s="45">
        <v>0</v>
      </c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4B9A1-B9F3-2B4F-AA83-FFB1DC8DEA9A}">
  <sheetPr codeName="Feuille3"/>
  <dimension ref="A2:AF84"/>
  <sheetViews>
    <sheetView zoomScale="150" zoomScaleNormal="150" workbookViewId="0">
      <selection activeCell="C24" sqref="C24"/>
    </sheetView>
  </sheetViews>
  <sheetFormatPr baseColWidth="10" defaultRowHeight="15.75" x14ac:dyDescent="0.25"/>
  <cols>
    <col min="4" max="4" width="19.125" customWidth="1"/>
    <col min="6" max="6" width="12.625" customWidth="1"/>
    <col min="8" max="8" width="17.125" customWidth="1"/>
    <col min="14" max="14" width="22.875" customWidth="1"/>
    <col min="20" max="20" width="12" customWidth="1"/>
    <col min="22" max="22" width="56.625" customWidth="1"/>
    <col min="24" max="24" width="20" customWidth="1"/>
  </cols>
  <sheetData>
    <row r="2" spans="2:22" x14ac:dyDescent="0.25">
      <c r="B2" t="s">
        <v>1</v>
      </c>
      <c r="D2" t="s">
        <v>2</v>
      </c>
      <c r="F2" t="s">
        <v>3</v>
      </c>
      <c r="H2" t="s">
        <v>4</v>
      </c>
      <c r="J2" t="s">
        <v>5</v>
      </c>
      <c r="L2" t="s">
        <v>6</v>
      </c>
      <c r="N2" t="s">
        <v>7</v>
      </c>
      <c r="P2" t="s">
        <v>8</v>
      </c>
      <c r="R2" t="s">
        <v>9</v>
      </c>
      <c r="T2" t="s">
        <v>10</v>
      </c>
      <c r="V2" t="s">
        <v>11</v>
      </c>
    </row>
    <row r="3" spans="2:22" x14ac:dyDescent="0.25">
      <c r="B3" t="s">
        <v>12</v>
      </c>
      <c r="D3" t="s">
        <v>13</v>
      </c>
      <c r="F3" t="s">
        <v>14</v>
      </c>
      <c r="H3" s="3" t="s">
        <v>15</v>
      </c>
      <c r="J3" t="s">
        <v>14</v>
      </c>
      <c r="L3" s="3" t="s">
        <v>14</v>
      </c>
      <c r="N3" s="4" t="s">
        <v>16</v>
      </c>
      <c r="P3" s="5" t="s">
        <v>14</v>
      </c>
      <c r="R3" t="s">
        <v>14</v>
      </c>
      <c r="T3" t="s">
        <v>14</v>
      </c>
      <c r="V3" s="5" t="s">
        <v>17</v>
      </c>
    </row>
    <row r="4" spans="2:22" x14ac:dyDescent="0.25">
      <c r="B4" t="s">
        <v>18</v>
      </c>
      <c r="D4" t="s">
        <v>19</v>
      </c>
      <c r="F4" t="s">
        <v>20</v>
      </c>
      <c r="H4" s="3" t="s">
        <v>21</v>
      </c>
      <c r="J4" t="s">
        <v>20</v>
      </c>
      <c r="L4" s="3" t="s">
        <v>20</v>
      </c>
      <c r="N4" s="4" t="s">
        <v>22</v>
      </c>
      <c r="P4" s="5" t="s">
        <v>20</v>
      </c>
      <c r="R4" t="s">
        <v>20</v>
      </c>
      <c r="T4" t="s">
        <v>20</v>
      </c>
      <c r="V4" s="5" t="s">
        <v>23</v>
      </c>
    </row>
    <row r="5" spans="2:22" x14ac:dyDescent="0.25">
      <c r="D5" t="s">
        <v>24</v>
      </c>
      <c r="H5" s="3" t="s">
        <v>25</v>
      </c>
      <c r="J5" t="s">
        <v>26</v>
      </c>
      <c r="L5" s="3"/>
      <c r="N5" s="4" t="s">
        <v>27</v>
      </c>
      <c r="P5" s="5"/>
      <c r="V5" s="5" t="s">
        <v>28</v>
      </c>
    </row>
    <row r="6" spans="2:22" x14ac:dyDescent="0.25">
      <c r="D6" t="s">
        <v>29</v>
      </c>
      <c r="L6" s="3"/>
      <c r="N6" s="4" t="s">
        <v>30</v>
      </c>
      <c r="P6" s="5"/>
      <c r="V6" s="5" t="s">
        <v>31</v>
      </c>
    </row>
    <row r="7" spans="2:22" x14ac:dyDescent="0.25">
      <c r="D7" t="s">
        <v>32</v>
      </c>
      <c r="L7" s="3"/>
      <c r="N7" s="4" t="s">
        <v>33</v>
      </c>
      <c r="P7" s="5"/>
      <c r="V7" s="5" t="s">
        <v>34</v>
      </c>
    </row>
    <row r="8" spans="2:22" x14ac:dyDescent="0.25">
      <c r="L8" s="3"/>
      <c r="N8" s="4" t="s">
        <v>35</v>
      </c>
      <c r="P8" s="5"/>
      <c r="V8" s="5" t="s">
        <v>36</v>
      </c>
    </row>
    <row r="9" spans="2:22" x14ac:dyDescent="0.25">
      <c r="N9" s="4" t="s">
        <v>37</v>
      </c>
      <c r="P9" s="5"/>
      <c r="V9" s="5" t="s">
        <v>38</v>
      </c>
    </row>
    <row r="10" spans="2:22" x14ac:dyDescent="0.25">
      <c r="N10" s="4" t="s">
        <v>39</v>
      </c>
      <c r="P10" s="5"/>
      <c r="V10" s="5" t="s">
        <v>40</v>
      </c>
    </row>
    <row r="11" spans="2:22" x14ac:dyDescent="0.25">
      <c r="N11" s="4" t="s">
        <v>41</v>
      </c>
      <c r="P11" s="5"/>
    </row>
    <row r="12" spans="2:22" x14ac:dyDescent="0.25">
      <c r="N12" s="4" t="s">
        <v>42</v>
      </c>
      <c r="P12" s="5"/>
    </row>
    <row r="13" spans="2:22" x14ac:dyDescent="0.25">
      <c r="N13" s="4" t="s">
        <v>43</v>
      </c>
      <c r="P13" s="5"/>
    </row>
    <row r="14" spans="2:22" x14ac:dyDescent="0.25">
      <c r="N14" s="4" t="s">
        <v>44</v>
      </c>
      <c r="P14" s="5"/>
    </row>
    <row r="15" spans="2:22" x14ac:dyDescent="0.25">
      <c r="N15" s="4" t="s">
        <v>45</v>
      </c>
      <c r="P15" s="5"/>
    </row>
    <row r="16" spans="2:22" x14ac:dyDescent="0.25">
      <c r="N16" s="4" t="s">
        <v>46</v>
      </c>
      <c r="P16" s="5"/>
    </row>
    <row r="19" spans="1:32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</row>
    <row r="21" spans="1:32" x14ac:dyDescent="0.25">
      <c r="F21" t="s">
        <v>47</v>
      </c>
      <c r="L21" t="s">
        <v>48</v>
      </c>
      <c r="N21" t="s">
        <v>49</v>
      </c>
      <c r="T21" t="s">
        <v>50</v>
      </c>
      <c r="V21" t="s">
        <v>51</v>
      </c>
      <c r="W21" t="s">
        <v>52</v>
      </c>
      <c r="X21" t="s">
        <v>53</v>
      </c>
    </row>
    <row r="22" spans="1:32" x14ac:dyDescent="0.25">
      <c r="F22" t="s">
        <v>14</v>
      </c>
      <c r="L22" s="3" t="s">
        <v>14</v>
      </c>
      <c r="N22" s="5" t="s">
        <v>54</v>
      </c>
      <c r="T22" s="7" t="s">
        <v>55</v>
      </c>
      <c r="V22" s="8" t="s">
        <v>56</v>
      </c>
      <c r="W22" s="8">
        <v>57210</v>
      </c>
      <c r="X22" s="8" t="s">
        <v>57</v>
      </c>
    </row>
    <row r="23" spans="1:32" x14ac:dyDescent="0.25">
      <c r="F23" t="s">
        <v>20</v>
      </c>
      <c r="L23" s="3" t="s">
        <v>58</v>
      </c>
      <c r="N23" s="5" t="s">
        <v>59</v>
      </c>
      <c r="T23" s="7" t="s">
        <v>60</v>
      </c>
      <c r="V23" s="8" t="s">
        <v>61</v>
      </c>
      <c r="W23" s="8">
        <v>57140</v>
      </c>
      <c r="X23" s="8" t="s">
        <v>62</v>
      </c>
    </row>
    <row r="24" spans="1:32" x14ac:dyDescent="0.25">
      <c r="L24" s="3" t="s">
        <v>63</v>
      </c>
      <c r="N24" s="5" t="s">
        <v>64</v>
      </c>
      <c r="T24" s="7" t="s">
        <v>65</v>
      </c>
      <c r="V24" s="8" t="s">
        <v>66</v>
      </c>
      <c r="W24" s="8">
        <v>57157</v>
      </c>
      <c r="X24" s="8" t="s">
        <v>67</v>
      </c>
    </row>
    <row r="25" spans="1:32" x14ac:dyDescent="0.25">
      <c r="L25" s="3" t="s">
        <v>68</v>
      </c>
      <c r="N25" s="5" t="s">
        <v>69</v>
      </c>
      <c r="T25" s="7" t="s">
        <v>70</v>
      </c>
      <c r="V25" s="8" t="s">
        <v>71</v>
      </c>
      <c r="W25" s="8">
        <v>57910</v>
      </c>
      <c r="X25" s="8" t="s">
        <v>72</v>
      </c>
    </row>
    <row r="26" spans="1:32" x14ac:dyDescent="0.25">
      <c r="L26" s="3" t="s">
        <v>73</v>
      </c>
      <c r="N26" s="5" t="s">
        <v>74</v>
      </c>
      <c r="T26" s="7" t="s">
        <v>75</v>
      </c>
      <c r="V26" s="8" t="s">
        <v>76</v>
      </c>
      <c r="W26" s="8">
        <v>57140</v>
      </c>
      <c r="X26" s="8" t="s">
        <v>62</v>
      </c>
    </row>
    <row r="27" spans="1:32" x14ac:dyDescent="0.25">
      <c r="L27" s="3" t="s">
        <v>77</v>
      </c>
      <c r="N27" s="5" t="s">
        <v>78</v>
      </c>
      <c r="T27" s="7" t="s">
        <v>79</v>
      </c>
      <c r="V27" s="8" t="s">
        <v>80</v>
      </c>
      <c r="W27" s="8">
        <v>54720</v>
      </c>
      <c r="X27" s="8" t="s">
        <v>81</v>
      </c>
    </row>
    <row r="28" spans="1:32" x14ac:dyDescent="0.25">
      <c r="N28" s="5" t="s">
        <v>82</v>
      </c>
      <c r="T28" s="7" t="s">
        <v>83</v>
      </c>
      <c r="V28" s="8" t="s">
        <v>84</v>
      </c>
      <c r="W28" s="8">
        <v>57070</v>
      </c>
      <c r="X28" s="8" t="s">
        <v>85</v>
      </c>
    </row>
    <row r="29" spans="1:32" x14ac:dyDescent="0.25">
      <c r="N29" s="5" t="s">
        <v>86</v>
      </c>
      <c r="T29" s="7" t="s">
        <v>87</v>
      </c>
      <c r="V29" s="8" t="s">
        <v>88</v>
      </c>
      <c r="W29" s="8">
        <v>54150</v>
      </c>
      <c r="X29" s="8" t="s">
        <v>89</v>
      </c>
    </row>
    <row r="30" spans="1:32" x14ac:dyDescent="0.25">
      <c r="N30" s="5" t="s">
        <v>90</v>
      </c>
      <c r="T30" s="7" t="s">
        <v>91</v>
      </c>
      <c r="V30" s="8" t="s">
        <v>92</v>
      </c>
      <c r="W30" s="8">
        <v>54840</v>
      </c>
      <c r="X30" s="8" t="s">
        <v>93</v>
      </c>
    </row>
    <row r="31" spans="1:32" x14ac:dyDescent="0.25">
      <c r="N31" s="5" t="s">
        <v>94</v>
      </c>
      <c r="V31" s="8" t="s">
        <v>95</v>
      </c>
      <c r="W31" s="8">
        <v>57160</v>
      </c>
      <c r="X31" s="8" t="s">
        <v>96</v>
      </c>
    </row>
    <row r="32" spans="1:32" x14ac:dyDescent="0.25">
      <c r="N32" s="5" t="s">
        <v>97</v>
      </c>
      <c r="V32" s="8" t="s">
        <v>98</v>
      </c>
      <c r="W32" s="8">
        <v>57130</v>
      </c>
      <c r="X32" s="8" t="s">
        <v>99</v>
      </c>
    </row>
    <row r="33" spans="14:24" x14ac:dyDescent="0.25">
      <c r="N33" s="5" t="s">
        <v>100</v>
      </c>
      <c r="V33" s="8" t="s">
        <v>101</v>
      </c>
      <c r="W33" s="8">
        <v>57950</v>
      </c>
      <c r="X33" s="8" t="s">
        <v>102</v>
      </c>
    </row>
    <row r="34" spans="14:24" x14ac:dyDescent="0.25">
      <c r="N34" s="5" t="s">
        <v>103</v>
      </c>
      <c r="V34" s="8" t="s">
        <v>104</v>
      </c>
      <c r="W34" s="8">
        <v>57050</v>
      </c>
      <c r="X34" s="8" t="s">
        <v>105</v>
      </c>
    </row>
    <row r="35" spans="14:24" x14ac:dyDescent="0.25">
      <c r="N35" s="5" t="s">
        <v>106</v>
      </c>
      <c r="V35" s="8" t="s">
        <v>107</v>
      </c>
      <c r="W35" s="8">
        <v>57070</v>
      </c>
      <c r="X35" s="8" t="s">
        <v>108</v>
      </c>
    </row>
    <row r="36" spans="14:24" x14ac:dyDescent="0.25">
      <c r="V36" s="8" t="s">
        <v>109</v>
      </c>
      <c r="W36" s="8">
        <v>57800</v>
      </c>
      <c r="X36" s="8" t="s">
        <v>110</v>
      </c>
    </row>
    <row r="37" spans="14:24" x14ac:dyDescent="0.25">
      <c r="V37" s="8" t="s">
        <v>111</v>
      </c>
      <c r="W37" s="8">
        <v>57365</v>
      </c>
      <c r="X37" s="8" t="s">
        <v>112</v>
      </c>
    </row>
    <row r="38" spans="14:24" x14ac:dyDescent="0.25">
      <c r="V38" s="8" t="s">
        <v>113</v>
      </c>
      <c r="W38" s="8">
        <v>57100</v>
      </c>
      <c r="X38" s="8" t="s">
        <v>114</v>
      </c>
    </row>
    <row r="39" spans="14:24" x14ac:dyDescent="0.25">
      <c r="V39" s="8" t="s">
        <v>115</v>
      </c>
      <c r="W39" s="8">
        <v>57100</v>
      </c>
      <c r="X39" s="8" t="s">
        <v>116</v>
      </c>
    </row>
    <row r="40" spans="14:24" x14ac:dyDescent="0.25">
      <c r="V40" s="8" t="s">
        <v>117</v>
      </c>
      <c r="W40" s="8">
        <v>57970</v>
      </c>
      <c r="X40" s="8" t="s">
        <v>118</v>
      </c>
    </row>
    <row r="41" spans="14:24" x14ac:dyDescent="0.25">
      <c r="V41" s="8" t="s">
        <v>119</v>
      </c>
      <c r="W41" s="8">
        <v>57700</v>
      </c>
      <c r="X41" s="8" t="s">
        <v>120</v>
      </c>
    </row>
    <row r="42" spans="14:24" x14ac:dyDescent="0.25">
      <c r="V42" s="8" t="s">
        <v>121</v>
      </c>
      <c r="W42" s="8">
        <v>57000</v>
      </c>
      <c r="X42" s="8" t="s">
        <v>108</v>
      </c>
    </row>
    <row r="43" spans="14:24" x14ac:dyDescent="0.25">
      <c r="V43" s="8" t="s">
        <v>122</v>
      </c>
      <c r="W43" s="8">
        <v>57290</v>
      </c>
      <c r="X43" s="8" t="s">
        <v>123</v>
      </c>
    </row>
    <row r="44" spans="14:24" x14ac:dyDescent="0.25">
      <c r="V44" s="8" t="s">
        <v>124</v>
      </c>
      <c r="W44" s="8">
        <v>54320</v>
      </c>
      <c r="X44" s="8" t="s">
        <v>125</v>
      </c>
    </row>
    <row r="45" spans="14:24" x14ac:dyDescent="0.25">
      <c r="V45" s="8" t="s">
        <v>126</v>
      </c>
      <c r="W45" s="8">
        <v>57190</v>
      </c>
      <c r="X45" s="8" t="s">
        <v>127</v>
      </c>
    </row>
    <row r="46" spans="14:24" x14ac:dyDescent="0.25">
      <c r="V46" s="8" t="s">
        <v>128</v>
      </c>
      <c r="W46" s="8">
        <v>57530</v>
      </c>
      <c r="X46" s="8" t="s">
        <v>129</v>
      </c>
    </row>
    <row r="47" spans="14:24" x14ac:dyDescent="0.25">
      <c r="V47" s="8" t="s">
        <v>130</v>
      </c>
      <c r="W47" s="8">
        <v>55100</v>
      </c>
      <c r="X47" s="8" t="s">
        <v>131</v>
      </c>
    </row>
    <row r="48" spans="14:24" x14ac:dyDescent="0.25">
      <c r="V48" s="8" t="s">
        <v>132</v>
      </c>
      <c r="W48" s="8">
        <v>57730</v>
      </c>
      <c r="X48" s="8" t="s">
        <v>133</v>
      </c>
    </row>
    <row r="49" spans="22:24" x14ac:dyDescent="0.25">
      <c r="V49" s="8" t="s">
        <v>134</v>
      </c>
      <c r="W49" s="8">
        <v>57155</v>
      </c>
      <c r="X49" s="8" t="s">
        <v>67</v>
      </c>
    </row>
    <row r="50" spans="22:24" x14ac:dyDescent="0.25">
      <c r="V50" s="8" t="s">
        <v>135</v>
      </c>
      <c r="W50" s="8">
        <v>57420</v>
      </c>
      <c r="X50" s="8" t="s">
        <v>136</v>
      </c>
    </row>
    <row r="51" spans="22:24" x14ac:dyDescent="0.25">
      <c r="V51" s="8" t="s">
        <v>137</v>
      </c>
      <c r="W51" s="8"/>
      <c r="X51" s="8"/>
    </row>
    <row r="52" spans="22:24" x14ac:dyDescent="0.25">
      <c r="V52" s="8" t="s">
        <v>138</v>
      </c>
      <c r="W52" s="8"/>
      <c r="X52" s="8"/>
    </row>
    <row r="53" spans="22:24" x14ac:dyDescent="0.25">
      <c r="V53" s="8" t="s">
        <v>139</v>
      </c>
      <c r="W53" s="8">
        <v>54970</v>
      </c>
      <c r="X53" s="8" t="s">
        <v>140</v>
      </c>
    </row>
    <row r="54" spans="22:24" x14ac:dyDescent="0.25">
      <c r="V54" s="8" t="s">
        <v>141</v>
      </c>
      <c r="W54" s="8">
        <v>54310</v>
      </c>
      <c r="X54" s="8" t="s">
        <v>142</v>
      </c>
    </row>
    <row r="55" spans="22:24" x14ac:dyDescent="0.25">
      <c r="V55" s="8" t="s">
        <v>143</v>
      </c>
      <c r="W55" s="8">
        <v>54460</v>
      </c>
      <c r="X55" s="8" t="s">
        <v>144</v>
      </c>
    </row>
    <row r="56" spans="22:24" x14ac:dyDescent="0.25">
      <c r="V56" s="8" t="s">
        <v>145</v>
      </c>
      <c r="W56" s="8">
        <v>57950</v>
      </c>
      <c r="X56" s="8" t="s">
        <v>102</v>
      </c>
    </row>
    <row r="57" spans="22:24" x14ac:dyDescent="0.25">
      <c r="V57" s="8" t="s">
        <v>146</v>
      </c>
      <c r="W57" s="8">
        <v>54530</v>
      </c>
      <c r="X57" s="8" t="s">
        <v>147</v>
      </c>
    </row>
    <row r="58" spans="22:24" x14ac:dyDescent="0.25">
      <c r="V58" s="8" t="s">
        <v>148</v>
      </c>
      <c r="W58" s="8">
        <v>75001</v>
      </c>
      <c r="X58" s="8" t="s">
        <v>149</v>
      </c>
    </row>
    <row r="59" spans="22:24" x14ac:dyDescent="0.25">
      <c r="V59" s="8" t="s">
        <v>150</v>
      </c>
      <c r="W59" s="8">
        <v>57525</v>
      </c>
      <c r="X59" s="8" t="s">
        <v>151</v>
      </c>
    </row>
    <row r="60" spans="22:24" x14ac:dyDescent="0.25">
      <c r="V60" s="8" t="s">
        <v>152</v>
      </c>
      <c r="W60" s="8">
        <v>59260</v>
      </c>
      <c r="X60" s="8" t="s">
        <v>153</v>
      </c>
    </row>
    <row r="61" spans="22:24" x14ac:dyDescent="0.25">
      <c r="V61" s="8" t="s">
        <v>154</v>
      </c>
      <c r="W61" s="8">
        <v>57600</v>
      </c>
      <c r="X61" s="8" t="s">
        <v>155</v>
      </c>
    </row>
    <row r="62" spans="22:24" x14ac:dyDescent="0.25">
      <c r="V62" s="8" t="s">
        <v>156</v>
      </c>
      <c r="W62" s="8">
        <v>57220</v>
      </c>
      <c r="X62" s="8" t="s">
        <v>157</v>
      </c>
    </row>
    <row r="63" spans="22:24" x14ac:dyDescent="0.25">
      <c r="V63" s="9" t="s">
        <v>158</v>
      </c>
      <c r="W63" s="8">
        <v>54630</v>
      </c>
      <c r="X63" s="8" t="s">
        <v>159</v>
      </c>
    </row>
    <row r="64" spans="22:24" x14ac:dyDescent="0.25">
      <c r="V64" s="9" t="s">
        <v>160</v>
      </c>
      <c r="W64" s="8">
        <v>57000</v>
      </c>
      <c r="X64" s="8" t="s">
        <v>108</v>
      </c>
    </row>
    <row r="65" spans="22:24" x14ac:dyDescent="0.25">
      <c r="V65" s="8" t="s">
        <v>161</v>
      </c>
      <c r="W65" s="8">
        <v>57480</v>
      </c>
      <c r="X65" s="8" t="s">
        <v>162</v>
      </c>
    </row>
    <row r="66" spans="22:24" x14ac:dyDescent="0.25">
      <c r="V66" s="8" t="s">
        <v>163</v>
      </c>
      <c r="W66" s="8">
        <v>57185</v>
      </c>
      <c r="X66" s="8" t="s">
        <v>164</v>
      </c>
    </row>
    <row r="67" spans="22:24" x14ac:dyDescent="0.25">
      <c r="V67" s="8" t="s">
        <v>165</v>
      </c>
      <c r="W67" s="8"/>
      <c r="X67" s="8"/>
    </row>
    <row r="68" spans="22:24" x14ac:dyDescent="0.25">
      <c r="V68" s="8" t="s">
        <v>166</v>
      </c>
      <c r="W68" s="8">
        <v>57160</v>
      </c>
      <c r="X68" s="8" t="s">
        <v>167</v>
      </c>
    </row>
    <row r="69" spans="22:24" x14ac:dyDescent="0.25">
      <c r="V69" s="8" t="s">
        <v>168</v>
      </c>
      <c r="W69" s="8">
        <v>57390</v>
      </c>
      <c r="X69" s="8" t="s">
        <v>169</v>
      </c>
    </row>
    <row r="70" spans="22:24" x14ac:dyDescent="0.25">
      <c r="V70" s="8" t="s">
        <v>170</v>
      </c>
      <c r="W70" s="8">
        <v>57390</v>
      </c>
      <c r="X70" s="8" t="s">
        <v>169</v>
      </c>
    </row>
    <row r="71" spans="22:24" x14ac:dyDescent="0.25">
      <c r="V71" s="8" t="s">
        <v>171</v>
      </c>
      <c r="W71" s="8">
        <v>57440</v>
      </c>
      <c r="X71" s="8" t="s">
        <v>172</v>
      </c>
    </row>
    <row r="72" spans="22:24" x14ac:dyDescent="0.25">
      <c r="V72" s="8" t="s">
        <v>173</v>
      </c>
      <c r="W72" s="8">
        <v>57580</v>
      </c>
      <c r="X72" s="8" t="s">
        <v>174</v>
      </c>
    </row>
    <row r="73" spans="22:24" x14ac:dyDescent="0.25">
      <c r="V73" s="8" t="s">
        <v>175</v>
      </c>
      <c r="W73" s="8">
        <v>57100</v>
      </c>
      <c r="X73" s="8" t="s">
        <v>116</v>
      </c>
    </row>
    <row r="74" spans="22:24" x14ac:dyDescent="0.25">
      <c r="V74" s="8" t="s">
        <v>176</v>
      </c>
      <c r="W74" s="8">
        <v>57350</v>
      </c>
      <c r="X74" s="8" t="s">
        <v>177</v>
      </c>
    </row>
    <row r="75" spans="22:24" x14ac:dyDescent="0.25">
      <c r="V75" s="8" t="s">
        <v>178</v>
      </c>
      <c r="W75" s="8"/>
      <c r="X75" s="8"/>
    </row>
    <row r="76" spans="22:24" x14ac:dyDescent="0.25">
      <c r="V76" s="8" t="s">
        <v>179</v>
      </c>
      <c r="W76" s="8">
        <v>57070</v>
      </c>
      <c r="X76" s="8" t="s">
        <v>180</v>
      </c>
    </row>
    <row r="77" spans="22:24" x14ac:dyDescent="0.25">
      <c r="V77" s="8" t="s">
        <v>181</v>
      </c>
      <c r="W77" s="8">
        <v>57000</v>
      </c>
      <c r="X77" s="8" t="s">
        <v>108</v>
      </c>
    </row>
    <row r="78" spans="22:24" x14ac:dyDescent="0.25">
      <c r="V78" s="8" t="s">
        <v>182</v>
      </c>
      <c r="W78" s="8"/>
      <c r="X78" s="8"/>
    </row>
    <row r="79" spans="22:24" x14ac:dyDescent="0.25">
      <c r="V79" s="8" t="s">
        <v>183</v>
      </c>
      <c r="W79" s="8">
        <v>57200</v>
      </c>
      <c r="X79" s="8" t="s">
        <v>184</v>
      </c>
    </row>
    <row r="80" spans="22:24" x14ac:dyDescent="0.25">
      <c r="V80" s="8" t="s">
        <v>185</v>
      </c>
      <c r="W80" s="8">
        <v>67430</v>
      </c>
      <c r="X80" s="8" t="s">
        <v>186</v>
      </c>
    </row>
    <row r="81" spans="22:24" x14ac:dyDescent="0.25">
      <c r="V81" s="8" t="s">
        <v>187</v>
      </c>
      <c r="W81" s="8">
        <v>57140</v>
      </c>
      <c r="X81" s="8" t="s">
        <v>62</v>
      </c>
    </row>
    <row r="82" spans="22:24" x14ac:dyDescent="0.25">
      <c r="V82" s="8" t="s">
        <v>188</v>
      </c>
      <c r="W82" s="8">
        <v>57100</v>
      </c>
      <c r="X82" s="8" t="s">
        <v>189</v>
      </c>
    </row>
    <row r="83" spans="22:24" x14ac:dyDescent="0.25">
      <c r="V83" s="8" t="s">
        <v>190</v>
      </c>
      <c r="W83" s="8">
        <v>57430</v>
      </c>
      <c r="X83" s="8" t="s">
        <v>191</v>
      </c>
    </row>
    <row r="84" spans="22:24" x14ac:dyDescent="0.25">
      <c r="V84" s="10" t="s">
        <v>192</v>
      </c>
      <c r="W84" s="10">
        <v>57420</v>
      </c>
      <c r="X84" s="10" t="s">
        <v>136</v>
      </c>
    </row>
  </sheetData>
  <sheetProtection algorithmName="SHA-512" hashValue="kvJiy7XHf0/4F71ZlyUwmuJP/bW3YX84rUJXMXzu4HiT4EEJkJ8ieGCuTO+EjjHhJrkjY7iBgJdk1MGndknJkA==" saltValue="YhG5eMrjm9RfaPFWTNr7cQ==" spinCount="100000" sheet="1" objects="1" scenarios="1" selectLockedCells="1" selectUnlockedCells="1"/>
  <pageMargins left="0" right="0" top="0" bottom="0" header="0" footer="0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A681B-1EEF-7040-9F4D-4CAD75085DD3}">
  <sheetPr codeName="Feuil3"/>
  <dimension ref="B1:L2330"/>
  <sheetViews>
    <sheetView workbookViewId="0">
      <selection activeCell="H1" sqref="H1:H1048576"/>
    </sheetView>
  </sheetViews>
  <sheetFormatPr baseColWidth="10" defaultRowHeight="15.75" x14ac:dyDescent="0.25"/>
  <cols>
    <col min="2" max="2" width="21.125" customWidth="1"/>
    <col min="3" max="3" width="14.875" customWidth="1"/>
    <col min="5" max="5" width="17.125" customWidth="1"/>
    <col min="6" max="6" width="23.375" customWidth="1"/>
    <col min="7" max="7" width="27.625" customWidth="1"/>
    <col min="8" max="8" width="39.5" customWidth="1"/>
    <col min="11" max="11" width="21.125" customWidth="1"/>
    <col min="12" max="12" width="39.5" customWidth="1"/>
  </cols>
  <sheetData>
    <row r="1" spans="2:12" x14ac:dyDescent="0.25">
      <c r="B1" t="s">
        <v>254</v>
      </c>
      <c r="C1" t="s">
        <v>255</v>
      </c>
      <c r="D1" t="s">
        <v>256</v>
      </c>
      <c r="E1" t="s">
        <v>257</v>
      </c>
      <c r="F1" t="s">
        <v>258</v>
      </c>
      <c r="G1" t="s">
        <v>259</v>
      </c>
      <c r="H1" s="13" t="s">
        <v>260</v>
      </c>
      <c r="K1" s="16" t="s">
        <v>254</v>
      </c>
      <c r="L1" s="16" t="s">
        <v>260</v>
      </c>
    </row>
    <row r="2" spans="2:12" x14ac:dyDescent="0.25">
      <c r="B2" t="s">
        <v>261</v>
      </c>
      <c r="C2">
        <v>54000</v>
      </c>
      <c r="D2">
        <f>ROWS($C$2:C2)</f>
        <v>1</v>
      </c>
      <c r="E2" t="str">
        <f>IF(Formulaire!$D$8=C2,D2,"")</f>
        <v/>
      </c>
      <c r="F2">
        <f t="shared" ref="F2:F22" si="0">IFERROR(SMALL($E:$E,D2),"")</f>
        <v>2326</v>
      </c>
      <c r="G2">
        <f>IFERROR(INDEX($B$2:$B$2330,F2),"")</f>
        <v>0</v>
      </c>
      <c r="H2" s="16"/>
      <c r="K2" s="16" t="s">
        <v>261</v>
      </c>
      <c r="L2" s="16"/>
    </row>
    <row r="3" spans="2:12" x14ac:dyDescent="0.25">
      <c r="B3" t="s">
        <v>261</v>
      </c>
      <c r="C3">
        <v>54100</v>
      </c>
      <c r="D3">
        <f>ROWS($C$2:C3)</f>
        <v>2</v>
      </c>
      <c r="E3" t="str">
        <f>IF(Formulaire!$D$8=C3,D3,"")</f>
        <v/>
      </c>
      <c r="F3">
        <f t="shared" si="0"/>
        <v>2327</v>
      </c>
      <c r="G3">
        <f t="shared" ref="G3:G66" si="1">IFERROR(INDEX($B$2:$B$2330,F3),"")</f>
        <v>0</v>
      </c>
      <c r="H3" s="16"/>
      <c r="K3" s="16" t="s">
        <v>261</v>
      </c>
      <c r="L3" s="16"/>
    </row>
    <row r="4" spans="2:12" x14ac:dyDescent="0.25">
      <c r="B4" t="s">
        <v>262</v>
      </c>
      <c r="C4">
        <v>54110</v>
      </c>
      <c r="D4">
        <f>ROWS($C$2:C4)</f>
        <v>3</v>
      </c>
      <c r="E4" t="str">
        <f>IF(Formulaire!$D$8=C4,D4,"")</f>
        <v/>
      </c>
      <c r="F4">
        <f t="shared" si="0"/>
        <v>2328</v>
      </c>
      <c r="G4">
        <f t="shared" si="1"/>
        <v>0</v>
      </c>
      <c r="H4" s="16"/>
      <c r="K4" s="16" t="s">
        <v>262</v>
      </c>
      <c r="L4" s="16"/>
    </row>
    <row r="5" spans="2:12" x14ac:dyDescent="0.25">
      <c r="B5" t="s">
        <v>263</v>
      </c>
      <c r="C5">
        <v>54110</v>
      </c>
      <c r="D5">
        <f>ROWS($C$2:C5)</f>
        <v>4</v>
      </c>
      <c r="E5" t="str">
        <f>IF(Formulaire!$D$8=C5,D5,"")</f>
        <v/>
      </c>
      <c r="F5">
        <f t="shared" si="0"/>
        <v>2329</v>
      </c>
      <c r="G5">
        <f t="shared" si="1"/>
        <v>0</v>
      </c>
      <c r="H5" s="16"/>
      <c r="K5" s="16" t="s">
        <v>263</v>
      </c>
      <c r="L5" s="16"/>
    </row>
    <row r="6" spans="2:12" x14ac:dyDescent="0.25">
      <c r="B6" t="s">
        <v>264</v>
      </c>
      <c r="C6">
        <v>54110</v>
      </c>
      <c r="D6">
        <f>ROWS($C$2:C6)</f>
        <v>5</v>
      </c>
      <c r="E6" t="str">
        <f>IF(Formulaire!$D$8=C6,D6,"")</f>
        <v/>
      </c>
      <c r="F6" t="str">
        <f t="shared" si="0"/>
        <v/>
      </c>
      <c r="G6" t="str">
        <f t="shared" si="1"/>
        <v/>
      </c>
      <c r="H6" s="16"/>
      <c r="K6" s="16" t="s">
        <v>264</v>
      </c>
      <c r="L6" s="16"/>
    </row>
    <row r="7" spans="2:12" x14ac:dyDescent="0.25">
      <c r="B7" t="s">
        <v>265</v>
      </c>
      <c r="C7">
        <v>54110</v>
      </c>
      <c r="D7">
        <f>ROWS($C$2:C7)</f>
        <v>6</v>
      </c>
      <c r="E7" t="str">
        <f>IF(Formulaire!$D$8=C7,D7,"")</f>
        <v/>
      </c>
      <c r="F7" t="str">
        <f t="shared" si="0"/>
        <v/>
      </c>
      <c r="G7" t="str">
        <f t="shared" si="1"/>
        <v/>
      </c>
      <c r="H7" s="16"/>
      <c r="K7" s="16" t="s">
        <v>265</v>
      </c>
      <c r="L7" s="16"/>
    </row>
    <row r="8" spans="2:12" x14ac:dyDescent="0.25">
      <c r="B8" t="s">
        <v>266</v>
      </c>
      <c r="C8">
        <v>54110</v>
      </c>
      <c r="D8">
        <f>ROWS($C$2:C8)</f>
        <v>7</v>
      </c>
      <c r="E8" t="str">
        <f>IF(Formulaire!$D$8=C8,D8,"")</f>
        <v/>
      </c>
      <c r="F8" t="str">
        <f t="shared" si="0"/>
        <v/>
      </c>
      <c r="G8" t="str">
        <f t="shared" si="1"/>
        <v/>
      </c>
      <c r="H8" s="16"/>
      <c r="K8" s="16" t="s">
        <v>266</v>
      </c>
      <c r="L8" s="16"/>
    </row>
    <row r="9" spans="2:12" x14ac:dyDescent="0.25">
      <c r="B9" t="s">
        <v>267</v>
      </c>
      <c r="C9">
        <v>54110</v>
      </c>
      <c r="D9">
        <f>ROWS($C$2:C9)</f>
        <v>8</v>
      </c>
      <c r="E9" t="str">
        <f>IF(Formulaire!$D$8=C9,D9,"")</f>
        <v/>
      </c>
      <c r="F9" t="str">
        <f t="shared" si="0"/>
        <v/>
      </c>
      <c r="G9" t="str">
        <f t="shared" si="1"/>
        <v/>
      </c>
      <c r="H9" s="16"/>
      <c r="K9" s="16" t="s">
        <v>267</v>
      </c>
      <c r="L9" s="16"/>
    </row>
    <row r="10" spans="2:12" x14ac:dyDescent="0.25">
      <c r="B10" t="s">
        <v>268</v>
      </c>
      <c r="C10">
        <v>54110</v>
      </c>
      <c r="D10">
        <f>ROWS($C$2:C10)</f>
        <v>9</v>
      </c>
      <c r="E10" t="str">
        <f>IF(Formulaire!$D$8=C10,D10,"")</f>
        <v/>
      </c>
      <c r="F10" t="str">
        <f t="shared" si="0"/>
        <v/>
      </c>
      <c r="G10" t="str">
        <f t="shared" si="1"/>
        <v/>
      </c>
      <c r="H10" s="16"/>
      <c r="K10" s="16" t="s">
        <v>268</v>
      </c>
      <c r="L10" s="16"/>
    </row>
    <row r="11" spans="2:12" x14ac:dyDescent="0.25">
      <c r="B11" t="s">
        <v>269</v>
      </c>
      <c r="C11">
        <v>54110</v>
      </c>
      <c r="D11">
        <f>ROWS($C$2:C11)</f>
        <v>10</v>
      </c>
      <c r="E11" t="str">
        <f>IF(Formulaire!$D$8=C11,D11,"")</f>
        <v/>
      </c>
      <c r="F11" t="str">
        <f t="shared" si="0"/>
        <v/>
      </c>
      <c r="G11" t="str">
        <f t="shared" si="1"/>
        <v/>
      </c>
      <c r="H11" s="16"/>
      <c r="K11" s="16" t="s">
        <v>269</v>
      </c>
      <c r="L11" s="16"/>
    </row>
    <row r="12" spans="2:12" x14ac:dyDescent="0.25">
      <c r="B12" t="s">
        <v>270</v>
      </c>
      <c r="C12">
        <v>54110</v>
      </c>
      <c r="D12">
        <f>ROWS($C$2:C12)</f>
        <v>11</v>
      </c>
      <c r="E12" t="str">
        <f>IF(Formulaire!$D$8=C12,D12,"")</f>
        <v/>
      </c>
      <c r="F12" t="str">
        <f t="shared" si="0"/>
        <v/>
      </c>
      <c r="G12" t="str">
        <f t="shared" si="1"/>
        <v/>
      </c>
      <c r="H12" s="16"/>
      <c r="K12" s="16" t="s">
        <v>270</v>
      </c>
      <c r="L12" s="16"/>
    </row>
    <row r="13" spans="2:12" x14ac:dyDescent="0.25">
      <c r="B13" t="s">
        <v>271</v>
      </c>
      <c r="C13">
        <v>54110</v>
      </c>
      <c r="D13">
        <f>ROWS($C$2:C13)</f>
        <v>12</v>
      </c>
      <c r="E13" t="str">
        <f>IF(Formulaire!$D$8=C13,D13,"")</f>
        <v/>
      </c>
      <c r="F13" t="str">
        <f t="shared" si="0"/>
        <v/>
      </c>
      <c r="G13" t="str">
        <f t="shared" si="1"/>
        <v/>
      </c>
      <c r="H13" s="16"/>
      <c r="K13" s="16" t="s">
        <v>271</v>
      </c>
      <c r="L13" s="16"/>
    </row>
    <row r="14" spans="2:12" x14ac:dyDescent="0.25">
      <c r="B14" t="s">
        <v>272</v>
      </c>
      <c r="C14">
        <v>54110</v>
      </c>
      <c r="D14">
        <f>ROWS($C$2:C14)</f>
        <v>13</v>
      </c>
      <c r="E14" t="str">
        <f>IF(Formulaire!$D$8=C14,D14,"")</f>
        <v/>
      </c>
      <c r="F14" t="str">
        <f t="shared" si="0"/>
        <v/>
      </c>
      <c r="G14" t="str">
        <f t="shared" si="1"/>
        <v/>
      </c>
      <c r="H14" s="16"/>
      <c r="K14" s="16" t="s">
        <v>272</v>
      </c>
      <c r="L14" s="16"/>
    </row>
    <row r="15" spans="2:12" x14ac:dyDescent="0.25">
      <c r="B15" t="s">
        <v>273</v>
      </c>
      <c r="C15">
        <v>54110</v>
      </c>
      <c r="D15">
        <f>ROWS($C$2:C15)</f>
        <v>14</v>
      </c>
      <c r="E15" t="str">
        <f>IF(Formulaire!$D$8=C15,D15,"")</f>
        <v/>
      </c>
      <c r="F15" t="str">
        <f t="shared" si="0"/>
        <v/>
      </c>
      <c r="G15" t="str">
        <f t="shared" si="1"/>
        <v/>
      </c>
      <c r="H15" s="16"/>
      <c r="K15" s="16" t="s">
        <v>273</v>
      </c>
      <c r="L15" s="16"/>
    </row>
    <row r="16" spans="2:12" x14ac:dyDescent="0.25">
      <c r="B16" t="s">
        <v>274</v>
      </c>
      <c r="C16">
        <v>54110</v>
      </c>
      <c r="D16">
        <f>ROWS($C$2:C16)</f>
        <v>15</v>
      </c>
      <c r="E16" t="str">
        <f>IF(Formulaire!$D$8=C16,D16,"")</f>
        <v/>
      </c>
      <c r="F16" t="str">
        <f t="shared" si="0"/>
        <v/>
      </c>
      <c r="G16" t="str">
        <f t="shared" si="1"/>
        <v/>
      </c>
      <c r="H16" s="16"/>
      <c r="K16" s="16" t="s">
        <v>274</v>
      </c>
      <c r="L16" s="16"/>
    </row>
    <row r="17" spans="2:12" x14ac:dyDescent="0.25">
      <c r="B17" t="s">
        <v>275</v>
      </c>
      <c r="C17">
        <v>54110</v>
      </c>
      <c r="D17">
        <f>ROWS($C$2:C17)</f>
        <v>16</v>
      </c>
      <c r="E17" t="str">
        <f>IF(Formulaire!$D$8=C17,D17,"")</f>
        <v/>
      </c>
      <c r="F17" t="str">
        <f t="shared" si="0"/>
        <v/>
      </c>
      <c r="G17" t="str">
        <f t="shared" si="1"/>
        <v/>
      </c>
      <c r="H17" s="16"/>
      <c r="K17" s="16" t="s">
        <v>275</v>
      </c>
      <c r="L17" s="16"/>
    </row>
    <row r="18" spans="2:12" x14ac:dyDescent="0.25">
      <c r="B18" t="s">
        <v>276</v>
      </c>
      <c r="C18">
        <v>54111</v>
      </c>
      <c r="D18">
        <f>ROWS($C$2:C18)</f>
        <v>17</v>
      </c>
      <c r="E18" t="str">
        <f>IF(Formulaire!$D$8=C18,D18,"")</f>
        <v/>
      </c>
      <c r="F18" t="str">
        <f t="shared" si="0"/>
        <v/>
      </c>
      <c r="G18" t="str">
        <f t="shared" si="1"/>
        <v/>
      </c>
      <c r="H18" s="16" t="s">
        <v>2611</v>
      </c>
      <c r="K18" s="16" t="s">
        <v>276</v>
      </c>
      <c r="L18" s="16" t="s">
        <v>2611</v>
      </c>
    </row>
    <row r="19" spans="2:12" x14ac:dyDescent="0.25">
      <c r="B19" t="s">
        <v>277</v>
      </c>
      <c r="C19">
        <v>54112</v>
      </c>
      <c r="D19">
        <f>ROWS($C$2:C19)</f>
        <v>18</v>
      </c>
      <c r="E19" t="str">
        <f>IF(Formulaire!$D$8=C19,D19,"")</f>
        <v/>
      </c>
      <c r="F19" t="str">
        <f t="shared" si="0"/>
        <v/>
      </c>
      <c r="G19" t="str">
        <f t="shared" si="1"/>
        <v/>
      </c>
      <c r="H19" s="16"/>
      <c r="K19" s="16" t="s">
        <v>277</v>
      </c>
      <c r="L19" s="16"/>
    </row>
    <row r="20" spans="2:12" x14ac:dyDescent="0.25">
      <c r="B20" t="s">
        <v>278</v>
      </c>
      <c r="C20">
        <v>54112</v>
      </c>
      <c r="D20">
        <f>ROWS($C$2:C20)</f>
        <v>19</v>
      </c>
      <c r="E20" t="str">
        <f>IF(Formulaire!$D$8=C20,D20,"")</f>
        <v/>
      </c>
      <c r="F20" t="str">
        <f t="shared" si="0"/>
        <v/>
      </c>
      <c r="G20" t="str">
        <f t="shared" si="1"/>
        <v/>
      </c>
      <c r="H20" s="16"/>
      <c r="K20" s="16" t="s">
        <v>278</v>
      </c>
      <c r="L20" s="16"/>
    </row>
    <row r="21" spans="2:12" x14ac:dyDescent="0.25">
      <c r="B21" t="s">
        <v>279</v>
      </c>
      <c r="C21">
        <v>54112</v>
      </c>
      <c r="D21">
        <f>ROWS($C$2:C21)</f>
        <v>20</v>
      </c>
      <c r="E21" t="str">
        <f>IF(Formulaire!$D$8=C21,D21,"")</f>
        <v/>
      </c>
      <c r="F21" t="str">
        <f t="shared" si="0"/>
        <v/>
      </c>
      <c r="G21" t="str">
        <f t="shared" si="1"/>
        <v/>
      </c>
      <c r="H21" s="16"/>
      <c r="K21" s="16" t="s">
        <v>279</v>
      </c>
      <c r="L21" s="16"/>
    </row>
    <row r="22" spans="2:12" x14ac:dyDescent="0.25">
      <c r="B22" t="s">
        <v>280</v>
      </c>
      <c r="C22">
        <v>54112</v>
      </c>
      <c r="D22">
        <f>ROWS($C$2:C22)</f>
        <v>21</v>
      </c>
      <c r="E22" t="str">
        <f>IF(Formulaire!$D$8=C22,D22,"")</f>
        <v/>
      </c>
      <c r="F22" t="str">
        <f t="shared" si="0"/>
        <v/>
      </c>
      <c r="G22" t="str">
        <f t="shared" si="1"/>
        <v/>
      </c>
      <c r="H22" s="16"/>
      <c r="K22" s="16" t="s">
        <v>280</v>
      </c>
      <c r="L22" s="16"/>
    </row>
    <row r="23" spans="2:12" x14ac:dyDescent="0.25">
      <c r="B23" t="s">
        <v>281</v>
      </c>
      <c r="C23">
        <v>54113</v>
      </c>
      <c r="D23">
        <f>ROWS($C$2:C23)</f>
        <v>22</v>
      </c>
      <c r="E23" t="str">
        <f>IF(Formulaire!$D$8=C23,D23,"")</f>
        <v/>
      </c>
      <c r="G23" t="str">
        <f t="shared" si="1"/>
        <v>Blénod-lès-Toul</v>
      </c>
      <c r="H23" s="16"/>
      <c r="K23" s="16" t="s">
        <v>281</v>
      </c>
      <c r="L23" s="16"/>
    </row>
    <row r="24" spans="2:12" x14ac:dyDescent="0.25">
      <c r="B24" t="s">
        <v>282</v>
      </c>
      <c r="C24">
        <v>54113</v>
      </c>
      <c r="D24">
        <f>ROWS($C$2:C24)</f>
        <v>23</v>
      </c>
      <c r="E24" t="str">
        <f>IF(Formulaire!$D$8=C24,D24,"")</f>
        <v/>
      </c>
      <c r="F24" t="str">
        <f t="shared" ref="F24:F87" si="2">IFERROR(SMALL($E:$E,D24),"")</f>
        <v/>
      </c>
      <c r="G24" t="str">
        <f t="shared" si="1"/>
        <v/>
      </c>
      <c r="H24" s="16"/>
      <c r="K24" s="16" t="s">
        <v>282</v>
      </c>
      <c r="L24" s="16"/>
    </row>
    <row r="25" spans="2:12" x14ac:dyDescent="0.25">
      <c r="B25" t="s">
        <v>283</v>
      </c>
      <c r="C25">
        <v>54113</v>
      </c>
      <c r="D25">
        <f>ROWS($C$2:C25)</f>
        <v>24</v>
      </c>
      <c r="E25" t="str">
        <f>IF(Formulaire!$D$8=C25,D25,"")</f>
        <v/>
      </c>
      <c r="F25" t="str">
        <f t="shared" si="2"/>
        <v/>
      </c>
      <c r="G25" t="str">
        <f t="shared" si="1"/>
        <v/>
      </c>
      <c r="H25" s="16"/>
      <c r="K25" s="16" t="s">
        <v>283</v>
      </c>
      <c r="L25" s="16"/>
    </row>
    <row r="26" spans="2:12" x14ac:dyDescent="0.25">
      <c r="B26" t="s">
        <v>284</v>
      </c>
      <c r="C26">
        <v>54113</v>
      </c>
      <c r="D26">
        <f>ROWS($C$2:C26)</f>
        <v>25</v>
      </c>
      <c r="E26" t="str">
        <f>IF(Formulaire!$D$8=C26,D26,"")</f>
        <v/>
      </c>
      <c r="F26" t="str">
        <f t="shared" si="2"/>
        <v/>
      </c>
      <c r="G26" t="str">
        <f t="shared" si="1"/>
        <v/>
      </c>
      <c r="H26" s="16"/>
      <c r="K26" s="16" t="s">
        <v>284</v>
      </c>
      <c r="L26" s="16"/>
    </row>
    <row r="27" spans="2:12" x14ac:dyDescent="0.25">
      <c r="B27" t="s">
        <v>285</v>
      </c>
      <c r="C27">
        <v>54113</v>
      </c>
      <c r="D27">
        <f>ROWS($C$2:C27)</f>
        <v>26</v>
      </c>
      <c r="E27" t="str">
        <f>IF(Formulaire!$D$8=C27,D27,"")</f>
        <v/>
      </c>
      <c r="F27" t="str">
        <f t="shared" si="2"/>
        <v/>
      </c>
      <c r="G27" t="str">
        <f t="shared" si="1"/>
        <v/>
      </c>
      <c r="H27" s="16"/>
      <c r="K27" s="16" t="s">
        <v>285</v>
      </c>
      <c r="L27" s="16"/>
    </row>
    <row r="28" spans="2:12" x14ac:dyDescent="0.25">
      <c r="B28" t="s">
        <v>286</v>
      </c>
      <c r="C28">
        <v>54113</v>
      </c>
      <c r="D28">
        <f>ROWS($C$2:C28)</f>
        <v>27</v>
      </c>
      <c r="E28" t="str">
        <f>IF(Formulaire!$D$8=C28,D28,"")</f>
        <v/>
      </c>
      <c r="F28" t="str">
        <f t="shared" si="2"/>
        <v/>
      </c>
      <c r="G28" t="str">
        <f t="shared" si="1"/>
        <v/>
      </c>
      <c r="H28" s="16"/>
      <c r="K28" s="16" t="s">
        <v>286</v>
      </c>
      <c r="L28" s="16"/>
    </row>
    <row r="29" spans="2:12" x14ac:dyDescent="0.25">
      <c r="B29" t="s">
        <v>287</v>
      </c>
      <c r="C29">
        <v>54113</v>
      </c>
      <c r="D29">
        <f>ROWS($C$2:C29)</f>
        <v>28</v>
      </c>
      <c r="E29" t="str">
        <f>IF(Formulaire!$D$8=C29,D29,"")</f>
        <v/>
      </c>
      <c r="F29" t="str">
        <f t="shared" si="2"/>
        <v/>
      </c>
      <c r="G29" t="str">
        <f t="shared" si="1"/>
        <v/>
      </c>
      <c r="H29" s="16"/>
      <c r="K29" s="16" t="s">
        <v>287</v>
      </c>
      <c r="L29" s="16"/>
    </row>
    <row r="30" spans="2:12" x14ac:dyDescent="0.25">
      <c r="B30" t="s">
        <v>288</v>
      </c>
      <c r="C30">
        <v>54114</v>
      </c>
      <c r="D30">
        <f>ROWS($C$2:C30)</f>
        <v>29</v>
      </c>
      <c r="E30" t="str">
        <f>IF(Formulaire!$D$8=C30,D30,"")</f>
        <v/>
      </c>
      <c r="F30" t="str">
        <f t="shared" si="2"/>
        <v/>
      </c>
      <c r="G30" t="str">
        <f t="shared" si="1"/>
        <v/>
      </c>
      <c r="H30" s="16"/>
      <c r="K30" s="16" t="s">
        <v>288</v>
      </c>
      <c r="L30" s="16"/>
    </row>
    <row r="31" spans="2:12" x14ac:dyDescent="0.25">
      <c r="B31" t="s">
        <v>289</v>
      </c>
      <c r="C31">
        <v>54115</v>
      </c>
      <c r="D31">
        <f>ROWS($C$2:C31)</f>
        <v>30</v>
      </c>
      <c r="E31" t="str">
        <f>IF(Formulaire!$D$8=C31,D31,"")</f>
        <v/>
      </c>
      <c r="F31" t="str">
        <f t="shared" si="2"/>
        <v/>
      </c>
      <c r="G31" t="str">
        <f t="shared" si="1"/>
        <v/>
      </c>
      <c r="H31" s="16"/>
      <c r="K31" s="16" t="s">
        <v>289</v>
      </c>
      <c r="L31" s="16"/>
    </row>
    <row r="32" spans="2:12" x14ac:dyDescent="0.25">
      <c r="B32" t="s">
        <v>290</v>
      </c>
      <c r="C32">
        <v>54115</v>
      </c>
      <c r="D32">
        <f>ROWS($C$2:C32)</f>
        <v>31</v>
      </c>
      <c r="E32" t="str">
        <f>IF(Formulaire!$D$8=C32,D32,"")</f>
        <v/>
      </c>
      <c r="F32" t="str">
        <f t="shared" si="2"/>
        <v/>
      </c>
      <c r="G32" t="str">
        <f t="shared" si="1"/>
        <v/>
      </c>
      <c r="H32" s="16"/>
      <c r="K32" s="16" t="s">
        <v>290</v>
      </c>
      <c r="L32" s="16"/>
    </row>
    <row r="33" spans="2:12" x14ac:dyDescent="0.25">
      <c r="B33" t="s">
        <v>291</v>
      </c>
      <c r="C33">
        <v>54115</v>
      </c>
      <c r="D33">
        <f>ROWS($C$2:C33)</f>
        <v>32</v>
      </c>
      <c r="E33" t="str">
        <f>IF(Formulaire!$D$8=C33,D33,"")</f>
        <v/>
      </c>
      <c r="F33" t="str">
        <f t="shared" si="2"/>
        <v/>
      </c>
      <c r="G33" t="str">
        <f t="shared" si="1"/>
        <v/>
      </c>
      <c r="H33" s="16"/>
      <c r="K33" s="16" t="s">
        <v>291</v>
      </c>
      <c r="L33" s="16"/>
    </row>
    <row r="34" spans="2:12" x14ac:dyDescent="0.25">
      <c r="B34" t="s">
        <v>292</v>
      </c>
      <c r="C34">
        <v>54115</v>
      </c>
      <c r="D34">
        <f>ROWS($C$2:C34)</f>
        <v>33</v>
      </c>
      <c r="E34" t="str">
        <f>IF(Formulaire!$D$8=C34,D34,"")</f>
        <v/>
      </c>
      <c r="F34" t="str">
        <f t="shared" si="2"/>
        <v/>
      </c>
      <c r="G34" t="str">
        <f t="shared" si="1"/>
        <v/>
      </c>
      <c r="H34" s="16"/>
      <c r="K34" s="16" t="s">
        <v>292</v>
      </c>
      <c r="L34" s="16"/>
    </row>
    <row r="35" spans="2:12" x14ac:dyDescent="0.25">
      <c r="B35" t="s">
        <v>293</v>
      </c>
      <c r="C35">
        <v>54115</v>
      </c>
      <c r="D35">
        <f>ROWS($C$2:C35)</f>
        <v>34</v>
      </c>
      <c r="E35" t="str">
        <f>IF(Formulaire!$D$8=C35,D35,"")</f>
        <v/>
      </c>
      <c r="F35" t="str">
        <f t="shared" si="2"/>
        <v/>
      </c>
      <c r="G35" t="str">
        <f t="shared" si="1"/>
        <v/>
      </c>
      <c r="H35" s="16"/>
      <c r="K35" s="16" t="s">
        <v>293</v>
      </c>
      <c r="L35" s="16"/>
    </row>
    <row r="36" spans="2:12" x14ac:dyDescent="0.25">
      <c r="B36" t="s">
        <v>294</v>
      </c>
      <c r="C36">
        <v>54115</v>
      </c>
      <c r="D36">
        <f>ROWS($C$2:C36)</f>
        <v>35</v>
      </c>
      <c r="E36" t="str">
        <f>IF(Formulaire!$D$8=C36,D36,"")</f>
        <v/>
      </c>
      <c r="F36" t="str">
        <f t="shared" si="2"/>
        <v/>
      </c>
      <c r="G36" t="str">
        <f t="shared" si="1"/>
        <v/>
      </c>
      <c r="H36" s="16"/>
      <c r="K36" s="16" t="s">
        <v>294</v>
      </c>
      <c r="L36" s="16"/>
    </row>
    <row r="37" spans="2:12" x14ac:dyDescent="0.25">
      <c r="B37" t="s">
        <v>295</v>
      </c>
      <c r="C37">
        <v>54115</v>
      </c>
      <c r="D37">
        <f>ROWS($C$2:C37)</f>
        <v>36</v>
      </c>
      <c r="E37" t="str">
        <f>IF(Formulaire!$D$8=C37,D37,"")</f>
        <v/>
      </c>
      <c r="F37" t="str">
        <f t="shared" si="2"/>
        <v/>
      </c>
      <c r="G37" t="str">
        <f t="shared" si="1"/>
        <v/>
      </c>
      <c r="H37" s="16"/>
      <c r="K37" s="16" t="s">
        <v>295</v>
      </c>
      <c r="L37" s="16"/>
    </row>
    <row r="38" spans="2:12" x14ac:dyDescent="0.25">
      <c r="B38" t="s">
        <v>296</v>
      </c>
      <c r="C38">
        <v>54115</v>
      </c>
      <c r="D38">
        <f>ROWS($C$2:C38)</f>
        <v>37</v>
      </c>
      <c r="E38" t="str">
        <f>IF(Formulaire!$D$8=C38,D38,"")</f>
        <v/>
      </c>
      <c r="F38" t="str">
        <f t="shared" si="2"/>
        <v/>
      </c>
      <c r="G38" t="str">
        <f t="shared" si="1"/>
        <v/>
      </c>
      <c r="H38" s="16"/>
      <c r="K38" s="16" t="s">
        <v>296</v>
      </c>
      <c r="L38" s="16"/>
    </row>
    <row r="39" spans="2:12" x14ac:dyDescent="0.25">
      <c r="B39" t="s">
        <v>297</v>
      </c>
      <c r="C39">
        <v>54115</v>
      </c>
      <c r="D39">
        <f>ROWS($C$2:C39)</f>
        <v>38</v>
      </c>
      <c r="E39" t="str">
        <f>IF(Formulaire!$D$8=C39,D39,"")</f>
        <v/>
      </c>
      <c r="F39" t="str">
        <f t="shared" si="2"/>
        <v/>
      </c>
      <c r="G39" t="str">
        <f t="shared" si="1"/>
        <v/>
      </c>
      <c r="H39" s="16"/>
      <c r="K39" s="16" t="s">
        <v>297</v>
      </c>
      <c r="L39" s="16"/>
    </row>
    <row r="40" spans="2:12" x14ac:dyDescent="0.25">
      <c r="B40" t="s">
        <v>298</v>
      </c>
      <c r="C40">
        <v>54115</v>
      </c>
      <c r="D40">
        <f>ROWS($C$2:C40)</f>
        <v>39</v>
      </c>
      <c r="E40" t="str">
        <f>IF(Formulaire!$D$8=C40,D40,"")</f>
        <v/>
      </c>
      <c r="F40" t="str">
        <f t="shared" si="2"/>
        <v/>
      </c>
      <c r="G40" t="str">
        <f t="shared" si="1"/>
        <v/>
      </c>
      <c r="H40" s="16"/>
      <c r="K40" s="16" t="s">
        <v>298</v>
      </c>
      <c r="L40" s="16"/>
    </row>
    <row r="41" spans="2:12" x14ac:dyDescent="0.25">
      <c r="B41" t="s">
        <v>299</v>
      </c>
      <c r="C41">
        <v>54115</v>
      </c>
      <c r="D41">
        <f>ROWS($C$2:C41)</f>
        <v>40</v>
      </c>
      <c r="E41" t="str">
        <f>IF(Formulaire!$D$8=C41,D41,"")</f>
        <v/>
      </c>
      <c r="F41" t="str">
        <f t="shared" si="2"/>
        <v/>
      </c>
      <c r="G41" t="str">
        <f t="shared" si="1"/>
        <v/>
      </c>
      <c r="H41" s="16"/>
      <c r="K41" s="16" t="s">
        <v>299</v>
      </c>
      <c r="L41" s="16"/>
    </row>
    <row r="42" spans="2:12" x14ac:dyDescent="0.25">
      <c r="B42" t="s">
        <v>300</v>
      </c>
      <c r="C42">
        <v>54115</v>
      </c>
      <c r="D42">
        <f>ROWS($C$2:C42)</f>
        <v>41</v>
      </c>
      <c r="E42" t="str">
        <f>IF(Formulaire!$D$8=C42,D42,"")</f>
        <v/>
      </c>
      <c r="F42" t="str">
        <f t="shared" si="2"/>
        <v/>
      </c>
      <c r="G42" t="str">
        <f t="shared" si="1"/>
        <v/>
      </c>
      <c r="H42" s="16"/>
      <c r="K42" s="16" t="s">
        <v>300</v>
      </c>
      <c r="L42" s="16"/>
    </row>
    <row r="43" spans="2:12" x14ac:dyDescent="0.25">
      <c r="B43" t="s">
        <v>301</v>
      </c>
      <c r="C43">
        <v>54115</v>
      </c>
      <c r="D43">
        <f>ROWS($C$2:C43)</f>
        <v>42</v>
      </c>
      <c r="E43" t="str">
        <f>IF(Formulaire!$D$8=C43,D43,"")</f>
        <v/>
      </c>
      <c r="F43" t="str">
        <f t="shared" si="2"/>
        <v/>
      </c>
      <c r="G43" t="str">
        <f t="shared" si="1"/>
        <v/>
      </c>
      <c r="H43" s="16"/>
      <c r="K43" s="16" t="s">
        <v>301</v>
      </c>
      <c r="L43" s="16"/>
    </row>
    <row r="44" spans="2:12" x14ac:dyDescent="0.25">
      <c r="B44" t="s">
        <v>302</v>
      </c>
      <c r="C44">
        <v>54115</v>
      </c>
      <c r="D44">
        <f>ROWS($C$2:C44)</f>
        <v>43</v>
      </c>
      <c r="E44" t="str">
        <f>IF(Formulaire!$D$8=C44,D44,"")</f>
        <v/>
      </c>
      <c r="F44" t="str">
        <f t="shared" si="2"/>
        <v/>
      </c>
      <c r="G44" t="str">
        <f t="shared" si="1"/>
        <v/>
      </c>
      <c r="H44" s="16"/>
      <c r="K44" s="16" t="s">
        <v>302</v>
      </c>
      <c r="L44" s="16"/>
    </row>
    <row r="45" spans="2:12" x14ac:dyDescent="0.25">
      <c r="B45" t="s">
        <v>303</v>
      </c>
      <c r="C45">
        <v>54115</v>
      </c>
      <c r="D45">
        <f>ROWS($C$2:C45)</f>
        <v>44</v>
      </c>
      <c r="E45" t="str">
        <f>IF(Formulaire!$D$8=C45,D45,"")</f>
        <v/>
      </c>
      <c r="F45" t="str">
        <f t="shared" si="2"/>
        <v/>
      </c>
      <c r="G45" t="str">
        <f t="shared" si="1"/>
        <v/>
      </c>
      <c r="H45" s="16"/>
      <c r="K45" s="16" t="s">
        <v>303</v>
      </c>
      <c r="L45" s="16"/>
    </row>
    <row r="46" spans="2:12" x14ac:dyDescent="0.25">
      <c r="B46" t="s">
        <v>304</v>
      </c>
      <c r="C46">
        <v>54115</v>
      </c>
      <c r="D46">
        <f>ROWS($C$2:C46)</f>
        <v>45</v>
      </c>
      <c r="E46" t="str">
        <f>IF(Formulaire!$D$8=C46,D46,"")</f>
        <v/>
      </c>
      <c r="F46" t="str">
        <f t="shared" si="2"/>
        <v/>
      </c>
      <c r="G46" t="str">
        <f t="shared" si="1"/>
        <v/>
      </c>
      <c r="H46" s="16"/>
      <c r="K46" s="16" t="s">
        <v>304</v>
      </c>
      <c r="L46" s="16"/>
    </row>
    <row r="47" spans="2:12" x14ac:dyDescent="0.25">
      <c r="B47" t="s">
        <v>305</v>
      </c>
      <c r="C47">
        <v>54115</v>
      </c>
      <c r="D47">
        <f>ROWS($C$2:C47)</f>
        <v>46</v>
      </c>
      <c r="E47" t="str">
        <f>IF(Formulaire!$D$8=C47,D47,"")</f>
        <v/>
      </c>
      <c r="F47" t="str">
        <f t="shared" si="2"/>
        <v/>
      </c>
      <c r="G47" t="str">
        <f t="shared" si="1"/>
        <v/>
      </c>
      <c r="H47" s="16"/>
      <c r="K47" s="16" t="s">
        <v>305</v>
      </c>
      <c r="L47" s="16"/>
    </row>
    <row r="48" spans="2:12" x14ac:dyDescent="0.25">
      <c r="B48" t="s">
        <v>306</v>
      </c>
      <c r="C48">
        <v>54116</v>
      </c>
      <c r="D48">
        <f>ROWS($C$2:C48)</f>
        <v>47</v>
      </c>
      <c r="E48" t="str">
        <f>IF(Formulaire!$D$8=C48,D48,"")</f>
        <v/>
      </c>
      <c r="F48" t="str">
        <f t="shared" si="2"/>
        <v/>
      </c>
      <c r="G48" t="str">
        <f t="shared" si="1"/>
        <v/>
      </c>
      <c r="H48" s="16"/>
      <c r="K48" s="16" t="s">
        <v>306</v>
      </c>
      <c r="L48" s="16"/>
    </row>
    <row r="49" spans="2:12" x14ac:dyDescent="0.25">
      <c r="B49" t="s">
        <v>307</v>
      </c>
      <c r="C49">
        <v>54116</v>
      </c>
      <c r="D49">
        <f>ROWS($C$2:C49)</f>
        <v>48</v>
      </c>
      <c r="E49" t="str">
        <f>IF(Formulaire!$D$8=C49,D49,"")</f>
        <v/>
      </c>
      <c r="F49" t="str">
        <f t="shared" si="2"/>
        <v/>
      </c>
      <c r="G49" t="str">
        <f t="shared" si="1"/>
        <v/>
      </c>
      <c r="H49" s="16"/>
      <c r="K49" s="16" t="s">
        <v>307</v>
      </c>
      <c r="L49" s="16"/>
    </row>
    <row r="50" spans="2:12" x14ac:dyDescent="0.25">
      <c r="B50" t="s">
        <v>308</v>
      </c>
      <c r="C50">
        <v>54118</v>
      </c>
      <c r="D50">
        <f>ROWS($C$2:C50)</f>
        <v>49</v>
      </c>
      <c r="E50" t="str">
        <f>IF(Formulaire!$D$8=C50,D50,"")</f>
        <v/>
      </c>
      <c r="F50" t="str">
        <f t="shared" si="2"/>
        <v/>
      </c>
      <c r="G50" t="str">
        <f t="shared" si="1"/>
        <v/>
      </c>
      <c r="H50" s="16"/>
      <c r="K50" s="16" t="s">
        <v>308</v>
      </c>
      <c r="L50" s="16"/>
    </row>
    <row r="51" spans="2:12" x14ac:dyDescent="0.25">
      <c r="B51" t="s">
        <v>309</v>
      </c>
      <c r="C51">
        <v>54119</v>
      </c>
      <c r="D51">
        <f>ROWS($C$2:C51)</f>
        <v>50</v>
      </c>
      <c r="E51" t="str">
        <f>IF(Formulaire!$D$8=C51,D51,"")</f>
        <v/>
      </c>
      <c r="F51" t="str">
        <f t="shared" si="2"/>
        <v/>
      </c>
      <c r="G51" t="str">
        <f t="shared" si="1"/>
        <v/>
      </c>
      <c r="H51" s="16"/>
      <c r="K51" s="16" t="s">
        <v>309</v>
      </c>
      <c r="L51" s="16"/>
    </row>
    <row r="52" spans="2:12" x14ac:dyDescent="0.25">
      <c r="B52" t="s">
        <v>310</v>
      </c>
      <c r="C52">
        <v>54120</v>
      </c>
      <c r="D52">
        <f>ROWS($C$2:C52)</f>
        <v>51</v>
      </c>
      <c r="E52" t="str">
        <f>IF(Formulaire!$D$8=C52,D52,"")</f>
        <v/>
      </c>
      <c r="F52" t="str">
        <f t="shared" si="2"/>
        <v/>
      </c>
      <c r="G52" t="str">
        <f t="shared" si="1"/>
        <v/>
      </c>
      <c r="H52" s="16"/>
      <c r="K52" s="16" t="s">
        <v>310</v>
      </c>
      <c r="L52" s="16"/>
    </row>
    <row r="53" spans="2:12" x14ac:dyDescent="0.25">
      <c r="B53" t="s">
        <v>311</v>
      </c>
      <c r="C53">
        <v>54120</v>
      </c>
      <c r="D53">
        <f>ROWS($C$2:C53)</f>
        <v>52</v>
      </c>
      <c r="E53" t="str">
        <f>IF(Formulaire!$D$8=C53,D53,"")</f>
        <v/>
      </c>
      <c r="F53" t="str">
        <f t="shared" si="2"/>
        <v/>
      </c>
      <c r="G53" t="str">
        <f t="shared" si="1"/>
        <v/>
      </c>
      <c r="H53" s="16"/>
      <c r="K53" s="16" t="s">
        <v>311</v>
      </c>
      <c r="L53" s="16"/>
    </row>
    <row r="54" spans="2:12" x14ac:dyDescent="0.25">
      <c r="B54" t="s">
        <v>312</v>
      </c>
      <c r="C54">
        <v>54120</v>
      </c>
      <c r="D54">
        <f>ROWS($C$2:C54)</f>
        <v>53</v>
      </c>
      <c r="E54" t="str">
        <f>IF(Formulaire!$D$8=C54,D54,"")</f>
        <v/>
      </c>
      <c r="F54" t="str">
        <f t="shared" si="2"/>
        <v/>
      </c>
      <c r="G54" t="str">
        <f t="shared" si="1"/>
        <v/>
      </c>
      <c r="H54" s="16"/>
      <c r="K54" s="16" t="s">
        <v>312</v>
      </c>
      <c r="L54" s="16"/>
    </row>
    <row r="55" spans="2:12" x14ac:dyDescent="0.25">
      <c r="B55" t="s">
        <v>313</v>
      </c>
      <c r="C55">
        <v>54120</v>
      </c>
      <c r="D55">
        <f>ROWS($C$2:C55)</f>
        <v>54</v>
      </c>
      <c r="E55" t="str">
        <f>IF(Formulaire!$D$8=C55,D55,"")</f>
        <v/>
      </c>
      <c r="F55" t="str">
        <f t="shared" si="2"/>
        <v/>
      </c>
      <c r="G55" t="str">
        <f t="shared" si="1"/>
        <v/>
      </c>
      <c r="H55" s="16"/>
      <c r="K55" s="16" t="s">
        <v>313</v>
      </c>
      <c r="L55" s="16"/>
    </row>
    <row r="56" spans="2:12" x14ac:dyDescent="0.25">
      <c r="B56" t="s">
        <v>314</v>
      </c>
      <c r="C56">
        <v>54120</v>
      </c>
      <c r="D56">
        <f>ROWS($C$2:C56)</f>
        <v>55</v>
      </c>
      <c r="E56" t="str">
        <f>IF(Formulaire!$D$8=C56,D56,"")</f>
        <v/>
      </c>
      <c r="F56" t="str">
        <f t="shared" si="2"/>
        <v/>
      </c>
      <c r="G56" t="str">
        <f t="shared" si="1"/>
        <v/>
      </c>
      <c r="H56" s="16"/>
      <c r="K56" s="16" t="s">
        <v>314</v>
      </c>
      <c r="L56" s="16"/>
    </row>
    <row r="57" spans="2:12" x14ac:dyDescent="0.25">
      <c r="B57" t="s">
        <v>315</v>
      </c>
      <c r="C57">
        <v>54120</v>
      </c>
      <c r="D57">
        <f>ROWS($C$2:C57)</f>
        <v>56</v>
      </c>
      <c r="E57" t="str">
        <f>IF(Formulaire!$D$8=C57,D57,"")</f>
        <v/>
      </c>
      <c r="F57" t="str">
        <f t="shared" si="2"/>
        <v/>
      </c>
      <c r="G57" t="str">
        <f t="shared" si="1"/>
        <v/>
      </c>
      <c r="H57" s="16"/>
      <c r="K57" s="16" t="s">
        <v>315</v>
      </c>
      <c r="L57" s="16"/>
    </row>
    <row r="58" spans="2:12" x14ac:dyDescent="0.25">
      <c r="B58" t="s">
        <v>316</v>
      </c>
      <c r="C58">
        <v>54120</v>
      </c>
      <c r="D58">
        <f>ROWS($C$2:C58)</f>
        <v>57</v>
      </c>
      <c r="E58" t="str">
        <f>IF(Formulaire!$D$8=C58,D58,"")</f>
        <v/>
      </c>
      <c r="F58" t="str">
        <f t="shared" si="2"/>
        <v/>
      </c>
      <c r="G58" t="str">
        <f t="shared" si="1"/>
        <v/>
      </c>
      <c r="H58" s="16"/>
      <c r="K58" s="16" t="s">
        <v>316</v>
      </c>
      <c r="L58" s="16"/>
    </row>
    <row r="59" spans="2:12" x14ac:dyDescent="0.25">
      <c r="B59" t="s">
        <v>317</v>
      </c>
      <c r="C59">
        <v>54120</v>
      </c>
      <c r="D59">
        <f>ROWS($C$2:C59)</f>
        <v>58</v>
      </c>
      <c r="E59" t="str">
        <f>IF(Formulaire!$D$8=C59,D59,"")</f>
        <v/>
      </c>
      <c r="F59" t="str">
        <f t="shared" si="2"/>
        <v/>
      </c>
      <c r="G59" t="str">
        <f t="shared" si="1"/>
        <v/>
      </c>
      <c r="H59" s="16"/>
      <c r="K59" s="16" t="s">
        <v>317</v>
      </c>
      <c r="L59" s="16"/>
    </row>
    <row r="60" spans="2:12" x14ac:dyDescent="0.25">
      <c r="B60" t="s">
        <v>318</v>
      </c>
      <c r="C60">
        <v>54120</v>
      </c>
      <c r="D60">
        <f>ROWS($C$2:C60)</f>
        <v>59</v>
      </c>
      <c r="E60" t="str">
        <f>IF(Formulaire!$D$8=C60,D60,"")</f>
        <v/>
      </c>
      <c r="F60" t="str">
        <f t="shared" si="2"/>
        <v/>
      </c>
      <c r="G60" t="str">
        <f t="shared" si="1"/>
        <v/>
      </c>
      <c r="H60" s="16"/>
      <c r="K60" s="16" t="s">
        <v>318</v>
      </c>
      <c r="L60" s="16"/>
    </row>
    <row r="61" spans="2:12" x14ac:dyDescent="0.25">
      <c r="B61" t="s">
        <v>319</v>
      </c>
      <c r="C61">
        <v>54120</v>
      </c>
      <c r="D61">
        <f>ROWS($C$2:C61)</f>
        <v>60</v>
      </c>
      <c r="E61" t="str">
        <f>IF(Formulaire!$D$8=C61,D61,"")</f>
        <v/>
      </c>
      <c r="F61" t="str">
        <f t="shared" si="2"/>
        <v/>
      </c>
      <c r="G61" t="str">
        <f t="shared" si="1"/>
        <v/>
      </c>
      <c r="H61" s="16"/>
      <c r="K61" s="16" t="s">
        <v>319</v>
      </c>
      <c r="L61" s="16"/>
    </row>
    <row r="62" spans="2:12" x14ac:dyDescent="0.25">
      <c r="B62" t="s">
        <v>320</v>
      </c>
      <c r="C62">
        <v>54120</v>
      </c>
      <c r="D62">
        <f>ROWS($C$2:C62)</f>
        <v>61</v>
      </c>
      <c r="E62" t="str">
        <f>IF(Formulaire!$D$8=C62,D62,"")</f>
        <v/>
      </c>
      <c r="F62" t="str">
        <f t="shared" si="2"/>
        <v/>
      </c>
      <c r="G62" t="str">
        <f t="shared" si="1"/>
        <v/>
      </c>
      <c r="H62" s="16"/>
      <c r="K62" s="16" t="s">
        <v>320</v>
      </c>
      <c r="L62" s="16"/>
    </row>
    <row r="63" spans="2:12" x14ac:dyDescent="0.25">
      <c r="B63" t="s">
        <v>321</v>
      </c>
      <c r="C63">
        <v>54120</v>
      </c>
      <c r="D63">
        <f>ROWS($C$2:C63)</f>
        <v>62</v>
      </c>
      <c r="E63" t="str">
        <f>IF(Formulaire!$D$8=C63,D63,"")</f>
        <v/>
      </c>
      <c r="F63" t="str">
        <f t="shared" si="2"/>
        <v/>
      </c>
      <c r="G63" t="str">
        <f t="shared" si="1"/>
        <v/>
      </c>
      <c r="H63" s="16"/>
      <c r="K63" s="16" t="s">
        <v>321</v>
      </c>
      <c r="L63" s="16"/>
    </row>
    <row r="64" spans="2:12" x14ac:dyDescent="0.25">
      <c r="B64" t="s">
        <v>322</v>
      </c>
      <c r="C64">
        <v>54121</v>
      </c>
      <c r="D64">
        <f>ROWS($C$2:C64)</f>
        <v>63</v>
      </c>
      <c r="E64" t="str">
        <f>IF(Formulaire!$D$8=C64,D64,"")</f>
        <v/>
      </c>
      <c r="F64" t="str">
        <f t="shared" si="2"/>
        <v/>
      </c>
      <c r="G64" t="str">
        <f t="shared" si="1"/>
        <v/>
      </c>
      <c r="H64" s="16" t="s">
        <v>2612</v>
      </c>
      <c r="K64" s="16" t="s">
        <v>322</v>
      </c>
      <c r="L64" s="16" t="s">
        <v>2612</v>
      </c>
    </row>
    <row r="65" spans="2:12" x14ac:dyDescent="0.25">
      <c r="B65" t="s">
        <v>323</v>
      </c>
      <c r="C65">
        <v>54122</v>
      </c>
      <c r="D65">
        <f>ROWS($C$2:C65)</f>
        <v>64</v>
      </c>
      <c r="E65" t="str">
        <f>IF(Formulaire!$D$8=C65,D65,"")</f>
        <v/>
      </c>
      <c r="F65" t="str">
        <f t="shared" si="2"/>
        <v/>
      </c>
      <c r="G65" t="str">
        <f t="shared" si="1"/>
        <v/>
      </c>
      <c r="H65" s="16"/>
      <c r="K65" s="16" t="s">
        <v>323</v>
      </c>
      <c r="L65" s="16"/>
    </row>
    <row r="66" spans="2:12" x14ac:dyDescent="0.25">
      <c r="B66" t="s">
        <v>324</v>
      </c>
      <c r="C66">
        <v>54122</v>
      </c>
      <c r="D66">
        <f>ROWS($C$2:C66)</f>
        <v>65</v>
      </c>
      <c r="E66" t="str">
        <f>IF(Formulaire!$D$8=C66,D66,"")</f>
        <v/>
      </c>
      <c r="F66" t="str">
        <f t="shared" si="2"/>
        <v/>
      </c>
      <c r="G66" t="str">
        <f t="shared" si="1"/>
        <v/>
      </c>
      <c r="H66" s="16"/>
      <c r="K66" s="16" t="s">
        <v>324</v>
      </c>
      <c r="L66" s="16"/>
    </row>
    <row r="67" spans="2:12" x14ac:dyDescent="0.25">
      <c r="B67" t="s">
        <v>325</v>
      </c>
      <c r="C67">
        <v>54122</v>
      </c>
      <c r="D67">
        <f>ROWS($C$2:C67)</f>
        <v>66</v>
      </c>
      <c r="E67" t="str">
        <f>IF(Formulaire!$D$8=C67,D67,"")</f>
        <v/>
      </c>
      <c r="F67" t="str">
        <f t="shared" si="2"/>
        <v/>
      </c>
      <c r="G67" t="str">
        <f t="shared" ref="G67:G130" si="3">IFERROR(INDEX($B$2:$B$2330,F67),"")</f>
        <v/>
      </c>
      <c r="H67" s="16"/>
      <c r="K67" s="16" t="s">
        <v>325</v>
      </c>
      <c r="L67" s="16"/>
    </row>
    <row r="68" spans="2:12" x14ac:dyDescent="0.25">
      <c r="B68" t="s">
        <v>326</v>
      </c>
      <c r="C68">
        <v>54122</v>
      </c>
      <c r="D68">
        <f>ROWS($C$2:C68)</f>
        <v>67</v>
      </c>
      <c r="E68" t="str">
        <f>IF(Formulaire!$D$8=C68,D68,"")</f>
        <v/>
      </c>
      <c r="F68" t="str">
        <f t="shared" si="2"/>
        <v/>
      </c>
      <c r="G68" t="str">
        <f t="shared" si="3"/>
        <v/>
      </c>
      <c r="H68" s="16"/>
      <c r="K68" s="16" t="s">
        <v>326</v>
      </c>
      <c r="L68" s="16"/>
    </row>
    <row r="69" spans="2:12" x14ac:dyDescent="0.25">
      <c r="B69" t="s">
        <v>327</v>
      </c>
      <c r="C69">
        <v>54122</v>
      </c>
      <c r="D69">
        <f>ROWS($C$2:C69)</f>
        <v>68</v>
      </c>
      <c r="E69" t="str">
        <f>IF(Formulaire!$D$8=C69,D69,"")</f>
        <v/>
      </c>
      <c r="F69" t="str">
        <f t="shared" si="2"/>
        <v/>
      </c>
      <c r="G69" t="str">
        <f t="shared" si="3"/>
        <v/>
      </c>
      <c r="H69" s="16"/>
      <c r="K69" s="16" t="s">
        <v>327</v>
      </c>
      <c r="L69" s="16"/>
    </row>
    <row r="70" spans="2:12" x14ac:dyDescent="0.25">
      <c r="B70" t="s">
        <v>328</v>
      </c>
      <c r="C70">
        <v>54122</v>
      </c>
      <c r="D70">
        <f>ROWS($C$2:C70)</f>
        <v>69</v>
      </c>
      <c r="E70" t="str">
        <f>IF(Formulaire!$D$8=C70,D70,"")</f>
        <v/>
      </c>
      <c r="F70" t="str">
        <f t="shared" si="2"/>
        <v/>
      </c>
      <c r="G70" t="str">
        <f t="shared" si="3"/>
        <v/>
      </c>
      <c r="H70" s="16"/>
      <c r="K70" s="16" t="s">
        <v>328</v>
      </c>
      <c r="L70" s="16"/>
    </row>
    <row r="71" spans="2:12" x14ac:dyDescent="0.25">
      <c r="B71" t="s">
        <v>329</v>
      </c>
      <c r="C71">
        <v>54123</v>
      </c>
      <c r="D71">
        <f>ROWS($C$2:C71)</f>
        <v>70</v>
      </c>
      <c r="E71" t="str">
        <f>IF(Formulaire!$D$8=C71,D71,"")</f>
        <v/>
      </c>
      <c r="F71" t="str">
        <f t="shared" si="2"/>
        <v/>
      </c>
      <c r="G71" t="str">
        <f t="shared" si="3"/>
        <v/>
      </c>
      <c r="H71" s="16"/>
      <c r="K71" s="16" t="s">
        <v>329</v>
      </c>
      <c r="L71" s="16"/>
    </row>
    <row r="72" spans="2:12" x14ac:dyDescent="0.25">
      <c r="B72" t="s">
        <v>330</v>
      </c>
      <c r="C72">
        <v>54129</v>
      </c>
      <c r="D72">
        <f>ROWS($C$2:C72)</f>
        <v>71</v>
      </c>
      <c r="E72" t="str">
        <f>IF(Formulaire!$D$8=C72,D72,"")</f>
        <v/>
      </c>
      <c r="F72" t="str">
        <f t="shared" si="2"/>
        <v/>
      </c>
      <c r="G72" t="str">
        <f t="shared" si="3"/>
        <v/>
      </c>
      <c r="H72" s="16"/>
      <c r="K72" s="16" t="s">
        <v>330</v>
      </c>
      <c r="L72" s="16"/>
    </row>
    <row r="73" spans="2:12" x14ac:dyDescent="0.25">
      <c r="B73" t="s">
        <v>331</v>
      </c>
      <c r="C73">
        <v>54130</v>
      </c>
      <c r="D73">
        <f>ROWS($C$2:C73)</f>
        <v>72</v>
      </c>
      <c r="E73" t="str">
        <f>IF(Formulaire!$D$8=C73,D73,"")</f>
        <v/>
      </c>
      <c r="F73" t="str">
        <f t="shared" si="2"/>
        <v/>
      </c>
      <c r="G73" t="str">
        <f t="shared" si="3"/>
        <v/>
      </c>
      <c r="H73" s="16"/>
      <c r="K73" s="16" t="s">
        <v>331</v>
      </c>
      <c r="L73" s="16"/>
    </row>
    <row r="74" spans="2:12" x14ac:dyDescent="0.25">
      <c r="B74" t="s">
        <v>332</v>
      </c>
      <c r="C74">
        <v>54130</v>
      </c>
      <c r="D74">
        <f>ROWS($C$2:C74)</f>
        <v>73</v>
      </c>
      <c r="E74" t="str">
        <f>IF(Formulaire!$D$8=C74,D74,"")</f>
        <v/>
      </c>
      <c r="F74" t="str">
        <f t="shared" si="2"/>
        <v/>
      </c>
      <c r="G74" t="str">
        <f t="shared" si="3"/>
        <v/>
      </c>
      <c r="H74" s="16"/>
      <c r="K74" s="16" t="s">
        <v>332</v>
      </c>
      <c r="L74" s="16"/>
    </row>
    <row r="75" spans="2:12" x14ac:dyDescent="0.25">
      <c r="B75" t="s">
        <v>333</v>
      </c>
      <c r="C75">
        <v>54134</v>
      </c>
      <c r="D75">
        <f>ROWS($C$2:C75)</f>
        <v>74</v>
      </c>
      <c r="E75" t="str">
        <f>IF(Formulaire!$D$8=C75,D75,"")</f>
        <v/>
      </c>
      <c r="F75" t="str">
        <f t="shared" si="2"/>
        <v/>
      </c>
      <c r="G75" t="str">
        <f t="shared" si="3"/>
        <v/>
      </c>
      <c r="H75" s="16"/>
      <c r="K75" s="16" t="s">
        <v>333</v>
      </c>
      <c r="L75" s="16"/>
    </row>
    <row r="76" spans="2:12" x14ac:dyDescent="0.25">
      <c r="B76" t="s">
        <v>334</v>
      </c>
      <c r="C76">
        <v>54134</v>
      </c>
      <c r="D76">
        <f>ROWS($C$2:C76)</f>
        <v>75</v>
      </c>
      <c r="E76" t="str">
        <f>IF(Formulaire!$D$8=C76,D76,"")</f>
        <v/>
      </c>
      <c r="F76" t="str">
        <f t="shared" si="2"/>
        <v/>
      </c>
      <c r="G76" t="str">
        <f t="shared" si="3"/>
        <v/>
      </c>
      <c r="H76" s="16"/>
      <c r="K76" s="16" t="s">
        <v>334</v>
      </c>
      <c r="L76" s="16"/>
    </row>
    <row r="77" spans="2:12" x14ac:dyDescent="0.25">
      <c r="B77" t="s">
        <v>335</v>
      </c>
      <c r="C77">
        <v>54135</v>
      </c>
      <c r="D77">
        <f>ROWS($C$2:C77)</f>
        <v>76</v>
      </c>
      <c r="E77" t="str">
        <f>IF(Formulaire!$D$8=C77,D77,"")</f>
        <v/>
      </c>
      <c r="F77" t="str">
        <f t="shared" si="2"/>
        <v/>
      </c>
      <c r="G77" t="str">
        <f t="shared" si="3"/>
        <v/>
      </c>
      <c r="H77" s="16" t="s">
        <v>2613</v>
      </c>
      <c r="K77" s="16" t="s">
        <v>335</v>
      </c>
      <c r="L77" s="16" t="s">
        <v>2613</v>
      </c>
    </row>
    <row r="78" spans="2:12" x14ac:dyDescent="0.25">
      <c r="B78" t="s">
        <v>336</v>
      </c>
      <c r="C78">
        <v>54136</v>
      </c>
      <c r="D78">
        <f>ROWS($C$2:C78)</f>
        <v>77</v>
      </c>
      <c r="E78" t="str">
        <f>IF(Formulaire!$D$8=C78,D78,"")</f>
        <v/>
      </c>
      <c r="F78" t="str">
        <f t="shared" si="2"/>
        <v/>
      </c>
      <c r="G78" t="str">
        <f t="shared" si="3"/>
        <v/>
      </c>
      <c r="H78" s="16"/>
      <c r="K78" s="16" t="s">
        <v>336</v>
      </c>
      <c r="L78" s="16"/>
    </row>
    <row r="79" spans="2:12" x14ac:dyDescent="0.25">
      <c r="B79" t="s">
        <v>337</v>
      </c>
      <c r="C79">
        <v>54140</v>
      </c>
      <c r="D79">
        <f>ROWS($C$2:C79)</f>
        <v>78</v>
      </c>
      <c r="E79" t="str">
        <f>IF(Formulaire!$D$8=C79,D79,"")</f>
        <v/>
      </c>
      <c r="F79" t="str">
        <f t="shared" si="2"/>
        <v/>
      </c>
      <c r="G79" t="str">
        <f t="shared" si="3"/>
        <v/>
      </c>
      <c r="H79" s="16"/>
      <c r="K79" s="16" t="s">
        <v>337</v>
      </c>
      <c r="L79" s="16"/>
    </row>
    <row r="80" spans="2:12" x14ac:dyDescent="0.25">
      <c r="B80" t="s">
        <v>338</v>
      </c>
      <c r="C80">
        <v>54150</v>
      </c>
      <c r="D80">
        <f>ROWS($C$2:C80)</f>
        <v>79</v>
      </c>
      <c r="E80" t="str">
        <f>IF(Formulaire!$D$8=C80,D80,"")</f>
        <v/>
      </c>
      <c r="F80" t="str">
        <f t="shared" si="2"/>
        <v/>
      </c>
      <c r="G80" t="str">
        <f t="shared" si="3"/>
        <v/>
      </c>
      <c r="H80" s="16" t="s">
        <v>2611</v>
      </c>
      <c r="K80" s="16" t="s">
        <v>338</v>
      </c>
      <c r="L80" s="16" t="s">
        <v>2611</v>
      </c>
    </row>
    <row r="81" spans="2:12" x14ac:dyDescent="0.25">
      <c r="B81" t="s">
        <v>339</v>
      </c>
      <c r="C81">
        <v>54150</v>
      </c>
      <c r="D81">
        <f>ROWS($C$2:C81)</f>
        <v>80</v>
      </c>
      <c r="E81" t="str">
        <f>IF(Formulaire!$D$8=C81,D81,"")</f>
        <v/>
      </c>
      <c r="F81" t="str">
        <f t="shared" si="2"/>
        <v/>
      </c>
      <c r="G81" t="str">
        <f t="shared" si="3"/>
        <v/>
      </c>
      <c r="H81" s="16" t="s">
        <v>2611</v>
      </c>
      <c r="K81" s="16" t="s">
        <v>339</v>
      </c>
      <c r="L81" s="16" t="s">
        <v>2611</v>
      </c>
    </row>
    <row r="82" spans="2:12" x14ac:dyDescent="0.25">
      <c r="B82" t="s">
        <v>340</v>
      </c>
      <c r="C82">
        <v>54150</v>
      </c>
      <c r="D82">
        <f>ROWS($C$2:C82)</f>
        <v>81</v>
      </c>
      <c r="E82" t="str">
        <f>IF(Formulaire!$D$8=C82,D82,"")</f>
        <v/>
      </c>
      <c r="F82" t="str">
        <f t="shared" si="2"/>
        <v/>
      </c>
      <c r="G82" t="str">
        <f t="shared" si="3"/>
        <v/>
      </c>
      <c r="H82" s="16" t="s">
        <v>2611</v>
      </c>
      <c r="K82" s="16" t="s">
        <v>340</v>
      </c>
      <c r="L82" s="16" t="s">
        <v>2611</v>
      </c>
    </row>
    <row r="83" spans="2:12" x14ac:dyDescent="0.25">
      <c r="B83" t="s">
        <v>341</v>
      </c>
      <c r="C83">
        <v>54150</v>
      </c>
      <c r="D83">
        <f>ROWS($C$2:C83)</f>
        <v>82</v>
      </c>
      <c r="E83" t="str">
        <f>IF(Formulaire!$D$8=C83,D83,"")</f>
        <v/>
      </c>
      <c r="F83" t="str">
        <f t="shared" si="2"/>
        <v/>
      </c>
      <c r="G83" t="str">
        <f t="shared" si="3"/>
        <v/>
      </c>
      <c r="H83" s="16" t="s">
        <v>2611</v>
      </c>
      <c r="K83" s="16" t="s">
        <v>341</v>
      </c>
      <c r="L83" s="16" t="s">
        <v>2611</v>
      </c>
    </row>
    <row r="84" spans="2:12" x14ac:dyDescent="0.25">
      <c r="B84" t="s">
        <v>342</v>
      </c>
      <c r="C84">
        <v>54150</v>
      </c>
      <c r="D84">
        <f>ROWS($C$2:C84)</f>
        <v>83</v>
      </c>
      <c r="E84" t="str">
        <f>IF(Formulaire!$D$8=C84,D84,"")</f>
        <v/>
      </c>
      <c r="F84" t="str">
        <f t="shared" si="2"/>
        <v/>
      </c>
      <c r="G84" t="str">
        <f t="shared" si="3"/>
        <v/>
      </c>
      <c r="H84" s="16"/>
      <c r="K84" s="16" t="s">
        <v>342</v>
      </c>
      <c r="L84" s="16"/>
    </row>
    <row r="85" spans="2:12" x14ac:dyDescent="0.25">
      <c r="B85" t="s">
        <v>343</v>
      </c>
      <c r="C85">
        <v>54150</v>
      </c>
      <c r="D85">
        <f>ROWS($C$2:C85)</f>
        <v>84</v>
      </c>
      <c r="E85" t="str">
        <f>IF(Formulaire!$D$8=C85,D85,"")</f>
        <v/>
      </c>
      <c r="F85" t="str">
        <f t="shared" si="2"/>
        <v/>
      </c>
      <c r="G85" t="str">
        <f t="shared" si="3"/>
        <v/>
      </c>
      <c r="H85" s="16" t="s">
        <v>2611</v>
      </c>
      <c r="K85" s="16" t="s">
        <v>343</v>
      </c>
      <c r="L85" s="16" t="s">
        <v>2611</v>
      </c>
    </row>
    <row r="86" spans="2:12" x14ac:dyDescent="0.25">
      <c r="B86" t="s">
        <v>344</v>
      </c>
      <c r="C86">
        <v>54150</v>
      </c>
      <c r="D86">
        <f>ROWS($C$2:C86)</f>
        <v>85</v>
      </c>
      <c r="E86" t="str">
        <f>IF(Formulaire!$D$8=C86,D86,"")</f>
        <v/>
      </c>
      <c r="F86" t="str">
        <f t="shared" si="2"/>
        <v/>
      </c>
      <c r="G86" t="str">
        <f t="shared" si="3"/>
        <v/>
      </c>
      <c r="H86" s="16" t="s">
        <v>2611</v>
      </c>
      <c r="K86" s="16" t="s">
        <v>344</v>
      </c>
      <c r="L86" s="16" t="s">
        <v>2611</v>
      </c>
    </row>
    <row r="87" spans="2:12" x14ac:dyDescent="0.25">
      <c r="B87" t="s">
        <v>345</v>
      </c>
      <c r="C87">
        <v>54150</v>
      </c>
      <c r="D87">
        <f>ROWS($C$2:C87)</f>
        <v>86</v>
      </c>
      <c r="E87" t="str">
        <f>IF(Formulaire!$D$8=C87,D87,"")</f>
        <v/>
      </c>
      <c r="F87" t="str">
        <f t="shared" si="2"/>
        <v/>
      </c>
      <c r="G87" t="str">
        <f t="shared" si="3"/>
        <v/>
      </c>
      <c r="H87" s="16" t="s">
        <v>2611</v>
      </c>
      <c r="K87" s="16" t="s">
        <v>345</v>
      </c>
      <c r="L87" s="16" t="s">
        <v>2611</v>
      </c>
    </row>
    <row r="88" spans="2:12" x14ac:dyDescent="0.25">
      <c r="B88" t="s">
        <v>346</v>
      </c>
      <c r="C88">
        <v>54150</v>
      </c>
      <c r="D88">
        <f>ROWS($C$2:C88)</f>
        <v>87</v>
      </c>
      <c r="E88" t="str">
        <f>IF(Formulaire!$D$8=C88,D88,"")</f>
        <v/>
      </c>
      <c r="F88" t="str">
        <f t="shared" ref="F88:F151" si="4">IFERROR(SMALL($E:$E,D88),"")</f>
        <v/>
      </c>
      <c r="G88" t="str">
        <f t="shared" si="3"/>
        <v/>
      </c>
      <c r="H88" s="16" t="s">
        <v>2611</v>
      </c>
      <c r="K88" s="16" t="s">
        <v>346</v>
      </c>
      <c r="L88" s="16" t="s">
        <v>2611</v>
      </c>
    </row>
    <row r="89" spans="2:12" x14ac:dyDescent="0.25">
      <c r="B89" t="s">
        <v>347</v>
      </c>
      <c r="C89">
        <v>54150</v>
      </c>
      <c r="D89">
        <f>ROWS($C$2:C89)</f>
        <v>88</v>
      </c>
      <c r="E89" t="str">
        <f>IF(Formulaire!$D$8=C89,D89,"")</f>
        <v/>
      </c>
      <c r="F89" t="str">
        <f t="shared" si="4"/>
        <v/>
      </c>
      <c r="G89" t="str">
        <f t="shared" si="3"/>
        <v/>
      </c>
      <c r="H89" s="16"/>
      <c r="K89" s="16" t="s">
        <v>347</v>
      </c>
      <c r="L89" s="16"/>
    </row>
    <row r="90" spans="2:12" x14ac:dyDescent="0.25">
      <c r="B90" t="s">
        <v>348</v>
      </c>
      <c r="C90">
        <v>54160</v>
      </c>
      <c r="D90">
        <f>ROWS($C$2:C90)</f>
        <v>89</v>
      </c>
      <c r="E90" t="str">
        <f>IF(Formulaire!$D$8=C90,D90,"")</f>
        <v/>
      </c>
      <c r="F90" t="str">
        <f t="shared" si="4"/>
        <v/>
      </c>
      <c r="G90" t="str">
        <f t="shared" si="3"/>
        <v/>
      </c>
      <c r="H90" s="16"/>
      <c r="K90" s="16" t="s">
        <v>348</v>
      </c>
      <c r="L90" s="16"/>
    </row>
    <row r="91" spans="2:12" x14ac:dyDescent="0.25">
      <c r="B91" t="s">
        <v>349</v>
      </c>
      <c r="C91">
        <v>54160</v>
      </c>
      <c r="D91">
        <f>ROWS($C$2:C91)</f>
        <v>90</v>
      </c>
      <c r="E91" t="str">
        <f>IF(Formulaire!$D$8=C91,D91,"")</f>
        <v/>
      </c>
      <c r="F91" t="str">
        <f t="shared" si="4"/>
        <v/>
      </c>
      <c r="G91" t="str">
        <f t="shared" si="3"/>
        <v/>
      </c>
      <c r="H91" s="16"/>
      <c r="K91" s="16" t="s">
        <v>349</v>
      </c>
      <c r="L91" s="16"/>
    </row>
    <row r="92" spans="2:12" x14ac:dyDescent="0.25">
      <c r="B92" t="s">
        <v>350</v>
      </c>
      <c r="C92">
        <v>54160</v>
      </c>
      <c r="D92">
        <f>ROWS($C$2:C92)</f>
        <v>91</v>
      </c>
      <c r="E92" t="str">
        <f>IF(Formulaire!$D$8=C92,D92,"")</f>
        <v/>
      </c>
      <c r="F92" t="str">
        <f t="shared" si="4"/>
        <v/>
      </c>
      <c r="G92" t="str">
        <f t="shared" si="3"/>
        <v/>
      </c>
      <c r="H92" s="16"/>
      <c r="K92" s="16" t="s">
        <v>350</v>
      </c>
      <c r="L92" s="16"/>
    </row>
    <row r="93" spans="2:12" x14ac:dyDescent="0.25">
      <c r="B93" t="s">
        <v>351</v>
      </c>
      <c r="C93">
        <v>54160</v>
      </c>
      <c r="D93">
        <f>ROWS($C$2:C93)</f>
        <v>92</v>
      </c>
      <c r="E93" t="str">
        <f>IF(Formulaire!$D$8=C93,D93,"")</f>
        <v/>
      </c>
      <c r="F93" t="str">
        <f t="shared" si="4"/>
        <v/>
      </c>
      <c r="G93" t="str">
        <f t="shared" si="3"/>
        <v/>
      </c>
      <c r="H93" s="16"/>
      <c r="K93" s="16" t="s">
        <v>351</v>
      </c>
      <c r="L93" s="16"/>
    </row>
    <row r="94" spans="2:12" x14ac:dyDescent="0.25">
      <c r="B94" t="s">
        <v>352</v>
      </c>
      <c r="C94">
        <v>54170</v>
      </c>
      <c r="D94">
        <f>ROWS($C$2:C94)</f>
        <v>93</v>
      </c>
      <c r="E94" t="str">
        <f>IF(Formulaire!$D$8=C94,D94,"")</f>
        <v/>
      </c>
      <c r="F94" t="str">
        <f t="shared" si="4"/>
        <v/>
      </c>
      <c r="G94" t="str">
        <f t="shared" si="3"/>
        <v/>
      </c>
      <c r="H94" s="16"/>
      <c r="K94" s="16" t="s">
        <v>352</v>
      </c>
      <c r="L94" s="16"/>
    </row>
    <row r="95" spans="2:12" x14ac:dyDescent="0.25">
      <c r="B95" t="s">
        <v>353</v>
      </c>
      <c r="C95">
        <v>54170</v>
      </c>
      <c r="D95">
        <f>ROWS($C$2:C95)</f>
        <v>94</v>
      </c>
      <c r="E95" t="str">
        <f>IF(Formulaire!$D$8=C95,D95,"")</f>
        <v/>
      </c>
      <c r="F95" t="str">
        <f t="shared" si="4"/>
        <v/>
      </c>
      <c r="G95" t="str">
        <f t="shared" si="3"/>
        <v/>
      </c>
      <c r="H95" s="16"/>
      <c r="K95" s="16" t="s">
        <v>353</v>
      </c>
      <c r="L95" s="16"/>
    </row>
    <row r="96" spans="2:12" x14ac:dyDescent="0.25">
      <c r="B96" t="s">
        <v>354</v>
      </c>
      <c r="C96">
        <v>54170</v>
      </c>
      <c r="D96">
        <f>ROWS($C$2:C96)</f>
        <v>95</v>
      </c>
      <c r="E96" t="str">
        <f>IF(Formulaire!$D$8=C96,D96,"")</f>
        <v/>
      </c>
      <c r="F96" t="str">
        <f t="shared" si="4"/>
        <v/>
      </c>
      <c r="G96" t="str">
        <f t="shared" si="3"/>
        <v/>
      </c>
      <c r="H96" s="16"/>
      <c r="K96" s="16" t="s">
        <v>354</v>
      </c>
      <c r="L96" s="16"/>
    </row>
    <row r="97" spans="2:12" x14ac:dyDescent="0.25">
      <c r="B97" t="s">
        <v>355</v>
      </c>
      <c r="C97">
        <v>54170</v>
      </c>
      <c r="D97">
        <f>ROWS($C$2:C97)</f>
        <v>96</v>
      </c>
      <c r="E97" t="str">
        <f>IF(Formulaire!$D$8=C97,D97,"")</f>
        <v/>
      </c>
      <c r="F97" t="str">
        <f t="shared" si="4"/>
        <v/>
      </c>
      <c r="G97" t="str">
        <f t="shared" si="3"/>
        <v/>
      </c>
      <c r="H97" s="16"/>
      <c r="K97" s="16" t="s">
        <v>355</v>
      </c>
      <c r="L97" s="16"/>
    </row>
    <row r="98" spans="2:12" x14ac:dyDescent="0.25">
      <c r="B98" t="s">
        <v>356</v>
      </c>
      <c r="C98">
        <v>54170</v>
      </c>
      <c r="D98">
        <f>ROWS($C$2:C98)</f>
        <v>97</v>
      </c>
      <c r="E98" t="str">
        <f>IF(Formulaire!$D$8=C98,D98,"")</f>
        <v/>
      </c>
      <c r="F98" t="str">
        <f t="shared" si="4"/>
        <v/>
      </c>
      <c r="G98" t="str">
        <f t="shared" si="3"/>
        <v/>
      </c>
      <c r="H98" s="16"/>
      <c r="K98" s="16" t="s">
        <v>356</v>
      </c>
      <c r="L98" s="16"/>
    </row>
    <row r="99" spans="2:12" x14ac:dyDescent="0.25">
      <c r="B99" t="s">
        <v>357</v>
      </c>
      <c r="C99">
        <v>54170</v>
      </c>
      <c r="D99">
        <f>ROWS($C$2:C99)</f>
        <v>98</v>
      </c>
      <c r="E99" t="str">
        <f>IF(Formulaire!$D$8=C99,D99,"")</f>
        <v/>
      </c>
      <c r="F99" t="str">
        <f t="shared" si="4"/>
        <v/>
      </c>
      <c r="G99" t="str">
        <f t="shared" si="3"/>
        <v/>
      </c>
      <c r="H99" s="16"/>
      <c r="K99" s="16" t="s">
        <v>357</v>
      </c>
      <c r="L99" s="16"/>
    </row>
    <row r="100" spans="2:12" x14ac:dyDescent="0.25">
      <c r="B100" t="s">
        <v>358</v>
      </c>
      <c r="C100">
        <v>54170</v>
      </c>
      <c r="D100">
        <f>ROWS($C$2:C100)</f>
        <v>99</v>
      </c>
      <c r="E100" t="str">
        <f>IF(Formulaire!$D$8=C100,D100,"")</f>
        <v/>
      </c>
      <c r="F100" t="str">
        <f t="shared" si="4"/>
        <v/>
      </c>
      <c r="G100" t="str">
        <f t="shared" si="3"/>
        <v/>
      </c>
      <c r="H100" s="16"/>
      <c r="K100" s="16" t="s">
        <v>358</v>
      </c>
      <c r="L100" s="16"/>
    </row>
    <row r="101" spans="2:12" x14ac:dyDescent="0.25">
      <c r="B101" t="s">
        <v>359</v>
      </c>
      <c r="C101">
        <v>54170</v>
      </c>
      <c r="D101">
        <f>ROWS($C$2:C101)</f>
        <v>100</v>
      </c>
      <c r="E101" t="str">
        <f>IF(Formulaire!$D$8=C101,D101,"")</f>
        <v/>
      </c>
      <c r="F101" t="str">
        <f t="shared" si="4"/>
        <v/>
      </c>
      <c r="G101" t="str">
        <f t="shared" si="3"/>
        <v/>
      </c>
      <c r="H101" s="16"/>
      <c r="K101" s="16" t="s">
        <v>359</v>
      </c>
      <c r="L101" s="16"/>
    </row>
    <row r="102" spans="2:12" x14ac:dyDescent="0.25">
      <c r="B102" t="s">
        <v>360</v>
      </c>
      <c r="C102">
        <v>54170</v>
      </c>
      <c r="D102">
        <f>ROWS($C$2:C102)</f>
        <v>101</v>
      </c>
      <c r="E102" t="str">
        <f>IF(Formulaire!$D$8=C102,D102,"")</f>
        <v/>
      </c>
      <c r="F102" t="str">
        <f t="shared" si="4"/>
        <v/>
      </c>
      <c r="G102" t="str">
        <f t="shared" si="3"/>
        <v/>
      </c>
      <c r="H102" s="16"/>
      <c r="K102" s="16" t="s">
        <v>360</v>
      </c>
      <c r="L102" s="16"/>
    </row>
    <row r="103" spans="2:12" x14ac:dyDescent="0.25">
      <c r="B103" t="s">
        <v>361</v>
      </c>
      <c r="C103">
        <v>54170</v>
      </c>
      <c r="D103">
        <f>ROWS($C$2:C103)</f>
        <v>102</v>
      </c>
      <c r="E103" t="str">
        <f>IF(Formulaire!$D$8=C103,D103,"")</f>
        <v/>
      </c>
      <c r="F103" t="str">
        <f t="shared" si="4"/>
        <v/>
      </c>
      <c r="G103" t="str">
        <f t="shared" si="3"/>
        <v/>
      </c>
      <c r="H103" s="16"/>
      <c r="K103" s="16" t="s">
        <v>361</v>
      </c>
      <c r="L103" s="16"/>
    </row>
    <row r="104" spans="2:12" x14ac:dyDescent="0.25">
      <c r="B104" t="s">
        <v>362</v>
      </c>
      <c r="C104">
        <v>54170</v>
      </c>
      <c r="D104">
        <f>ROWS($C$2:C104)</f>
        <v>103</v>
      </c>
      <c r="E104" t="str">
        <f>IF(Formulaire!$D$8=C104,D104,"")</f>
        <v/>
      </c>
      <c r="F104" t="str">
        <f t="shared" si="4"/>
        <v/>
      </c>
      <c r="G104" t="str">
        <f t="shared" si="3"/>
        <v/>
      </c>
      <c r="H104" s="16"/>
      <c r="K104" s="16" t="s">
        <v>362</v>
      </c>
      <c r="L104" s="16"/>
    </row>
    <row r="105" spans="2:12" x14ac:dyDescent="0.25">
      <c r="B105" t="s">
        <v>363</v>
      </c>
      <c r="C105">
        <v>54170</v>
      </c>
      <c r="D105">
        <f>ROWS($C$2:C105)</f>
        <v>104</v>
      </c>
      <c r="E105" t="str">
        <f>IF(Formulaire!$D$8=C105,D105,"")</f>
        <v/>
      </c>
      <c r="F105" t="str">
        <f t="shared" si="4"/>
        <v/>
      </c>
      <c r="G105" t="str">
        <f t="shared" si="3"/>
        <v/>
      </c>
      <c r="H105" s="16"/>
      <c r="K105" s="16" t="s">
        <v>363</v>
      </c>
      <c r="L105" s="16"/>
    </row>
    <row r="106" spans="2:12" x14ac:dyDescent="0.25">
      <c r="B106" t="s">
        <v>364</v>
      </c>
      <c r="C106">
        <v>54170</v>
      </c>
      <c r="D106">
        <f>ROWS($C$2:C106)</f>
        <v>105</v>
      </c>
      <c r="E106" t="str">
        <f>IF(Formulaire!$D$8=C106,D106,"")</f>
        <v/>
      </c>
      <c r="F106" t="str">
        <f t="shared" si="4"/>
        <v/>
      </c>
      <c r="G106" t="str">
        <f t="shared" si="3"/>
        <v/>
      </c>
      <c r="H106" s="16"/>
      <c r="K106" s="16" t="s">
        <v>364</v>
      </c>
      <c r="L106" s="16"/>
    </row>
    <row r="107" spans="2:12" x14ac:dyDescent="0.25">
      <c r="B107" t="s">
        <v>365</v>
      </c>
      <c r="C107">
        <v>54180</v>
      </c>
      <c r="D107">
        <f>ROWS($C$2:C107)</f>
        <v>106</v>
      </c>
      <c r="E107" t="str">
        <f>IF(Formulaire!$D$8=C107,D107,"")</f>
        <v/>
      </c>
      <c r="F107" t="str">
        <f t="shared" si="4"/>
        <v/>
      </c>
      <c r="G107" t="str">
        <f t="shared" si="3"/>
        <v/>
      </c>
      <c r="H107" s="16"/>
      <c r="K107" s="16" t="s">
        <v>365</v>
      </c>
      <c r="L107" s="16"/>
    </row>
    <row r="108" spans="2:12" x14ac:dyDescent="0.25">
      <c r="B108" t="s">
        <v>366</v>
      </c>
      <c r="C108">
        <v>54180</v>
      </c>
      <c r="D108">
        <f>ROWS($C$2:C108)</f>
        <v>107</v>
      </c>
      <c r="E108" t="str">
        <f>IF(Formulaire!$D$8=C108,D108,"")</f>
        <v/>
      </c>
      <c r="F108" t="str">
        <f t="shared" si="4"/>
        <v/>
      </c>
      <c r="G108" t="str">
        <f t="shared" si="3"/>
        <v/>
      </c>
      <c r="H108" s="16"/>
      <c r="K108" s="16" t="s">
        <v>366</v>
      </c>
      <c r="L108" s="16"/>
    </row>
    <row r="109" spans="2:12" x14ac:dyDescent="0.25">
      <c r="B109" t="s">
        <v>367</v>
      </c>
      <c r="C109">
        <v>54190</v>
      </c>
      <c r="D109">
        <f>ROWS($C$2:C109)</f>
        <v>108</v>
      </c>
      <c r="E109" t="str">
        <f>IF(Formulaire!$D$8=C109,D109,"")</f>
        <v/>
      </c>
      <c r="F109" t="str">
        <f t="shared" si="4"/>
        <v/>
      </c>
      <c r="G109" t="str">
        <f t="shared" si="3"/>
        <v/>
      </c>
      <c r="H109" s="16" t="s">
        <v>2614</v>
      </c>
      <c r="K109" s="16" t="s">
        <v>367</v>
      </c>
      <c r="L109" s="16" t="s">
        <v>2614</v>
      </c>
    </row>
    <row r="110" spans="2:12" x14ac:dyDescent="0.25">
      <c r="B110" t="s">
        <v>368</v>
      </c>
      <c r="C110">
        <v>54190</v>
      </c>
      <c r="D110">
        <f>ROWS($C$2:C110)</f>
        <v>109</v>
      </c>
      <c r="E110" t="str">
        <f>IF(Formulaire!$D$8=C110,D110,"")</f>
        <v/>
      </c>
      <c r="F110" t="str">
        <f t="shared" si="4"/>
        <v/>
      </c>
      <c r="G110" t="str">
        <f t="shared" si="3"/>
        <v/>
      </c>
      <c r="H110" s="16" t="s">
        <v>2614</v>
      </c>
      <c r="K110" s="16" t="s">
        <v>368</v>
      </c>
      <c r="L110" s="16" t="s">
        <v>2614</v>
      </c>
    </row>
    <row r="111" spans="2:12" x14ac:dyDescent="0.25">
      <c r="B111" t="s">
        <v>369</v>
      </c>
      <c r="C111">
        <v>54190</v>
      </c>
      <c r="D111">
        <f>ROWS($C$2:C111)</f>
        <v>110</v>
      </c>
      <c r="E111" t="str">
        <f>IF(Formulaire!$D$8=C111,D111,"")</f>
        <v/>
      </c>
      <c r="F111" t="str">
        <f t="shared" si="4"/>
        <v/>
      </c>
      <c r="G111" t="str">
        <f t="shared" si="3"/>
        <v/>
      </c>
      <c r="H111" s="16" t="s">
        <v>2614</v>
      </c>
      <c r="K111" s="16" t="s">
        <v>369</v>
      </c>
      <c r="L111" s="16" t="s">
        <v>2614</v>
      </c>
    </row>
    <row r="112" spans="2:12" x14ac:dyDescent="0.25">
      <c r="B112" t="s">
        <v>370</v>
      </c>
      <c r="C112">
        <v>54200</v>
      </c>
      <c r="D112">
        <f>ROWS($C$2:C112)</f>
        <v>111</v>
      </c>
      <c r="E112" t="str">
        <f>IF(Formulaire!$D$8=C112,D112,"")</f>
        <v/>
      </c>
      <c r="F112" t="str">
        <f t="shared" si="4"/>
        <v/>
      </c>
      <c r="G112" t="str">
        <f t="shared" si="3"/>
        <v/>
      </c>
      <c r="H112" s="16"/>
      <c r="K112" s="16" t="s">
        <v>370</v>
      </c>
      <c r="L112" s="16"/>
    </row>
    <row r="113" spans="2:12" x14ac:dyDescent="0.25">
      <c r="B113" t="s">
        <v>371</v>
      </c>
      <c r="C113">
        <v>54200</v>
      </c>
      <c r="D113">
        <f>ROWS($C$2:C113)</f>
        <v>112</v>
      </c>
      <c r="E113" t="str">
        <f>IF(Formulaire!$D$8=C113,D113,"")</f>
        <v/>
      </c>
      <c r="F113" t="str">
        <f t="shared" si="4"/>
        <v/>
      </c>
      <c r="G113" t="str">
        <f t="shared" si="3"/>
        <v/>
      </c>
      <c r="H113" s="16"/>
      <c r="K113" s="16" t="s">
        <v>371</v>
      </c>
      <c r="L113" s="16"/>
    </row>
    <row r="114" spans="2:12" x14ac:dyDescent="0.25">
      <c r="B114" t="s">
        <v>372</v>
      </c>
      <c r="C114">
        <v>54200</v>
      </c>
      <c r="D114">
        <f>ROWS($C$2:C114)</f>
        <v>113</v>
      </c>
      <c r="E114" t="str">
        <f>IF(Formulaire!$D$8=C114,D114,"")</f>
        <v/>
      </c>
      <c r="F114" t="str">
        <f t="shared" si="4"/>
        <v/>
      </c>
      <c r="G114" t="str">
        <f t="shared" si="3"/>
        <v/>
      </c>
      <c r="H114" s="16"/>
      <c r="K114" s="16" t="s">
        <v>372</v>
      </c>
      <c r="L114" s="16"/>
    </row>
    <row r="115" spans="2:12" x14ac:dyDescent="0.25">
      <c r="B115" t="s">
        <v>373</v>
      </c>
      <c r="C115">
        <v>54200</v>
      </c>
      <c r="D115">
        <f>ROWS($C$2:C115)</f>
        <v>114</v>
      </c>
      <c r="E115" t="str">
        <f>IF(Formulaire!$D$8=C115,D115,"")</f>
        <v/>
      </c>
      <c r="F115" t="str">
        <f t="shared" si="4"/>
        <v/>
      </c>
      <c r="G115" t="str">
        <f t="shared" si="3"/>
        <v/>
      </c>
      <c r="H115" s="16"/>
      <c r="K115" s="16" t="s">
        <v>373</v>
      </c>
      <c r="L115" s="16"/>
    </row>
    <row r="116" spans="2:12" x14ac:dyDescent="0.25">
      <c r="B116" t="s">
        <v>374</v>
      </c>
      <c r="C116">
        <v>54200</v>
      </c>
      <c r="D116">
        <f>ROWS($C$2:C116)</f>
        <v>115</v>
      </c>
      <c r="E116" t="str">
        <f>IF(Formulaire!$D$8=C116,D116,"")</f>
        <v/>
      </c>
      <c r="F116" t="str">
        <f t="shared" si="4"/>
        <v/>
      </c>
      <c r="G116" t="str">
        <f t="shared" si="3"/>
        <v/>
      </c>
      <c r="H116" s="16"/>
      <c r="K116" s="16" t="s">
        <v>374</v>
      </c>
      <c r="L116" s="16"/>
    </row>
    <row r="117" spans="2:12" x14ac:dyDescent="0.25">
      <c r="B117" t="s">
        <v>375</v>
      </c>
      <c r="C117">
        <v>54200</v>
      </c>
      <c r="D117">
        <f>ROWS($C$2:C117)</f>
        <v>116</v>
      </c>
      <c r="E117" t="str">
        <f>IF(Formulaire!$D$8=C117,D117,"")</f>
        <v/>
      </c>
      <c r="F117" t="str">
        <f t="shared" si="4"/>
        <v/>
      </c>
      <c r="G117" t="str">
        <f t="shared" si="3"/>
        <v/>
      </c>
      <c r="H117" s="16"/>
      <c r="K117" s="16" t="s">
        <v>375</v>
      </c>
      <c r="L117" s="16"/>
    </row>
    <row r="118" spans="2:12" x14ac:dyDescent="0.25">
      <c r="B118" t="s">
        <v>376</v>
      </c>
      <c r="C118">
        <v>54200</v>
      </c>
      <c r="D118">
        <f>ROWS($C$2:C118)</f>
        <v>117</v>
      </c>
      <c r="E118" t="str">
        <f>IF(Formulaire!$D$8=C118,D118,"")</f>
        <v/>
      </c>
      <c r="F118" t="str">
        <f t="shared" si="4"/>
        <v/>
      </c>
      <c r="G118" t="str">
        <f t="shared" si="3"/>
        <v/>
      </c>
      <c r="H118" s="16"/>
      <c r="K118" s="16" t="s">
        <v>376</v>
      </c>
      <c r="L118" s="16"/>
    </row>
    <row r="119" spans="2:12" x14ac:dyDescent="0.25">
      <c r="B119" t="s">
        <v>377</v>
      </c>
      <c r="C119">
        <v>54200</v>
      </c>
      <c r="D119">
        <f>ROWS($C$2:C119)</f>
        <v>118</v>
      </c>
      <c r="E119" t="str">
        <f>IF(Formulaire!$D$8=C119,D119,"")</f>
        <v/>
      </c>
      <c r="F119" t="str">
        <f t="shared" si="4"/>
        <v/>
      </c>
      <c r="G119" t="str">
        <f t="shared" si="3"/>
        <v/>
      </c>
      <c r="H119" s="16"/>
      <c r="K119" s="16" t="s">
        <v>377</v>
      </c>
      <c r="L119" s="16"/>
    </row>
    <row r="120" spans="2:12" x14ac:dyDescent="0.25">
      <c r="B120" t="s">
        <v>378</v>
      </c>
      <c r="C120">
        <v>54200</v>
      </c>
      <c r="D120">
        <f>ROWS($C$2:C120)</f>
        <v>119</v>
      </c>
      <c r="E120" t="str">
        <f>IF(Formulaire!$D$8=C120,D120,"")</f>
        <v/>
      </c>
      <c r="F120" t="str">
        <f t="shared" si="4"/>
        <v/>
      </c>
      <c r="G120" t="str">
        <f t="shared" si="3"/>
        <v/>
      </c>
      <c r="H120" s="16"/>
      <c r="K120" s="16" t="s">
        <v>378</v>
      </c>
      <c r="L120" s="16"/>
    </row>
    <row r="121" spans="2:12" x14ac:dyDescent="0.25">
      <c r="B121" t="s">
        <v>379</v>
      </c>
      <c r="C121">
        <v>54200</v>
      </c>
      <c r="D121">
        <f>ROWS($C$2:C121)</f>
        <v>120</v>
      </c>
      <c r="E121" t="str">
        <f>IF(Formulaire!$D$8=C121,D121,"")</f>
        <v/>
      </c>
      <c r="F121" t="str">
        <f t="shared" si="4"/>
        <v/>
      </c>
      <c r="G121" t="str">
        <f t="shared" si="3"/>
        <v/>
      </c>
      <c r="H121" s="16"/>
      <c r="K121" s="16" t="s">
        <v>379</v>
      </c>
      <c r="L121" s="16"/>
    </row>
    <row r="122" spans="2:12" x14ac:dyDescent="0.25">
      <c r="B122" t="s">
        <v>380</v>
      </c>
      <c r="C122">
        <v>54200</v>
      </c>
      <c r="D122">
        <f>ROWS($C$2:C122)</f>
        <v>121</v>
      </c>
      <c r="E122" t="str">
        <f>IF(Formulaire!$D$8=C122,D122,"")</f>
        <v/>
      </c>
      <c r="F122" t="str">
        <f t="shared" si="4"/>
        <v/>
      </c>
      <c r="G122" t="str">
        <f t="shared" si="3"/>
        <v/>
      </c>
      <c r="H122" s="16"/>
      <c r="K122" s="16" t="s">
        <v>380</v>
      </c>
      <c r="L122" s="16"/>
    </row>
    <row r="123" spans="2:12" x14ac:dyDescent="0.25">
      <c r="B123" t="s">
        <v>381</v>
      </c>
      <c r="C123">
        <v>54200</v>
      </c>
      <c r="D123">
        <f>ROWS($C$2:C123)</f>
        <v>122</v>
      </c>
      <c r="E123" t="str">
        <f>IF(Formulaire!$D$8=C123,D123,"")</f>
        <v/>
      </c>
      <c r="F123" t="str">
        <f t="shared" si="4"/>
        <v/>
      </c>
      <c r="G123" t="str">
        <f t="shared" si="3"/>
        <v/>
      </c>
      <c r="H123" s="16"/>
      <c r="K123" s="16" t="s">
        <v>381</v>
      </c>
      <c r="L123" s="16"/>
    </row>
    <row r="124" spans="2:12" x14ac:dyDescent="0.25">
      <c r="B124" t="s">
        <v>382</v>
      </c>
      <c r="C124">
        <v>54200</v>
      </c>
      <c r="D124">
        <f>ROWS($C$2:C124)</f>
        <v>123</v>
      </c>
      <c r="E124" t="str">
        <f>IF(Formulaire!$D$8=C124,D124,"")</f>
        <v/>
      </c>
      <c r="F124" t="str">
        <f t="shared" si="4"/>
        <v/>
      </c>
      <c r="G124" t="str">
        <f t="shared" si="3"/>
        <v/>
      </c>
      <c r="H124" s="16"/>
      <c r="K124" s="16" t="s">
        <v>382</v>
      </c>
      <c r="L124" s="16"/>
    </row>
    <row r="125" spans="2:12" x14ac:dyDescent="0.25">
      <c r="B125" t="s">
        <v>383</v>
      </c>
      <c r="C125">
        <v>54200</v>
      </c>
      <c r="D125">
        <f>ROWS($C$2:C125)</f>
        <v>124</v>
      </c>
      <c r="E125" t="str">
        <f>IF(Formulaire!$D$8=C125,D125,"")</f>
        <v/>
      </c>
      <c r="F125" t="str">
        <f t="shared" si="4"/>
        <v/>
      </c>
      <c r="G125" t="str">
        <f t="shared" si="3"/>
        <v/>
      </c>
      <c r="H125" s="16"/>
      <c r="K125" s="16" t="s">
        <v>383</v>
      </c>
      <c r="L125" s="16"/>
    </row>
    <row r="126" spans="2:12" x14ac:dyDescent="0.25">
      <c r="B126" t="s">
        <v>384</v>
      </c>
      <c r="C126">
        <v>54200</v>
      </c>
      <c r="D126">
        <f>ROWS($C$2:C126)</f>
        <v>125</v>
      </c>
      <c r="E126" t="str">
        <f>IF(Formulaire!$D$8=C126,D126,"")</f>
        <v/>
      </c>
      <c r="F126" t="str">
        <f t="shared" si="4"/>
        <v/>
      </c>
      <c r="G126" t="str">
        <f t="shared" si="3"/>
        <v/>
      </c>
      <c r="H126" s="16"/>
      <c r="K126" s="16" t="s">
        <v>384</v>
      </c>
      <c r="L126" s="16"/>
    </row>
    <row r="127" spans="2:12" x14ac:dyDescent="0.25">
      <c r="B127" t="s">
        <v>385</v>
      </c>
      <c r="C127">
        <v>54200</v>
      </c>
      <c r="D127">
        <f>ROWS($C$2:C127)</f>
        <v>126</v>
      </c>
      <c r="E127" t="str">
        <f>IF(Formulaire!$D$8=C127,D127,"")</f>
        <v/>
      </c>
      <c r="F127" t="str">
        <f t="shared" si="4"/>
        <v/>
      </c>
      <c r="G127" t="str">
        <f t="shared" si="3"/>
        <v/>
      </c>
      <c r="H127" s="16"/>
      <c r="K127" s="16" t="s">
        <v>385</v>
      </c>
      <c r="L127" s="16"/>
    </row>
    <row r="128" spans="2:12" x14ac:dyDescent="0.25">
      <c r="B128" t="s">
        <v>386</v>
      </c>
      <c r="C128">
        <v>54200</v>
      </c>
      <c r="D128">
        <f>ROWS($C$2:C128)</f>
        <v>127</v>
      </c>
      <c r="E128" t="str">
        <f>IF(Formulaire!$D$8=C128,D128,"")</f>
        <v/>
      </c>
      <c r="F128" t="str">
        <f t="shared" si="4"/>
        <v/>
      </c>
      <c r="G128" t="str">
        <f t="shared" si="3"/>
        <v/>
      </c>
      <c r="H128" s="16"/>
      <c r="K128" s="16" t="s">
        <v>386</v>
      </c>
      <c r="L128" s="16"/>
    </row>
    <row r="129" spans="2:12" x14ac:dyDescent="0.25">
      <c r="B129" t="s">
        <v>387</v>
      </c>
      <c r="C129">
        <v>54200</v>
      </c>
      <c r="D129">
        <f>ROWS($C$2:C129)</f>
        <v>128</v>
      </c>
      <c r="E129" t="str">
        <f>IF(Formulaire!$D$8=C129,D129,"")</f>
        <v/>
      </c>
      <c r="F129" t="str">
        <f t="shared" si="4"/>
        <v/>
      </c>
      <c r="G129" t="str">
        <f t="shared" si="3"/>
        <v/>
      </c>
      <c r="H129" s="16"/>
      <c r="K129" s="16" t="s">
        <v>387</v>
      </c>
      <c r="L129" s="16"/>
    </row>
    <row r="130" spans="2:12" x14ac:dyDescent="0.25">
      <c r="B130" t="s">
        <v>388</v>
      </c>
      <c r="C130">
        <v>54200</v>
      </c>
      <c r="D130">
        <f>ROWS($C$2:C130)</f>
        <v>129</v>
      </c>
      <c r="E130" t="str">
        <f>IF(Formulaire!$D$8=C130,D130,"")</f>
        <v/>
      </c>
      <c r="F130" t="str">
        <f t="shared" si="4"/>
        <v/>
      </c>
      <c r="G130" t="str">
        <f t="shared" si="3"/>
        <v/>
      </c>
      <c r="H130" s="16"/>
      <c r="K130" s="16" t="s">
        <v>388</v>
      </c>
      <c r="L130" s="16"/>
    </row>
    <row r="131" spans="2:12" x14ac:dyDescent="0.25">
      <c r="B131" t="s">
        <v>389</v>
      </c>
      <c r="C131">
        <v>54200</v>
      </c>
      <c r="D131">
        <f>ROWS($C$2:C131)</f>
        <v>130</v>
      </c>
      <c r="E131" t="str">
        <f>IF(Formulaire!$D$8=C131,D131,"")</f>
        <v/>
      </c>
      <c r="F131" t="str">
        <f t="shared" si="4"/>
        <v/>
      </c>
      <c r="G131" t="str">
        <f t="shared" ref="G131:G194" si="5">IFERROR(INDEX($B$2:$B$2330,F131),"")</f>
        <v/>
      </c>
      <c r="H131" s="16"/>
      <c r="K131" s="16" t="s">
        <v>389</v>
      </c>
      <c r="L131" s="16"/>
    </row>
    <row r="132" spans="2:12" x14ac:dyDescent="0.25">
      <c r="B132" t="s">
        <v>390</v>
      </c>
      <c r="C132">
        <v>54210</v>
      </c>
      <c r="D132">
        <f>ROWS($C$2:C132)</f>
        <v>131</v>
      </c>
      <c r="E132" t="str">
        <f>IF(Formulaire!$D$8=C132,D132,"")</f>
        <v/>
      </c>
      <c r="F132" t="str">
        <f t="shared" si="4"/>
        <v/>
      </c>
      <c r="G132" t="str">
        <f t="shared" si="5"/>
        <v/>
      </c>
      <c r="H132" s="16"/>
      <c r="K132" s="16" t="s">
        <v>390</v>
      </c>
      <c r="L132" s="16"/>
    </row>
    <row r="133" spans="2:12" x14ac:dyDescent="0.25">
      <c r="B133" t="s">
        <v>391</v>
      </c>
      <c r="C133">
        <v>54210</v>
      </c>
      <c r="D133">
        <f>ROWS($C$2:C133)</f>
        <v>132</v>
      </c>
      <c r="E133" t="str">
        <f>IF(Formulaire!$D$8=C133,D133,"")</f>
        <v/>
      </c>
      <c r="F133" t="str">
        <f t="shared" si="4"/>
        <v/>
      </c>
      <c r="G133" t="str">
        <f t="shared" si="5"/>
        <v/>
      </c>
      <c r="H133" s="16"/>
      <c r="K133" s="16" t="s">
        <v>391</v>
      </c>
      <c r="L133" s="16"/>
    </row>
    <row r="134" spans="2:12" x14ac:dyDescent="0.25">
      <c r="B134" t="s">
        <v>392</v>
      </c>
      <c r="C134">
        <v>54210</v>
      </c>
      <c r="D134">
        <f>ROWS($C$2:C134)</f>
        <v>133</v>
      </c>
      <c r="E134" t="str">
        <f>IF(Formulaire!$D$8=C134,D134,"")</f>
        <v/>
      </c>
      <c r="F134" t="str">
        <f t="shared" si="4"/>
        <v/>
      </c>
      <c r="G134" t="str">
        <f t="shared" si="5"/>
        <v/>
      </c>
      <c r="H134" s="16"/>
      <c r="K134" s="16" t="s">
        <v>392</v>
      </c>
      <c r="L134" s="16"/>
    </row>
    <row r="135" spans="2:12" x14ac:dyDescent="0.25">
      <c r="B135" t="s">
        <v>393</v>
      </c>
      <c r="C135">
        <v>54210</v>
      </c>
      <c r="D135">
        <f>ROWS($C$2:C135)</f>
        <v>134</v>
      </c>
      <c r="E135" t="str">
        <f>IF(Formulaire!$D$8=C135,D135,"")</f>
        <v/>
      </c>
      <c r="F135" t="str">
        <f t="shared" si="4"/>
        <v/>
      </c>
      <c r="G135" t="str">
        <f t="shared" si="5"/>
        <v/>
      </c>
      <c r="H135" s="16"/>
      <c r="K135" s="16" t="s">
        <v>393</v>
      </c>
      <c r="L135" s="16"/>
    </row>
    <row r="136" spans="2:12" x14ac:dyDescent="0.25">
      <c r="B136" t="s">
        <v>394</v>
      </c>
      <c r="C136">
        <v>54210</v>
      </c>
      <c r="D136">
        <f>ROWS($C$2:C136)</f>
        <v>135</v>
      </c>
      <c r="E136" t="str">
        <f>IF(Formulaire!$D$8=C136,D136,"")</f>
        <v/>
      </c>
      <c r="F136" t="str">
        <f t="shared" si="4"/>
        <v/>
      </c>
      <c r="G136" t="str">
        <f t="shared" si="5"/>
        <v/>
      </c>
      <c r="H136" s="16"/>
      <c r="K136" s="16" t="s">
        <v>394</v>
      </c>
      <c r="L136" s="16"/>
    </row>
    <row r="137" spans="2:12" x14ac:dyDescent="0.25">
      <c r="B137" t="s">
        <v>395</v>
      </c>
      <c r="C137">
        <v>54210</v>
      </c>
      <c r="D137">
        <f>ROWS($C$2:C137)</f>
        <v>136</v>
      </c>
      <c r="E137" t="str">
        <f>IF(Formulaire!$D$8=C137,D137,"")</f>
        <v/>
      </c>
      <c r="F137" t="str">
        <f t="shared" si="4"/>
        <v/>
      </c>
      <c r="G137" t="str">
        <f t="shared" si="5"/>
        <v/>
      </c>
      <c r="H137" s="16"/>
      <c r="K137" s="16" t="s">
        <v>395</v>
      </c>
      <c r="L137" s="16"/>
    </row>
    <row r="138" spans="2:12" x14ac:dyDescent="0.25">
      <c r="B138" t="s">
        <v>396</v>
      </c>
      <c r="C138">
        <v>54210</v>
      </c>
      <c r="D138">
        <f>ROWS($C$2:C138)</f>
        <v>137</v>
      </c>
      <c r="E138" t="str">
        <f>IF(Formulaire!$D$8=C138,D138,"")</f>
        <v/>
      </c>
      <c r="F138" t="str">
        <f t="shared" si="4"/>
        <v/>
      </c>
      <c r="G138" t="str">
        <f t="shared" si="5"/>
        <v/>
      </c>
      <c r="H138" s="16"/>
      <c r="K138" s="16" t="s">
        <v>396</v>
      </c>
      <c r="L138" s="16"/>
    </row>
    <row r="139" spans="2:12" x14ac:dyDescent="0.25">
      <c r="B139" t="s">
        <v>397</v>
      </c>
      <c r="C139">
        <v>54210</v>
      </c>
      <c r="D139">
        <f>ROWS($C$2:C139)</f>
        <v>138</v>
      </c>
      <c r="E139" t="str">
        <f>IF(Formulaire!$D$8=C139,D139,"")</f>
        <v/>
      </c>
      <c r="F139" t="str">
        <f t="shared" si="4"/>
        <v/>
      </c>
      <c r="G139" t="str">
        <f t="shared" si="5"/>
        <v/>
      </c>
      <c r="H139" s="16"/>
      <c r="K139" s="16" t="s">
        <v>397</v>
      </c>
      <c r="L139" s="16"/>
    </row>
    <row r="140" spans="2:12" x14ac:dyDescent="0.25">
      <c r="B140" t="s">
        <v>398</v>
      </c>
      <c r="C140">
        <v>54210</v>
      </c>
      <c r="D140">
        <f>ROWS($C$2:C140)</f>
        <v>139</v>
      </c>
      <c r="E140" t="str">
        <f>IF(Formulaire!$D$8=C140,D140,"")</f>
        <v/>
      </c>
      <c r="F140" t="str">
        <f t="shared" si="4"/>
        <v/>
      </c>
      <c r="G140" t="str">
        <f t="shared" si="5"/>
        <v/>
      </c>
      <c r="H140" s="16"/>
      <c r="K140" s="16" t="s">
        <v>398</v>
      </c>
      <c r="L140" s="16"/>
    </row>
    <row r="141" spans="2:12" x14ac:dyDescent="0.25">
      <c r="B141" t="s">
        <v>399</v>
      </c>
      <c r="C141">
        <v>54210</v>
      </c>
      <c r="D141">
        <f>ROWS($C$2:C141)</f>
        <v>140</v>
      </c>
      <c r="E141" t="str">
        <f>IF(Formulaire!$D$8=C141,D141,"")</f>
        <v/>
      </c>
      <c r="F141" t="str">
        <f t="shared" si="4"/>
        <v/>
      </c>
      <c r="G141" t="str">
        <f t="shared" si="5"/>
        <v/>
      </c>
      <c r="H141" s="16"/>
      <c r="K141" s="16" t="s">
        <v>399</v>
      </c>
      <c r="L141" s="16"/>
    </row>
    <row r="142" spans="2:12" x14ac:dyDescent="0.25">
      <c r="B142" t="s">
        <v>400</v>
      </c>
      <c r="C142">
        <v>54220</v>
      </c>
      <c r="D142">
        <f>ROWS($C$2:C142)</f>
        <v>141</v>
      </c>
      <c r="E142" t="str">
        <f>IF(Formulaire!$D$8=C142,D142,"")</f>
        <v/>
      </c>
      <c r="F142" t="str">
        <f t="shared" si="4"/>
        <v/>
      </c>
      <c r="G142" t="str">
        <f t="shared" si="5"/>
        <v/>
      </c>
      <c r="H142" s="16"/>
      <c r="K142" s="16" t="s">
        <v>400</v>
      </c>
      <c r="L142" s="16"/>
    </row>
    <row r="143" spans="2:12" x14ac:dyDescent="0.25">
      <c r="B143" t="s">
        <v>401</v>
      </c>
      <c r="C143">
        <v>54230</v>
      </c>
      <c r="D143">
        <f>ROWS($C$2:C143)</f>
        <v>142</v>
      </c>
      <c r="E143" t="str">
        <f>IF(Formulaire!$D$8=C143,D143,"")</f>
        <v/>
      </c>
      <c r="F143" t="str">
        <f t="shared" si="4"/>
        <v/>
      </c>
      <c r="G143" t="str">
        <f t="shared" si="5"/>
        <v/>
      </c>
      <c r="H143" s="16"/>
      <c r="K143" s="16" t="s">
        <v>401</v>
      </c>
      <c r="L143" s="16"/>
    </row>
    <row r="144" spans="2:12" x14ac:dyDescent="0.25">
      <c r="B144" t="s">
        <v>402</v>
      </c>
      <c r="C144">
        <v>54230</v>
      </c>
      <c r="D144">
        <f>ROWS($C$2:C144)</f>
        <v>143</v>
      </c>
      <c r="E144" t="str">
        <f>IF(Formulaire!$D$8=C144,D144,"")</f>
        <v/>
      </c>
      <c r="F144" t="str">
        <f t="shared" si="4"/>
        <v/>
      </c>
      <c r="G144" t="str">
        <f t="shared" si="5"/>
        <v/>
      </c>
      <c r="H144" s="16"/>
      <c r="K144" s="16" t="s">
        <v>402</v>
      </c>
      <c r="L144" s="16"/>
    </row>
    <row r="145" spans="2:12" x14ac:dyDescent="0.25">
      <c r="B145" t="s">
        <v>403</v>
      </c>
      <c r="C145">
        <v>54230</v>
      </c>
      <c r="D145">
        <f>ROWS($C$2:C145)</f>
        <v>144</v>
      </c>
      <c r="E145" t="str">
        <f>IF(Formulaire!$D$8=C145,D145,"")</f>
        <v/>
      </c>
      <c r="F145" t="str">
        <f t="shared" si="4"/>
        <v/>
      </c>
      <c r="G145" t="str">
        <f t="shared" si="5"/>
        <v/>
      </c>
      <c r="H145" s="16"/>
      <c r="K145" s="16" t="s">
        <v>403</v>
      </c>
      <c r="L145" s="16"/>
    </row>
    <row r="146" spans="2:12" x14ac:dyDescent="0.25">
      <c r="B146" t="s">
        <v>404</v>
      </c>
      <c r="C146">
        <v>54230</v>
      </c>
      <c r="D146">
        <f>ROWS($C$2:C146)</f>
        <v>145</v>
      </c>
      <c r="E146" t="str">
        <f>IF(Formulaire!$D$8=C146,D146,"")</f>
        <v/>
      </c>
      <c r="F146" t="str">
        <f t="shared" si="4"/>
        <v/>
      </c>
      <c r="G146" t="str">
        <f t="shared" si="5"/>
        <v/>
      </c>
      <c r="H146" s="16"/>
      <c r="K146" s="16" t="s">
        <v>404</v>
      </c>
      <c r="L146" s="16"/>
    </row>
    <row r="147" spans="2:12" x14ac:dyDescent="0.25">
      <c r="B147" t="s">
        <v>405</v>
      </c>
      <c r="C147">
        <v>54240</v>
      </c>
      <c r="D147">
        <f>ROWS($C$2:C147)</f>
        <v>146</v>
      </c>
      <c r="E147" t="str">
        <f>IF(Formulaire!$D$8=C147,D147,"")</f>
        <v/>
      </c>
      <c r="F147" t="str">
        <f t="shared" si="4"/>
        <v/>
      </c>
      <c r="G147" t="str">
        <f t="shared" si="5"/>
        <v/>
      </c>
      <c r="H147" s="16" t="s">
        <v>2611</v>
      </c>
      <c r="K147" s="16" t="s">
        <v>405</v>
      </c>
      <c r="L147" s="16" t="s">
        <v>2611</v>
      </c>
    </row>
    <row r="148" spans="2:12" x14ac:dyDescent="0.25">
      <c r="B148" t="s">
        <v>406</v>
      </c>
      <c r="C148">
        <v>54250</v>
      </c>
      <c r="D148">
        <f>ROWS($C$2:C148)</f>
        <v>147</v>
      </c>
      <c r="E148" t="str">
        <f>IF(Formulaire!$D$8=C148,D148,"")</f>
        <v/>
      </c>
      <c r="F148" t="str">
        <f t="shared" si="4"/>
        <v/>
      </c>
      <c r="G148" t="str">
        <f t="shared" si="5"/>
        <v/>
      </c>
      <c r="H148" s="16"/>
      <c r="K148" s="16" t="s">
        <v>406</v>
      </c>
      <c r="L148" s="16"/>
    </row>
    <row r="149" spans="2:12" x14ac:dyDescent="0.25">
      <c r="B149" t="s">
        <v>407</v>
      </c>
      <c r="C149">
        <v>54260</v>
      </c>
      <c r="D149">
        <f>ROWS($C$2:C149)</f>
        <v>148</v>
      </c>
      <c r="E149" t="str">
        <f>IF(Formulaire!$D$8=C149,D149,"")</f>
        <v/>
      </c>
      <c r="F149" t="str">
        <f t="shared" si="4"/>
        <v/>
      </c>
      <c r="G149" t="str">
        <f t="shared" si="5"/>
        <v/>
      </c>
      <c r="H149" s="16" t="s">
        <v>2615</v>
      </c>
      <c r="K149" s="16" t="s">
        <v>407</v>
      </c>
      <c r="L149" s="16" t="s">
        <v>2615</v>
      </c>
    </row>
    <row r="150" spans="2:12" x14ac:dyDescent="0.25">
      <c r="B150" t="s">
        <v>408</v>
      </c>
      <c r="C150">
        <v>54260</v>
      </c>
      <c r="D150">
        <f>ROWS($C$2:C150)</f>
        <v>149</v>
      </c>
      <c r="E150" t="str">
        <f>IF(Formulaire!$D$8=C150,D150,"")</f>
        <v/>
      </c>
      <c r="F150" t="str">
        <f t="shared" si="4"/>
        <v/>
      </c>
      <c r="G150" t="str">
        <f t="shared" si="5"/>
        <v/>
      </c>
      <c r="H150" s="16" t="s">
        <v>2615</v>
      </c>
      <c r="K150" s="16" t="s">
        <v>408</v>
      </c>
      <c r="L150" s="16" t="s">
        <v>2615</v>
      </c>
    </row>
    <row r="151" spans="2:12" x14ac:dyDescent="0.25">
      <c r="B151" t="s">
        <v>409</v>
      </c>
      <c r="C151">
        <v>54260</v>
      </c>
      <c r="D151">
        <f>ROWS($C$2:C151)</f>
        <v>150</v>
      </c>
      <c r="E151" t="str">
        <f>IF(Formulaire!$D$8=C151,D151,"")</f>
        <v/>
      </c>
      <c r="F151" t="str">
        <f t="shared" si="4"/>
        <v/>
      </c>
      <c r="G151" t="str">
        <f t="shared" si="5"/>
        <v/>
      </c>
      <c r="H151" s="16" t="s">
        <v>2615</v>
      </c>
      <c r="K151" s="16" t="s">
        <v>409</v>
      </c>
      <c r="L151" s="16" t="s">
        <v>2615</v>
      </c>
    </row>
    <row r="152" spans="2:12" x14ac:dyDescent="0.25">
      <c r="B152" t="s">
        <v>410</v>
      </c>
      <c r="C152">
        <v>54260</v>
      </c>
      <c r="D152">
        <f>ROWS($C$2:C152)</f>
        <v>151</v>
      </c>
      <c r="E152" t="str">
        <f>IF(Formulaire!$D$8=C152,D152,"")</f>
        <v/>
      </c>
      <c r="F152" t="str">
        <f t="shared" ref="F152:F215" si="6">IFERROR(SMALL($E:$E,D152),"")</f>
        <v/>
      </c>
      <c r="G152" t="str">
        <f t="shared" si="5"/>
        <v/>
      </c>
      <c r="H152" s="16" t="s">
        <v>2615</v>
      </c>
      <c r="K152" s="16" t="s">
        <v>410</v>
      </c>
      <c r="L152" s="16" t="s">
        <v>2615</v>
      </c>
    </row>
    <row r="153" spans="2:12" x14ac:dyDescent="0.25">
      <c r="B153" t="s">
        <v>411</v>
      </c>
      <c r="C153">
        <v>54260</v>
      </c>
      <c r="D153">
        <f>ROWS($C$2:C153)</f>
        <v>152</v>
      </c>
      <c r="E153" t="str">
        <f>IF(Formulaire!$D$8=C153,D153,"")</f>
        <v/>
      </c>
      <c r="F153" t="str">
        <f t="shared" si="6"/>
        <v/>
      </c>
      <c r="G153" t="str">
        <f t="shared" si="5"/>
        <v/>
      </c>
      <c r="H153" s="16" t="s">
        <v>2615</v>
      </c>
      <c r="K153" s="16" t="s">
        <v>411</v>
      </c>
      <c r="L153" s="16" t="s">
        <v>2615</v>
      </c>
    </row>
    <row r="154" spans="2:12" x14ac:dyDescent="0.25">
      <c r="B154" t="s">
        <v>412</v>
      </c>
      <c r="C154">
        <v>54260</v>
      </c>
      <c r="D154">
        <f>ROWS($C$2:C154)</f>
        <v>153</v>
      </c>
      <c r="E154" t="str">
        <f>IF(Formulaire!$D$8=C154,D154,"")</f>
        <v/>
      </c>
      <c r="F154" t="str">
        <f t="shared" si="6"/>
        <v/>
      </c>
      <c r="G154" t="str">
        <f t="shared" si="5"/>
        <v/>
      </c>
      <c r="H154" s="16" t="s">
        <v>2615</v>
      </c>
      <c r="K154" s="16" t="s">
        <v>412</v>
      </c>
      <c r="L154" s="16" t="s">
        <v>2615</v>
      </c>
    </row>
    <row r="155" spans="2:12" x14ac:dyDescent="0.25">
      <c r="B155" t="s">
        <v>413</v>
      </c>
      <c r="C155">
        <v>54260</v>
      </c>
      <c r="D155">
        <f>ROWS($C$2:C155)</f>
        <v>154</v>
      </c>
      <c r="E155" t="str">
        <f>IF(Formulaire!$D$8=C155,D155,"")</f>
        <v/>
      </c>
      <c r="F155" t="str">
        <f t="shared" si="6"/>
        <v/>
      </c>
      <c r="G155" t="str">
        <f t="shared" si="5"/>
        <v/>
      </c>
      <c r="H155" s="16" t="s">
        <v>2615</v>
      </c>
      <c r="K155" s="16" t="s">
        <v>413</v>
      </c>
      <c r="L155" s="16" t="s">
        <v>2615</v>
      </c>
    </row>
    <row r="156" spans="2:12" x14ac:dyDescent="0.25">
      <c r="B156" t="s">
        <v>414</v>
      </c>
      <c r="C156">
        <v>54260</v>
      </c>
      <c r="D156">
        <f>ROWS($C$2:C156)</f>
        <v>155</v>
      </c>
      <c r="E156" t="str">
        <f>IF(Formulaire!$D$8=C156,D156,"")</f>
        <v/>
      </c>
      <c r="F156" t="str">
        <f t="shared" si="6"/>
        <v/>
      </c>
      <c r="G156" t="str">
        <f t="shared" si="5"/>
        <v/>
      </c>
      <c r="H156" s="16" t="s">
        <v>2615</v>
      </c>
      <c r="K156" s="16" t="s">
        <v>414</v>
      </c>
      <c r="L156" s="16" t="s">
        <v>2615</v>
      </c>
    </row>
    <row r="157" spans="2:12" x14ac:dyDescent="0.25">
      <c r="B157" t="s">
        <v>415</v>
      </c>
      <c r="C157">
        <v>54260</v>
      </c>
      <c r="D157">
        <f>ROWS($C$2:C157)</f>
        <v>156</v>
      </c>
      <c r="E157" t="str">
        <f>IF(Formulaire!$D$8=C157,D157,"")</f>
        <v/>
      </c>
      <c r="F157" t="str">
        <f t="shared" si="6"/>
        <v/>
      </c>
      <c r="G157" t="str">
        <f t="shared" si="5"/>
        <v/>
      </c>
      <c r="H157" s="16" t="s">
        <v>2615</v>
      </c>
      <c r="K157" s="16" t="s">
        <v>415</v>
      </c>
      <c r="L157" s="16" t="s">
        <v>2615</v>
      </c>
    </row>
    <row r="158" spans="2:12" x14ac:dyDescent="0.25">
      <c r="B158" t="s">
        <v>416</v>
      </c>
      <c r="C158">
        <v>54260</v>
      </c>
      <c r="D158">
        <f>ROWS($C$2:C158)</f>
        <v>157</v>
      </c>
      <c r="E158" t="str">
        <f>IF(Formulaire!$D$8=C158,D158,"")</f>
        <v/>
      </c>
      <c r="F158" t="str">
        <f t="shared" si="6"/>
        <v/>
      </c>
      <c r="G158" t="str">
        <f t="shared" si="5"/>
        <v/>
      </c>
      <c r="H158" s="16" t="s">
        <v>2615</v>
      </c>
      <c r="K158" s="16" t="s">
        <v>416</v>
      </c>
      <c r="L158" s="16" t="s">
        <v>2615</v>
      </c>
    </row>
    <row r="159" spans="2:12" x14ac:dyDescent="0.25">
      <c r="B159" t="s">
        <v>417</v>
      </c>
      <c r="C159">
        <v>54260</v>
      </c>
      <c r="D159">
        <f>ROWS($C$2:C159)</f>
        <v>158</v>
      </c>
      <c r="E159" t="str">
        <f>IF(Formulaire!$D$8=C159,D159,"")</f>
        <v/>
      </c>
      <c r="F159" t="str">
        <f t="shared" si="6"/>
        <v/>
      </c>
      <c r="G159" t="str">
        <f t="shared" si="5"/>
        <v/>
      </c>
      <c r="H159" s="16" t="s">
        <v>2615</v>
      </c>
      <c r="K159" s="16" t="s">
        <v>417</v>
      </c>
      <c r="L159" s="16" t="s">
        <v>2615</v>
      </c>
    </row>
    <row r="160" spans="2:12" x14ac:dyDescent="0.25">
      <c r="B160" t="s">
        <v>418</v>
      </c>
      <c r="C160">
        <v>54260</v>
      </c>
      <c r="D160">
        <f>ROWS($C$2:C160)</f>
        <v>159</v>
      </c>
      <c r="E160" t="str">
        <f>IF(Formulaire!$D$8=C160,D160,"")</f>
        <v/>
      </c>
      <c r="F160" t="str">
        <f t="shared" si="6"/>
        <v/>
      </c>
      <c r="G160" t="str">
        <f t="shared" si="5"/>
        <v/>
      </c>
      <c r="H160" s="16" t="s">
        <v>2615</v>
      </c>
      <c r="K160" s="16" t="s">
        <v>418</v>
      </c>
      <c r="L160" s="16" t="s">
        <v>2615</v>
      </c>
    </row>
    <row r="161" spans="2:12" x14ac:dyDescent="0.25">
      <c r="B161" t="s">
        <v>419</v>
      </c>
      <c r="C161">
        <v>54260</v>
      </c>
      <c r="D161">
        <f>ROWS($C$2:C161)</f>
        <v>160</v>
      </c>
      <c r="E161" t="str">
        <f>IF(Formulaire!$D$8=C161,D161,"")</f>
        <v/>
      </c>
      <c r="F161" t="str">
        <f t="shared" si="6"/>
        <v/>
      </c>
      <c r="G161" t="str">
        <f t="shared" si="5"/>
        <v/>
      </c>
      <c r="H161" s="16" t="s">
        <v>2615</v>
      </c>
      <c r="K161" s="16" t="s">
        <v>419</v>
      </c>
      <c r="L161" s="16" t="s">
        <v>2615</v>
      </c>
    </row>
    <row r="162" spans="2:12" x14ac:dyDescent="0.25">
      <c r="B162" t="s">
        <v>420</v>
      </c>
      <c r="C162">
        <v>54260</v>
      </c>
      <c r="D162">
        <f>ROWS($C$2:C162)</f>
        <v>161</v>
      </c>
      <c r="E162" t="str">
        <f>IF(Formulaire!$D$8=C162,D162,"")</f>
        <v/>
      </c>
      <c r="F162" t="str">
        <f t="shared" si="6"/>
        <v/>
      </c>
      <c r="G162" t="str">
        <f t="shared" si="5"/>
        <v/>
      </c>
      <c r="H162" s="16" t="s">
        <v>2615</v>
      </c>
      <c r="K162" s="16" t="s">
        <v>420</v>
      </c>
      <c r="L162" s="16" t="s">
        <v>2615</v>
      </c>
    </row>
    <row r="163" spans="2:12" x14ac:dyDescent="0.25">
      <c r="B163" t="s">
        <v>421</v>
      </c>
      <c r="C163">
        <v>54270</v>
      </c>
      <c r="D163">
        <f>ROWS($C$2:C163)</f>
        <v>162</v>
      </c>
      <c r="E163" t="str">
        <f>IF(Formulaire!$D$8=C163,D163,"")</f>
        <v/>
      </c>
      <c r="F163" t="str">
        <f t="shared" si="6"/>
        <v/>
      </c>
      <c r="G163" t="str">
        <f t="shared" si="5"/>
        <v/>
      </c>
      <c r="H163" s="16"/>
      <c r="K163" s="16" t="s">
        <v>421</v>
      </c>
      <c r="L163" s="16"/>
    </row>
    <row r="164" spans="2:12" x14ac:dyDescent="0.25">
      <c r="B164" t="s">
        <v>422</v>
      </c>
      <c r="C164">
        <v>54280</v>
      </c>
      <c r="D164">
        <f>ROWS($C$2:C164)</f>
        <v>163</v>
      </c>
      <c r="E164" t="str">
        <f>IF(Formulaire!$D$8=C164,D164,"")</f>
        <v/>
      </c>
      <c r="F164" t="str">
        <f t="shared" si="6"/>
        <v/>
      </c>
      <c r="G164" t="str">
        <f t="shared" si="5"/>
        <v/>
      </c>
      <c r="H164" s="16"/>
      <c r="K164" s="16" t="s">
        <v>422</v>
      </c>
      <c r="L164" s="16"/>
    </row>
    <row r="165" spans="2:12" x14ac:dyDescent="0.25">
      <c r="B165" t="s">
        <v>423</v>
      </c>
      <c r="C165">
        <v>54280</v>
      </c>
      <c r="D165">
        <f>ROWS($C$2:C165)</f>
        <v>164</v>
      </c>
      <c r="E165" t="str">
        <f>IF(Formulaire!$D$8=C165,D165,"")</f>
        <v/>
      </c>
      <c r="F165" t="str">
        <f t="shared" si="6"/>
        <v/>
      </c>
      <c r="G165" t="str">
        <f t="shared" si="5"/>
        <v/>
      </c>
      <c r="H165" s="16"/>
      <c r="K165" s="16" t="s">
        <v>423</v>
      </c>
      <c r="L165" s="16"/>
    </row>
    <row r="166" spans="2:12" x14ac:dyDescent="0.25">
      <c r="B166" t="s">
        <v>424</v>
      </c>
      <c r="C166">
        <v>54280</v>
      </c>
      <c r="D166">
        <f>ROWS($C$2:C166)</f>
        <v>165</v>
      </c>
      <c r="E166" t="str">
        <f>IF(Formulaire!$D$8=C166,D166,"")</f>
        <v/>
      </c>
      <c r="F166" t="str">
        <f t="shared" si="6"/>
        <v/>
      </c>
      <c r="G166" t="str">
        <f t="shared" si="5"/>
        <v/>
      </c>
      <c r="H166" s="16"/>
      <c r="K166" s="16" t="s">
        <v>424</v>
      </c>
      <c r="L166" s="16"/>
    </row>
    <row r="167" spans="2:12" x14ac:dyDescent="0.25">
      <c r="B167" t="s">
        <v>425</v>
      </c>
      <c r="C167">
        <v>54280</v>
      </c>
      <c r="D167">
        <f>ROWS($C$2:C167)</f>
        <v>166</v>
      </c>
      <c r="E167" t="str">
        <f>IF(Formulaire!$D$8=C167,D167,"")</f>
        <v/>
      </c>
      <c r="F167" t="str">
        <f t="shared" si="6"/>
        <v/>
      </c>
      <c r="G167" t="str">
        <f t="shared" si="5"/>
        <v/>
      </c>
      <c r="H167" s="16"/>
      <c r="K167" s="16" t="s">
        <v>425</v>
      </c>
      <c r="L167" s="16"/>
    </row>
    <row r="168" spans="2:12" x14ac:dyDescent="0.25">
      <c r="B168" t="s">
        <v>426</v>
      </c>
      <c r="C168">
        <v>54280</v>
      </c>
      <c r="D168">
        <f>ROWS($C$2:C168)</f>
        <v>167</v>
      </c>
      <c r="E168" t="str">
        <f>IF(Formulaire!$D$8=C168,D168,"")</f>
        <v/>
      </c>
      <c r="F168" t="str">
        <f t="shared" si="6"/>
        <v/>
      </c>
      <c r="G168" t="str">
        <f t="shared" si="5"/>
        <v/>
      </c>
      <c r="H168" s="16"/>
      <c r="K168" s="16" t="s">
        <v>426</v>
      </c>
      <c r="L168" s="16"/>
    </row>
    <row r="169" spans="2:12" x14ac:dyDescent="0.25">
      <c r="B169" t="s">
        <v>427</v>
      </c>
      <c r="C169">
        <v>54280</v>
      </c>
      <c r="D169">
        <f>ROWS($C$2:C169)</f>
        <v>168</v>
      </c>
      <c r="E169" t="str">
        <f>IF(Formulaire!$D$8=C169,D169,"")</f>
        <v/>
      </c>
      <c r="F169" t="str">
        <f t="shared" si="6"/>
        <v/>
      </c>
      <c r="G169" t="str">
        <f t="shared" si="5"/>
        <v/>
      </c>
      <c r="H169" s="16"/>
      <c r="K169" s="16" t="s">
        <v>427</v>
      </c>
      <c r="L169" s="16"/>
    </row>
    <row r="170" spans="2:12" x14ac:dyDescent="0.25">
      <c r="B170" t="s">
        <v>428</v>
      </c>
      <c r="C170">
        <v>54280</v>
      </c>
      <c r="D170">
        <f>ROWS($C$2:C170)</f>
        <v>169</v>
      </c>
      <c r="E170" t="str">
        <f>IF(Formulaire!$D$8=C170,D170,"")</f>
        <v/>
      </c>
      <c r="F170" t="str">
        <f t="shared" si="6"/>
        <v/>
      </c>
      <c r="G170" t="str">
        <f t="shared" si="5"/>
        <v/>
      </c>
      <c r="H170" s="16"/>
      <c r="K170" s="16" t="s">
        <v>428</v>
      </c>
      <c r="L170" s="16"/>
    </row>
    <row r="171" spans="2:12" x14ac:dyDescent="0.25">
      <c r="B171" t="s">
        <v>429</v>
      </c>
      <c r="C171">
        <v>54280</v>
      </c>
      <c r="D171">
        <f>ROWS($C$2:C171)</f>
        <v>170</v>
      </c>
      <c r="E171" t="str">
        <f>IF(Formulaire!$D$8=C171,D171,"")</f>
        <v/>
      </c>
      <c r="F171" t="str">
        <f t="shared" si="6"/>
        <v/>
      </c>
      <c r="G171" t="str">
        <f t="shared" si="5"/>
        <v/>
      </c>
      <c r="H171" s="16"/>
      <c r="K171" s="16" t="s">
        <v>429</v>
      </c>
      <c r="L171" s="16"/>
    </row>
    <row r="172" spans="2:12" x14ac:dyDescent="0.25">
      <c r="B172" t="s">
        <v>430</v>
      </c>
      <c r="C172">
        <v>54280</v>
      </c>
      <c r="D172">
        <f>ROWS($C$2:C172)</f>
        <v>171</v>
      </c>
      <c r="E172" t="str">
        <f>IF(Formulaire!$D$8=C172,D172,"")</f>
        <v/>
      </c>
      <c r="F172" t="str">
        <f t="shared" si="6"/>
        <v/>
      </c>
      <c r="G172" t="str">
        <f t="shared" si="5"/>
        <v/>
      </c>
      <c r="H172" s="16"/>
      <c r="K172" s="16" t="s">
        <v>430</v>
      </c>
      <c r="L172" s="16"/>
    </row>
    <row r="173" spans="2:12" x14ac:dyDescent="0.25">
      <c r="B173" t="s">
        <v>431</v>
      </c>
      <c r="C173">
        <v>54290</v>
      </c>
      <c r="D173">
        <f>ROWS($C$2:C173)</f>
        <v>172</v>
      </c>
      <c r="E173" t="str">
        <f>IF(Formulaire!$D$8=C173,D173,"")</f>
        <v/>
      </c>
      <c r="F173" t="str">
        <f t="shared" si="6"/>
        <v/>
      </c>
      <c r="G173" t="str">
        <f t="shared" si="5"/>
        <v/>
      </c>
      <c r="H173" s="16"/>
      <c r="K173" s="16" t="s">
        <v>431</v>
      </c>
      <c r="L173" s="16"/>
    </row>
    <row r="174" spans="2:12" x14ac:dyDescent="0.25">
      <c r="B174" t="s">
        <v>432</v>
      </c>
      <c r="C174">
        <v>54290</v>
      </c>
      <c r="D174">
        <f>ROWS($C$2:C174)</f>
        <v>173</v>
      </c>
      <c r="E174" t="str">
        <f>IF(Formulaire!$D$8=C174,D174,"")</f>
        <v/>
      </c>
      <c r="F174" t="str">
        <f t="shared" si="6"/>
        <v/>
      </c>
      <c r="G174" t="str">
        <f t="shared" si="5"/>
        <v/>
      </c>
      <c r="H174" s="16"/>
      <c r="K174" s="16" t="s">
        <v>432</v>
      </c>
      <c r="L174" s="16"/>
    </row>
    <row r="175" spans="2:12" x14ac:dyDescent="0.25">
      <c r="B175" t="s">
        <v>433</v>
      </c>
      <c r="C175">
        <v>54290</v>
      </c>
      <c r="D175">
        <f>ROWS($C$2:C175)</f>
        <v>174</v>
      </c>
      <c r="E175" t="str">
        <f>IF(Formulaire!$D$8=C175,D175,"")</f>
        <v/>
      </c>
      <c r="F175" t="str">
        <f t="shared" si="6"/>
        <v/>
      </c>
      <c r="G175" t="str">
        <f t="shared" si="5"/>
        <v/>
      </c>
      <c r="H175" s="16"/>
      <c r="K175" s="16" t="s">
        <v>433</v>
      </c>
      <c r="L175" s="16"/>
    </row>
    <row r="176" spans="2:12" x14ac:dyDescent="0.25">
      <c r="B176" t="s">
        <v>434</v>
      </c>
      <c r="C176">
        <v>54290</v>
      </c>
      <c r="D176">
        <f>ROWS($C$2:C176)</f>
        <v>175</v>
      </c>
      <c r="E176" t="str">
        <f>IF(Formulaire!$D$8=C176,D176,"")</f>
        <v/>
      </c>
      <c r="F176" t="str">
        <f t="shared" si="6"/>
        <v/>
      </c>
      <c r="G176" t="str">
        <f t="shared" si="5"/>
        <v/>
      </c>
      <c r="H176" s="16"/>
      <c r="K176" s="16" t="s">
        <v>434</v>
      </c>
      <c r="L176" s="16"/>
    </row>
    <row r="177" spans="2:12" x14ac:dyDescent="0.25">
      <c r="B177" t="s">
        <v>435</v>
      </c>
      <c r="C177">
        <v>54290</v>
      </c>
      <c r="D177">
        <f>ROWS($C$2:C177)</f>
        <v>176</v>
      </c>
      <c r="E177" t="str">
        <f>IF(Formulaire!$D$8=C177,D177,"")</f>
        <v/>
      </c>
      <c r="F177" t="str">
        <f t="shared" si="6"/>
        <v/>
      </c>
      <c r="G177" t="str">
        <f t="shared" si="5"/>
        <v/>
      </c>
      <c r="H177" s="16"/>
      <c r="K177" s="16" t="s">
        <v>435</v>
      </c>
      <c r="L177" s="16"/>
    </row>
    <row r="178" spans="2:12" x14ac:dyDescent="0.25">
      <c r="B178" t="s">
        <v>436</v>
      </c>
      <c r="C178">
        <v>54290</v>
      </c>
      <c r="D178">
        <f>ROWS($C$2:C178)</f>
        <v>177</v>
      </c>
      <c r="E178" t="str">
        <f>IF(Formulaire!$D$8=C178,D178,"")</f>
        <v/>
      </c>
      <c r="F178" t="str">
        <f t="shared" si="6"/>
        <v/>
      </c>
      <c r="G178" t="str">
        <f t="shared" si="5"/>
        <v/>
      </c>
      <c r="H178" s="16"/>
      <c r="K178" s="16" t="s">
        <v>436</v>
      </c>
      <c r="L178" s="16"/>
    </row>
    <row r="179" spans="2:12" x14ac:dyDescent="0.25">
      <c r="B179" t="s">
        <v>437</v>
      </c>
      <c r="C179">
        <v>54290</v>
      </c>
      <c r="D179">
        <f>ROWS($C$2:C179)</f>
        <v>178</v>
      </c>
      <c r="E179" t="str">
        <f>IF(Formulaire!$D$8=C179,D179,"")</f>
        <v/>
      </c>
      <c r="F179" t="str">
        <f t="shared" si="6"/>
        <v/>
      </c>
      <c r="G179" t="str">
        <f t="shared" si="5"/>
        <v/>
      </c>
      <c r="H179" s="16"/>
      <c r="K179" s="16" t="s">
        <v>437</v>
      </c>
      <c r="L179" s="16"/>
    </row>
    <row r="180" spans="2:12" x14ac:dyDescent="0.25">
      <c r="B180" t="s">
        <v>438</v>
      </c>
      <c r="C180">
        <v>54290</v>
      </c>
      <c r="D180">
        <f>ROWS($C$2:C180)</f>
        <v>179</v>
      </c>
      <c r="E180" t="str">
        <f>IF(Formulaire!$D$8=C180,D180,"")</f>
        <v/>
      </c>
      <c r="F180" t="str">
        <f t="shared" si="6"/>
        <v/>
      </c>
      <c r="G180" t="str">
        <f t="shared" si="5"/>
        <v/>
      </c>
      <c r="H180" s="16"/>
      <c r="K180" s="16" t="s">
        <v>438</v>
      </c>
      <c r="L180" s="16"/>
    </row>
    <row r="181" spans="2:12" x14ac:dyDescent="0.25">
      <c r="B181" t="s">
        <v>439</v>
      </c>
      <c r="C181">
        <v>54290</v>
      </c>
      <c r="D181">
        <f>ROWS($C$2:C181)</f>
        <v>180</v>
      </c>
      <c r="E181" t="str">
        <f>IF(Formulaire!$D$8=C181,D181,"")</f>
        <v/>
      </c>
      <c r="F181" t="str">
        <f t="shared" si="6"/>
        <v/>
      </c>
      <c r="G181" t="str">
        <f t="shared" si="5"/>
        <v/>
      </c>
      <c r="H181" s="16"/>
      <c r="K181" s="16" t="s">
        <v>439</v>
      </c>
      <c r="L181" s="16"/>
    </row>
    <row r="182" spans="2:12" x14ac:dyDescent="0.25">
      <c r="B182" t="s">
        <v>440</v>
      </c>
      <c r="C182">
        <v>54290</v>
      </c>
      <c r="D182">
        <f>ROWS($C$2:C182)</f>
        <v>181</v>
      </c>
      <c r="E182" t="str">
        <f>IF(Formulaire!$D$8=C182,D182,"")</f>
        <v/>
      </c>
      <c r="F182" t="str">
        <f t="shared" si="6"/>
        <v/>
      </c>
      <c r="G182" t="str">
        <f t="shared" si="5"/>
        <v/>
      </c>
      <c r="H182" s="16"/>
      <c r="K182" s="16" t="s">
        <v>440</v>
      </c>
      <c r="L182" s="16"/>
    </row>
    <row r="183" spans="2:12" x14ac:dyDescent="0.25">
      <c r="B183" t="s">
        <v>441</v>
      </c>
      <c r="C183">
        <v>54290</v>
      </c>
      <c r="D183">
        <f>ROWS($C$2:C183)</f>
        <v>182</v>
      </c>
      <c r="E183" t="str">
        <f>IF(Formulaire!$D$8=C183,D183,"")</f>
        <v/>
      </c>
      <c r="F183" t="str">
        <f t="shared" si="6"/>
        <v/>
      </c>
      <c r="G183" t="str">
        <f t="shared" si="5"/>
        <v/>
      </c>
      <c r="H183" s="16"/>
      <c r="K183" s="16" t="s">
        <v>441</v>
      </c>
      <c r="L183" s="16"/>
    </row>
    <row r="184" spans="2:12" x14ac:dyDescent="0.25">
      <c r="B184" t="s">
        <v>442</v>
      </c>
      <c r="C184">
        <v>54290</v>
      </c>
      <c r="D184">
        <f>ROWS($C$2:C184)</f>
        <v>183</v>
      </c>
      <c r="E184" t="str">
        <f>IF(Formulaire!$D$8=C184,D184,"")</f>
        <v/>
      </c>
      <c r="F184" t="str">
        <f t="shared" si="6"/>
        <v/>
      </c>
      <c r="G184" t="str">
        <f t="shared" si="5"/>
        <v/>
      </c>
      <c r="H184" s="16"/>
      <c r="K184" s="16" t="s">
        <v>442</v>
      </c>
      <c r="L184" s="16"/>
    </row>
    <row r="185" spans="2:12" x14ac:dyDescent="0.25">
      <c r="B185" t="s">
        <v>443</v>
      </c>
      <c r="C185">
        <v>54290</v>
      </c>
      <c r="D185">
        <f>ROWS($C$2:C185)</f>
        <v>184</v>
      </c>
      <c r="E185" t="str">
        <f>IF(Formulaire!$D$8=C185,D185,"")</f>
        <v/>
      </c>
      <c r="F185" t="str">
        <f t="shared" si="6"/>
        <v/>
      </c>
      <c r="G185" t="str">
        <f t="shared" si="5"/>
        <v/>
      </c>
      <c r="H185" s="16"/>
      <c r="K185" s="16" t="s">
        <v>443</v>
      </c>
      <c r="L185" s="16"/>
    </row>
    <row r="186" spans="2:12" x14ac:dyDescent="0.25">
      <c r="B186" t="s">
        <v>444</v>
      </c>
      <c r="C186">
        <v>54290</v>
      </c>
      <c r="D186">
        <f>ROWS($C$2:C186)</f>
        <v>185</v>
      </c>
      <c r="E186" t="str">
        <f>IF(Formulaire!$D$8=C186,D186,"")</f>
        <v/>
      </c>
      <c r="F186" t="str">
        <f t="shared" si="6"/>
        <v/>
      </c>
      <c r="G186" t="str">
        <f t="shared" si="5"/>
        <v/>
      </c>
      <c r="H186" s="16"/>
      <c r="K186" s="16" t="s">
        <v>444</v>
      </c>
      <c r="L186" s="16"/>
    </row>
    <row r="187" spans="2:12" x14ac:dyDescent="0.25">
      <c r="B187" t="s">
        <v>445</v>
      </c>
      <c r="C187">
        <v>54290</v>
      </c>
      <c r="D187">
        <f>ROWS($C$2:C187)</f>
        <v>186</v>
      </c>
      <c r="E187" t="str">
        <f>IF(Formulaire!$D$8=C187,D187,"")</f>
        <v/>
      </c>
      <c r="F187" t="str">
        <f t="shared" si="6"/>
        <v/>
      </c>
      <c r="G187" t="str">
        <f t="shared" si="5"/>
        <v/>
      </c>
      <c r="H187" s="16"/>
      <c r="K187" s="16" t="s">
        <v>445</v>
      </c>
      <c r="L187" s="16"/>
    </row>
    <row r="188" spans="2:12" x14ac:dyDescent="0.25">
      <c r="B188" t="s">
        <v>446</v>
      </c>
      <c r="C188">
        <v>54290</v>
      </c>
      <c r="D188">
        <f>ROWS($C$2:C188)</f>
        <v>187</v>
      </c>
      <c r="E188" t="str">
        <f>IF(Formulaire!$D$8=C188,D188,"")</f>
        <v/>
      </c>
      <c r="F188" t="str">
        <f t="shared" si="6"/>
        <v/>
      </c>
      <c r="G188" t="str">
        <f t="shared" si="5"/>
        <v/>
      </c>
      <c r="H188" s="16"/>
      <c r="K188" s="16" t="s">
        <v>446</v>
      </c>
      <c r="L188" s="16"/>
    </row>
    <row r="189" spans="2:12" x14ac:dyDescent="0.25">
      <c r="B189" t="s">
        <v>447</v>
      </c>
      <c r="C189">
        <v>54290</v>
      </c>
      <c r="D189">
        <f>ROWS($C$2:C189)</f>
        <v>188</v>
      </c>
      <c r="E189" t="str">
        <f>IF(Formulaire!$D$8=C189,D189,"")</f>
        <v/>
      </c>
      <c r="F189" t="str">
        <f t="shared" si="6"/>
        <v/>
      </c>
      <c r="G189" t="str">
        <f t="shared" si="5"/>
        <v/>
      </c>
      <c r="H189" s="16"/>
      <c r="K189" s="16" t="s">
        <v>447</v>
      </c>
      <c r="L189" s="16"/>
    </row>
    <row r="190" spans="2:12" x14ac:dyDescent="0.25">
      <c r="B190" t="s">
        <v>448</v>
      </c>
      <c r="C190">
        <v>54290</v>
      </c>
      <c r="D190">
        <f>ROWS($C$2:C190)</f>
        <v>189</v>
      </c>
      <c r="E190" t="str">
        <f>IF(Formulaire!$D$8=C190,D190,"")</f>
        <v/>
      </c>
      <c r="F190" t="str">
        <f t="shared" si="6"/>
        <v/>
      </c>
      <c r="G190" t="str">
        <f t="shared" si="5"/>
        <v/>
      </c>
      <c r="H190" s="16"/>
      <c r="K190" s="16" t="s">
        <v>448</v>
      </c>
      <c r="L190" s="16"/>
    </row>
    <row r="191" spans="2:12" x14ac:dyDescent="0.25">
      <c r="B191" t="s">
        <v>449</v>
      </c>
      <c r="C191">
        <v>54290</v>
      </c>
      <c r="D191">
        <f>ROWS($C$2:C191)</f>
        <v>190</v>
      </c>
      <c r="E191" t="str">
        <f>IF(Formulaire!$D$8=C191,D191,"")</f>
        <v/>
      </c>
      <c r="F191" t="str">
        <f t="shared" si="6"/>
        <v/>
      </c>
      <c r="G191" t="str">
        <f t="shared" si="5"/>
        <v/>
      </c>
      <c r="H191" s="16"/>
      <c r="K191" s="16" t="s">
        <v>449</v>
      </c>
      <c r="L191" s="16"/>
    </row>
    <row r="192" spans="2:12" x14ac:dyDescent="0.25">
      <c r="B192" t="s">
        <v>450</v>
      </c>
      <c r="C192">
        <v>54290</v>
      </c>
      <c r="D192">
        <f>ROWS($C$2:C192)</f>
        <v>191</v>
      </c>
      <c r="E192" t="str">
        <f>IF(Formulaire!$D$8=C192,D192,"")</f>
        <v/>
      </c>
      <c r="F192" t="str">
        <f t="shared" si="6"/>
        <v/>
      </c>
      <c r="G192" t="str">
        <f t="shared" si="5"/>
        <v/>
      </c>
      <c r="H192" s="16"/>
      <c r="K192" s="16" t="s">
        <v>450</v>
      </c>
      <c r="L192" s="16"/>
    </row>
    <row r="193" spans="2:12" x14ac:dyDescent="0.25">
      <c r="B193" t="s">
        <v>451</v>
      </c>
      <c r="C193">
        <v>54290</v>
      </c>
      <c r="D193">
        <f>ROWS($C$2:C193)</f>
        <v>192</v>
      </c>
      <c r="E193" t="str">
        <f>IF(Formulaire!$D$8=C193,D193,"")</f>
        <v/>
      </c>
      <c r="F193" t="str">
        <f t="shared" si="6"/>
        <v/>
      </c>
      <c r="G193" t="str">
        <f t="shared" si="5"/>
        <v/>
      </c>
      <c r="H193" s="16"/>
      <c r="K193" s="16" t="s">
        <v>451</v>
      </c>
      <c r="L193" s="16"/>
    </row>
    <row r="194" spans="2:12" x14ac:dyDescent="0.25">
      <c r="B194" t="s">
        <v>452</v>
      </c>
      <c r="C194">
        <v>54290</v>
      </c>
      <c r="D194">
        <f>ROWS($C$2:C194)</f>
        <v>193</v>
      </c>
      <c r="E194" t="str">
        <f>IF(Formulaire!$D$8=C194,D194,"")</f>
        <v/>
      </c>
      <c r="F194" t="str">
        <f t="shared" si="6"/>
        <v/>
      </c>
      <c r="G194" t="str">
        <f t="shared" si="5"/>
        <v/>
      </c>
      <c r="H194" s="16"/>
      <c r="K194" s="16" t="s">
        <v>452</v>
      </c>
      <c r="L194" s="16"/>
    </row>
    <row r="195" spans="2:12" x14ac:dyDescent="0.25">
      <c r="B195" t="s">
        <v>453</v>
      </c>
      <c r="C195">
        <v>54290</v>
      </c>
      <c r="D195">
        <f>ROWS($C$2:C195)</f>
        <v>194</v>
      </c>
      <c r="E195" t="str">
        <f>IF(Formulaire!$D$8=C195,D195,"")</f>
        <v/>
      </c>
      <c r="F195" t="str">
        <f t="shared" si="6"/>
        <v/>
      </c>
      <c r="G195" t="str">
        <f t="shared" ref="G195:G258" si="7">IFERROR(INDEX($B$2:$B$2330,F195),"")</f>
        <v/>
      </c>
      <c r="H195" s="16"/>
      <c r="K195" s="16" t="s">
        <v>453</v>
      </c>
      <c r="L195" s="16"/>
    </row>
    <row r="196" spans="2:12" x14ac:dyDescent="0.25">
      <c r="B196" t="s">
        <v>454</v>
      </c>
      <c r="C196">
        <v>54290</v>
      </c>
      <c r="D196">
        <f>ROWS($C$2:C196)</f>
        <v>195</v>
      </c>
      <c r="E196" t="str">
        <f>IF(Formulaire!$D$8=C196,D196,"")</f>
        <v/>
      </c>
      <c r="F196" t="str">
        <f t="shared" si="6"/>
        <v/>
      </c>
      <c r="G196" t="str">
        <f t="shared" si="7"/>
        <v/>
      </c>
      <c r="H196" s="16"/>
      <c r="K196" s="16" t="s">
        <v>454</v>
      </c>
      <c r="L196" s="16"/>
    </row>
    <row r="197" spans="2:12" x14ac:dyDescent="0.25">
      <c r="B197" t="s">
        <v>455</v>
      </c>
      <c r="C197">
        <v>54300</v>
      </c>
      <c r="D197">
        <f>ROWS($C$2:C197)</f>
        <v>196</v>
      </c>
      <c r="E197" t="str">
        <f>IF(Formulaire!$D$8=C197,D197,"")</f>
        <v/>
      </c>
      <c r="F197" t="str">
        <f t="shared" si="6"/>
        <v/>
      </c>
      <c r="G197" t="str">
        <f t="shared" si="7"/>
        <v/>
      </c>
      <c r="H197" s="16"/>
      <c r="K197" s="16" t="s">
        <v>455</v>
      </c>
      <c r="L197" s="16"/>
    </row>
    <row r="198" spans="2:12" x14ac:dyDescent="0.25">
      <c r="B198" t="s">
        <v>456</v>
      </c>
      <c r="C198">
        <v>54300</v>
      </c>
      <c r="D198">
        <f>ROWS($C$2:C198)</f>
        <v>197</v>
      </c>
      <c r="E198" t="str">
        <f>IF(Formulaire!$D$8=C198,D198,"")</f>
        <v/>
      </c>
      <c r="F198" t="str">
        <f t="shared" si="6"/>
        <v/>
      </c>
      <c r="G198" t="str">
        <f t="shared" si="7"/>
        <v/>
      </c>
      <c r="H198" s="16"/>
      <c r="K198" s="16" t="s">
        <v>456</v>
      </c>
      <c r="L198" s="16"/>
    </row>
    <row r="199" spans="2:12" x14ac:dyDescent="0.25">
      <c r="B199" t="s">
        <v>457</v>
      </c>
      <c r="C199">
        <v>54300</v>
      </c>
      <c r="D199">
        <f>ROWS($C$2:C199)</f>
        <v>198</v>
      </c>
      <c r="E199" t="str">
        <f>IF(Formulaire!$D$8=C199,D199,"")</f>
        <v/>
      </c>
      <c r="F199" t="str">
        <f t="shared" si="6"/>
        <v/>
      </c>
      <c r="G199" t="str">
        <f t="shared" si="7"/>
        <v/>
      </c>
      <c r="H199" s="16"/>
      <c r="K199" s="16" t="s">
        <v>457</v>
      </c>
      <c r="L199" s="16"/>
    </row>
    <row r="200" spans="2:12" x14ac:dyDescent="0.25">
      <c r="B200" t="s">
        <v>458</v>
      </c>
      <c r="C200">
        <v>54300</v>
      </c>
      <c r="D200">
        <f>ROWS($C$2:C200)</f>
        <v>199</v>
      </c>
      <c r="E200" t="str">
        <f>IF(Formulaire!$D$8=C200,D200,"")</f>
        <v/>
      </c>
      <c r="F200" t="str">
        <f t="shared" si="6"/>
        <v/>
      </c>
      <c r="G200" t="str">
        <f t="shared" si="7"/>
        <v/>
      </c>
      <c r="H200" s="16"/>
      <c r="K200" s="16" t="s">
        <v>458</v>
      </c>
      <c r="L200" s="16"/>
    </row>
    <row r="201" spans="2:12" x14ac:dyDescent="0.25">
      <c r="B201" t="s">
        <v>459</v>
      </c>
      <c r="C201">
        <v>54300</v>
      </c>
      <c r="D201">
        <f>ROWS($C$2:C201)</f>
        <v>200</v>
      </c>
      <c r="E201" t="str">
        <f>IF(Formulaire!$D$8=C201,D201,"")</f>
        <v/>
      </c>
      <c r="F201" t="str">
        <f t="shared" si="6"/>
        <v/>
      </c>
      <c r="G201" t="str">
        <f t="shared" si="7"/>
        <v/>
      </c>
      <c r="H201" s="16"/>
      <c r="K201" s="16" t="s">
        <v>459</v>
      </c>
      <c r="L201" s="16"/>
    </row>
    <row r="202" spans="2:12" x14ac:dyDescent="0.25">
      <c r="B202" t="s">
        <v>460</v>
      </c>
      <c r="C202">
        <v>54300</v>
      </c>
      <c r="D202">
        <f>ROWS($C$2:C202)</f>
        <v>201</v>
      </c>
      <c r="E202" t="str">
        <f>IF(Formulaire!$D$8=C202,D202,"")</f>
        <v/>
      </c>
      <c r="F202" t="str">
        <f t="shared" si="6"/>
        <v/>
      </c>
      <c r="G202" t="str">
        <f t="shared" si="7"/>
        <v/>
      </c>
      <c r="H202" s="16"/>
      <c r="K202" s="16" t="s">
        <v>460</v>
      </c>
      <c r="L202" s="16"/>
    </row>
    <row r="203" spans="2:12" x14ac:dyDescent="0.25">
      <c r="B203" t="s">
        <v>461</v>
      </c>
      <c r="C203">
        <v>54300</v>
      </c>
      <c r="D203">
        <f>ROWS($C$2:C203)</f>
        <v>202</v>
      </c>
      <c r="E203" t="str">
        <f>IF(Formulaire!$D$8=C203,D203,"")</f>
        <v/>
      </c>
      <c r="F203" t="str">
        <f t="shared" si="6"/>
        <v/>
      </c>
      <c r="G203" t="str">
        <f t="shared" si="7"/>
        <v/>
      </c>
      <c r="H203" s="16"/>
      <c r="K203" s="16" t="s">
        <v>461</v>
      </c>
      <c r="L203" s="16"/>
    </row>
    <row r="204" spans="2:12" x14ac:dyDescent="0.25">
      <c r="B204" t="s">
        <v>462</v>
      </c>
      <c r="C204">
        <v>54300</v>
      </c>
      <c r="D204">
        <f>ROWS($C$2:C204)</f>
        <v>203</v>
      </c>
      <c r="E204" t="str">
        <f>IF(Formulaire!$D$8=C204,D204,"")</f>
        <v/>
      </c>
      <c r="F204" t="str">
        <f t="shared" si="6"/>
        <v/>
      </c>
      <c r="G204" t="str">
        <f t="shared" si="7"/>
        <v/>
      </c>
      <c r="H204" s="16"/>
      <c r="K204" s="16" t="s">
        <v>462</v>
      </c>
      <c r="L204" s="16"/>
    </row>
    <row r="205" spans="2:12" x14ac:dyDescent="0.25">
      <c r="B205" t="s">
        <v>463</v>
      </c>
      <c r="C205">
        <v>54300</v>
      </c>
      <c r="D205">
        <f>ROWS($C$2:C205)</f>
        <v>204</v>
      </c>
      <c r="E205" t="str">
        <f>IF(Formulaire!$D$8=C205,D205,"")</f>
        <v/>
      </c>
      <c r="F205" t="str">
        <f t="shared" si="6"/>
        <v/>
      </c>
      <c r="G205" t="str">
        <f t="shared" si="7"/>
        <v/>
      </c>
      <c r="H205" s="16"/>
      <c r="K205" s="16" t="s">
        <v>463</v>
      </c>
      <c r="L205" s="16"/>
    </row>
    <row r="206" spans="2:12" x14ac:dyDescent="0.25">
      <c r="B206" t="s">
        <v>464</v>
      </c>
      <c r="C206">
        <v>54300</v>
      </c>
      <c r="D206">
        <f>ROWS($C$2:C206)</f>
        <v>205</v>
      </c>
      <c r="E206" t="str">
        <f>IF(Formulaire!$D$8=C206,D206,"")</f>
        <v/>
      </c>
      <c r="F206" t="str">
        <f t="shared" si="6"/>
        <v/>
      </c>
      <c r="G206" t="str">
        <f t="shared" si="7"/>
        <v/>
      </c>
      <c r="H206" s="16"/>
      <c r="K206" s="16" t="s">
        <v>464</v>
      </c>
      <c r="L206" s="16"/>
    </row>
    <row r="207" spans="2:12" x14ac:dyDescent="0.25">
      <c r="B207" t="s">
        <v>465</v>
      </c>
      <c r="C207">
        <v>54300</v>
      </c>
      <c r="D207">
        <f>ROWS($C$2:C207)</f>
        <v>206</v>
      </c>
      <c r="E207" t="str">
        <f>IF(Formulaire!$D$8=C207,D207,"")</f>
        <v/>
      </c>
      <c r="F207" t="str">
        <f t="shared" si="6"/>
        <v/>
      </c>
      <c r="G207" t="str">
        <f t="shared" si="7"/>
        <v/>
      </c>
      <c r="H207" s="16"/>
      <c r="K207" s="16" t="s">
        <v>465</v>
      </c>
      <c r="L207" s="16"/>
    </row>
    <row r="208" spans="2:12" x14ac:dyDescent="0.25">
      <c r="B208" t="s">
        <v>466</v>
      </c>
      <c r="C208">
        <v>54300</v>
      </c>
      <c r="D208">
        <f>ROWS($C$2:C208)</f>
        <v>207</v>
      </c>
      <c r="E208" t="str">
        <f>IF(Formulaire!$D$8=C208,D208,"")</f>
        <v/>
      </c>
      <c r="F208" t="str">
        <f t="shared" si="6"/>
        <v/>
      </c>
      <c r="G208" t="str">
        <f t="shared" si="7"/>
        <v/>
      </c>
      <c r="H208" s="16"/>
      <c r="K208" s="16" t="s">
        <v>466</v>
      </c>
      <c r="L208" s="16"/>
    </row>
    <row r="209" spans="2:12" x14ac:dyDescent="0.25">
      <c r="B209" t="s">
        <v>467</v>
      </c>
      <c r="C209">
        <v>54300</v>
      </c>
      <c r="D209">
        <f>ROWS($C$2:C209)</f>
        <v>208</v>
      </c>
      <c r="E209" t="str">
        <f>IF(Formulaire!$D$8=C209,D209,"")</f>
        <v/>
      </c>
      <c r="F209" t="str">
        <f t="shared" si="6"/>
        <v/>
      </c>
      <c r="G209" t="str">
        <f t="shared" si="7"/>
        <v/>
      </c>
      <c r="H209" s="16"/>
      <c r="K209" s="16" t="s">
        <v>467</v>
      </c>
      <c r="L209" s="16"/>
    </row>
    <row r="210" spans="2:12" x14ac:dyDescent="0.25">
      <c r="B210" t="s">
        <v>468</v>
      </c>
      <c r="C210">
        <v>54300</v>
      </c>
      <c r="D210">
        <f>ROWS($C$2:C210)</f>
        <v>209</v>
      </c>
      <c r="E210" t="str">
        <f>IF(Formulaire!$D$8=C210,D210,"")</f>
        <v/>
      </c>
      <c r="F210" t="str">
        <f t="shared" si="6"/>
        <v/>
      </c>
      <c r="G210" t="str">
        <f t="shared" si="7"/>
        <v/>
      </c>
      <c r="H210" s="16"/>
      <c r="K210" s="16" t="s">
        <v>468</v>
      </c>
      <c r="L210" s="16"/>
    </row>
    <row r="211" spans="2:12" x14ac:dyDescent="0.25">
      <c r="B211" t="s">
        <v>469</v>
      </c>
      <c r="C211">
        <v>54300</v>
      </c>
      <c r="D211">
        <f>ROWS($C$2:C211)</f>
        <v>210</v>
      </c>
      <c r="E211" t="str">
        <f>IF(Formulaire!$D$8=C211,D211,"")</f>
        <v/>
      </c>
      <c r="F211" t="str">
        <f t="shared" si="6"/>
        <v/>
      </c>
      <c r="G211" t="str">
        <f t="shared" si="7"/>
        <v/>
      </c>
      <c r="H211" s="16"/>
      <c r="K211" s="16" t="s">
        <v>469</v>
      </c>
      <c r="L211" s="16"/>
    </row>
    <row r="212" spans="2:12" x14ac:dyDescent="0.25">
      <c r="B212" t="s">
        <v>470</v>
      </c>
      <c r="C212">
        <v>54300</v>
      </c>
      <c r="D212">
        <f>ROWS($C$2:C212)</f>
        <v>211</v>
      </c>
      <c r="E212" t="str">
        <f>IF(Formulaire!$D$8=C212,D212,"")</f>
        <v/>
      </c>
      <c r="F212" t="str">
        <f t="shared" si="6"/>
        <v/>
      </c>
      <c r="G212" t="str">
        <f t="shared" si="7"/>
        <v/>
      </c>
      <c r="H212" s="16"/>
      <c r="K212" s="16" t="s">
        <v>470</v>
      </c>
      <c r="L212" s="16"/>
    </row>
    <row r="213" spans="2:12" x14ac:dyDescent="0.25">
      <c r="B213" t="s">
        <v>471</v>
      </c>
      <c r="C213">
        <v>54300</v>
      </c>
      <c r="D213">
        <f>ROWS($C$2:C213)</f>
        <v>212</v>
      </c>
      <c r="E213" t="str">
        <f>IF(Formulaire!$D$8=C213,D213,"")</f>
        <v/>
      </c>
      <c r="F213" t="str">
        <f t="shared" si="6"/>
        <v/>
      </c>
      <c r="G213" t="str">
        <f t="shared" si="7"/>
        <v/>
      </c>
      <c r="H213" s="16"/>
      <c r="K213" s="16" t="s">
        <v>471</v>
      </c>
      <c r="L213" s="16"/>
    </row>
    <row r="214" spans="2:12" x14ac:dyDescent="0.25">
      <c r="B214" t="s">
        <v>472</v>
      </c>
      <c r="C214">
        <v>54300</v>
      </c>
      <c r="D214">
        <f>ROWS($C$2:C214)</f>
        <v>213</v>
      </c>
      <c r="E214" t="str">
        <f>IF(Formulaire!$D$8=C214,D214,"")</f>
        <v/>
      </c>
      <c r="F214" t="str">
        <f t="shared" si="6"/>
        <v/>
      </c>
      <c r="G214" t="str">
        <f t="shared" si="7"/>
        <v/>
      </c>
      <c r="H214" s="16"/>
      <c r="K214" s="16" t="s">
        <v>472</v>
      </c>
      <c r="L214" s="16"/>
    </row>
    <row r="215" spans="2:12" x14ac:dyDescent="0.25">
      <c r="B215" t="s">
        <v>473</v>
      </c>
      <c r="C215">
        <v>54310</v>
      </c>
      <c r="D215">
        <f>ROWS($C$2:C215)</f>
        <v>214</v>
      </c>
      <c r="E215" t="str">
        <f>IF(Formulaire!$D$8=C215,D215,"")</f>
        <v/>
      </c>
      <c r="F215" t="str">
        <f t="shared" si="6"/>
        <v/>
      </c>
      <c r="G215" t="str">
        <f t="shared" si="7"/>
        <v/>
      </c>
      <c r="H215" s="16" t="s">
        <v>2616</v>
      </c>
      <c r="K215" s="16" t="s">
        <v>473</v>
      </c>
      <c r="L215" s="16" t="s">
        <v>2616</v>
      </c>
    </row>
    <row r="216" spans="2:12" x14ac:dyDescent="0.25">
      <c r="B216" t="s">
        <v>474</v>
      </c>
      <c r="C216">
        <v>54320</v>
      </c>
      <c r="D216">
        <f>ROWS($C$2:C216)</f>
        <v>215</v>
      </c>
      <c r="E216" t="str">
        <f>IF(Formulaire!$D$8=C216,D216,"")</f>
        <v/>
      </c>
      <c r="F216" t="str">
        <f t="shared" ref="F216:F279" si="8">IFERROR(SMALL($E:$E,D216),"")</f>
        <v/>
      </c>
      <c r="G216" t="str">
        <f t="shared" si="7"/>
        <v/>
      </c>
      <c r="H216" s="16"/>
      <c r="K216" s="16" t="s">
        <v>474</v>
      </c>
      <c r="L216" s="16"/>
    </row>
    <row r="217" spans="2:12" x14ac:dyDescent="0.25">
      <c r="B217" t="s">
        <v>475</v>
      </c>
      <c r="C217">
        <v>54330</v>
      </c>
      <c r="D217">
        <f>ROWS($C$2:C217)</f>
        <v>216</v>
      </c>
      <c r="E217" t="str">
        <f>IF(Formulaire!$D$8=C217,D217,"")</f>
        <v/>
      </c>
      <c r="F217" t="str">
        <f t="shared" si="8"/>
        <v/>
      </c>
      <c r="G217" t="str">
        <f t="shared" si="7"/>
        <v/>
      </c>
      <c r="H217" s="16"/>
      <c r="K217" s="16" t="s">
        <v>475</v>
      </c>
      <c r="L217" s="16"/>
    </row>
    <row r="218" spans="2:12" x14ac:dyDescent="0.25">
      <c r="B218" t="s">
        <v>476</v>
      </c>
      <c r="C218">
        <v>54330</v>
      </c>
      <c r="D218">
        <f>ROWS($C$2:C218)</f>
        <v>217</v>
      </c>
      <c r="E218" t="str">
        <f>IF(Formulaire!$D$8=C218,D218,"")</f>
        <v/>
      </c>
      <c r="F218" t="str">
        <f t="shared" si="8"/>
        <v/>
      </c>
      <c r="G218" t="str">
        <f t="shared" si="7"/>
        <v/>
      </c>
      <c r="H218" s="16"/>
      <c r="K218" s="16" t="s">
        <v>476</v>
      </c>
      <c r="L218" s="16"/>
    </row>
    <row r="219" spans="2:12" x14ac:dyDescent="0.25">
      <c r="B219" t="s">
        <v>477</v>
      </c>
      <c r="C219">
        <v>54330</v>
      </c>
      <c r="D219">
        <f>ROWS($C$2:C219)</f>
        <v>218</v>
      </c>
      <c r="E219" t="str">
        <f>IF(Formulaire!$D$8=C219,D219,"")</f>
        <v/>
      </c>
      <c r="F219" t="str">
        <f t="shared" si="8"/>
        <v/>
      </c>
      <c r="G219" t="str">
        <f t="shared" si="7"/>
        <v/>
      </c>
      <c r="H219" s="16"/>
      <c r="K219" s="16" t="s">
        <v>477</v>
      </c>
      <c r="L219" s="16"/>
    </row>
    <row r="220" spans="2:12" x14ac:dyDescent="0.25">
      <c r="B220" t="s">
        <v>478</v>
      </c>
      <c r="C220">
        <v>54330</v>
      </c>
      <c r="D220">
        <f>ROWS($C$2:C220)</f>
        <v>219</v>
      </c>
      <c r="E220" t="str">
        <f>IF(Formulaire!$D$8=C220,D220,"")</f>
        <v/>
      </c>
      <c r="F220" t="str">
        <f t="shared" si="8"/>
        <v/>
      </c>
      <c r="G220" t="str">
        <f t="shared" si="7"/>
        <v/>
      </c>
      <c r="H220" s="16"/>
      <c r="K220" s="16" t="s">
        <v>478</v>
      </c>
      <c r="L220" s="16"/>
    </row>
    <row r="221" spans="2:12" x14ac:dyDescent="0.25">
      <c r="B221" t="s">
        <v>479</v>
      </c>
      <c r="C221">
        <v>54330</v>
      </c>
      <c r="D221">
        <f>ROWS($C$2:C221)</f>
        <v>220</v>
      </c>
      <c r="E221" t="str">
        <f>IF(Formulaire!$D$8=C221,D221,"")</f>
        <v/>
      </c>
      <c r="F221" t="str">
        <f t="shared" si="8"/>
        <v/>
      </c>
      <c r="G221" t="str">
        <f t="shared" si="7"/>
        <v/>
      </c>
      <c r="H221" s="16"/>
      <c r="K221" s="16" t="s">
        <v>479</v>
      </c>
      <c r="L221" s="16"/>
    </row>
    <row r="222" spans="2:12" x14ac:dyDescent="0.25">
      <c r="B222" t="s">
        <v>480</v>
      </c>
      <c r="C222">
        <v>54330</v>
      </c>
      <c r="D222">
        <f>ROWS($C$2:C222)</f>
        <v>221</v>
      </c>
      <c r="E222" t="str">
        <f>IF(Formulaire!$D$8=C222,D222,"")</f>
        <v/>
      </c>
      <c r="F222" t="str">
        <f t="shared" si="8"/>
        <v/>
      </c>
      <c r="G222" t="str">
        <f t="shared" si="7"/>
        <v/>
      </c>
      <c r="H222" s="16"/>
      <c r="K222" s="16" t="s">
        <v>480</v>
      </c>
      <c r="L222" s="16"/>
    </row>
    <row r="223" spans="2:12" x14ac:dyDescent="0.25">
      <c r="B223" t="s">
        <v>481</v>
      </c>
      <c r="C223">
        <v>54330</v>
      </c>
      <c r="D223">
        <f>ROWS($C$2:C223)</f>
        <v>222</v>
      </c>
      <c r="E223" t="str">
        <f>IF(Formulaire!$D$8=C223,D223,"")</f>
        <v/>
      </c>
      <c r="F223" t="str">
        <f t="shared" si="8"/>
        <v/>
      </c>
      <c r="G223" t="str">
        <f t="shared" si="7"/>
        <v/>
      </c>
      <c r="H223" s="16"/>
      <c r="K223" s="16" t="s">
        <v>481</v>
      </c>
      <c r="L223" s="16"/>
    </row>
    <row r="224" spans="2:12" x14ac:dyDescent="0.25">
      <c r="B224" t="s">
        <v>482</v>
      </c>
      <c r="C224">
        <v>54330</v>
      </c>
      <c r="D224">
        <f>ROWS($C$2:C224)</f>
        <v>223</v>
      </c>
      <c r="E224" t="str">
        <f>IF(Formulaire!$D$8=C224,D224,"")</f>
        <v/>
      </c>
      <c r="F224" t="str">
        <f t="shared" si="8"/>
        <v/>
      </c>
      <c r="G224" t="str">
        <f t="shared" si="7"/>
        <v/>
      </c>
      <c r="H224" s="16"/>
      <c r="K224" s="16" t="s">
        <v>482</v>
      </c>
      <c r="L224" s="16"/>
    </row>
    <row r="225" spans="2:12" x14ac:dyDescent="0.25">
      <c r="B225" t="s">
        <v>483</v>
      </c>
      <c r="C225">
        <v>54330</v>
      </c>
      <c r="D225">
        <f>ROWS($C$2:C225)</f>
        <v>224</v>
      </c>
      <c r="E225" t="str">
        <f>IF(Formulaire!$D$8=C225,D225,"")</f>
        <v/>
      </c>
      <c r="F225" t="str">
        <f t="shared" si="8"/>
        <v/>
      </c>
      <c r="G225" t="str">
        <f t="shared" si="7"/>
        <v/>
      </c>
      <c r="H225" s="16"/>
      <c r="K225" s="16" t="s">
        <v>483</v>
      </c>
      <c r="L225" s="16"/>
    </row>
    <row r="226" spans="2:12" x14ac:dyDescent="0.25">
      <c r="B226" t="s">
        <v>484</v>
      </c>
      <c r="C226">
        <v>54330</v>
      </c>
      <c r="D226">
        <f>ROWS($C$2:C226)</f>
        <v>225</v>
      </c>
      <c r="E226" t="str">
        <f>IF(Formulaire!$D$8=C226,D226,"")</f>
        <v/>
      </c>
      <c r="F226" t="str">
        <f t="shared" si="8"/>
        <v/>
      </c>
      <c r="G226" t="str">
        <f t="shared" si="7"/>
        <v/>
      </c>
      <c r="H226" s="16"/>
      <c r="K226" s="16" t="s">
        <v>484</v>
      </c>
      <c r="L226" s="16"/>
    </row>
    <row r="227" spans="2:12" x14ac:dyDescent="0.25">
      <c r="B227" t="s">
        <v>485</v>
      </c>
      <c r="C227">
        <v>54330</v>
      </c>
      <c r="D227">
        <f>ROWS($C$2:C227)</f>
        <v>226</v>
      </c>
      <c r="E227" t="str">
        <f>IF(Formulaire!$D$8=C227,D227,"")</f>
        <v/>
      </c>
      <c r="F227" t="str">
        <f t="shared" si="8"/>
        <v/>
      </c>
      <c r="G227" t="str">
        <f t="shared" si="7"/>
        <v/>
      </c>
      <c r="H227" s="16"/>
      <c r="K227" s="16" t="s">
        <v>485</v>
      </c>
      <c r="L227" s="16"/>
    </row>
    <row r="228" spans="2:12" x14ac:dyDescent="0.25">
      <c r="B228" t="s">
        <v>486</v>
      </c>
      <c r="C228">
        <v>54330</v>
      </c>
      <c r="D228">
        <f>ROWS($C$2:C228)</f>
        <v>227</v>
      </c>
      <c r="E228" t="str">
        <f>IF(Formulaire!$D$8=C228,D228,"")</f>
        <v/>
      </c>
      <c r="F228" t="str">
        <f t="shared" si="8"/>
        <v/>
      </c>
      <c r="G228" t="str">
        <f t="shared" si="7"/>
        <v/>
      </c>
      <c r="H228" s="16"/>
      <c r="K228" s="16" t="s">
        <v>486</v>
      </c>
      <c r="L228" s="16"/>
    </row>
    <row r="229" spans="2:12" x14ac:dyDescent="0.25">
      <c r="B229" t="s">
        <v>487</v>
      </c>
      <c r="C229">
        <v>54330</v>
      </c>
      <c r="D229">
        <f>ROWS($C$2:C229)</f>
        <v>228</v>
      </c>
      <c r="E229" t="str">
        <f>IF(Formulaire!$D$8=C229,D229,"")</f>
        <v/>
      </c>
      <c r="F229" t="str">
        <f t="shared" si="8"/>
        <v/>
      </c>
      <c r="G229" t="str">
        <f t="shared" si="7"/>
        <v/>
      </c>
      <c r="H229" s="16"/>
      <c r="K229" s="16" t="s">
        <v>487</v>
      </c>
      <c r="L229" s="16"/>
    </row>
    <row r="230" spans="2:12" x14ac:dyDescent="0.25">
      <c r="B230" t="s">
        <v>488</v>
      </c>
      <c r="C230">
        <v>54330</v>
      </c>
      <c r="D230">
        <f>ROWS($C$2:C230)</f>
        <v>229</v>
      </c>
      <c r="E230" t="str">
        <f>IF(Formulaire!$D$8=C230,D230,"")</f>
        <v/>
      </c>
      <c r="F230" t="str">
        <f t="shared" si="8"/>
        <v/>
      </c>
      <c r="G230" t="str">
        <f t="shared" si="7"/>
        <v/>
      </c>
      <c r="H230" s="16"/>
      <c r="K230" s="16" t="s">
        <v>488</v>
      </c>
      <c r="L230" s="16"/>
    </row>
    <row r="231" spans="2:12" x14ac:dyDescent="0.25">
      <c r="B231" t="s">
        <v>489</v>
      </c>
      <c r="C231">
        <v>54330</v>
      </c>
      <c r="D231">
        <f>ROWS($C$2:C231)</f>
        <v>230</v>
      </c>
      <c r="E231" t="str">
        <f>IF(Formulaire!$D$8=C231,D231,"")</f>
        <v/>
      </c>
      <c r="F231" t="str">
        <f t="shared" si="8"/>
        <v/>
      </c>
      <c r="G231" t="str">
        <f t="shared" si="7"/>
        <v/>
      </c>
      <c r="H231" s="16"/>
      <c r="K231" s="16" t="s">
        <v>489</v>
      </c>
      <c r="L231" s="16"/>
    </row>
    <row r="232" spans="2:12" x14ac:dyDescent="0.25">
      <c r="B232" t="s">
        <v>490</v>
      </c>
      <c r="C232">
        <v>54330</v>
      </c>
      <c r="D232">
        <f>ROWS($C$2:C232)</f>
        <v>231</v>
      </c>
      <c r="E232" t="str">
        <f>IF(Formulaire!$D$8=C232,D232,"")</f>
        <v/>
      </c>
      <c r="F232" t="str">
        <f t="shared" si="8"/>
        <v/>
      </c>
      <c r="G232" t="str">
        <f t="shared" si="7"/>
        <v/>
      </c>
      <c r="H232" s="16"/>
      <c r="K232" s="16" t="s">
        <v>490</v>
      </c>
      <c r="L232" s="16"/>
    </row>
    <row r="233" spans="2:12" x14ac:dyDescent="0.25">
      <c r="B233" t="s">
        <v>491</v>
      </c>
      <c r="C233">
        <v>54330</v>
      </c>
      <c r="D233">
        <f>ROWS($C$2:C233)</f>
        <v>232</v>
      </c>
      <c r="E233" t="str">
        <f>IF(Formulaire!$D$8=C233,D233,"")</f>
        <v/>
      </c>
      <c r="F233" t="str">
        <f t="shared" si="8"/>
        <v/>
      </c>
      <c r="G233" t="str">
        <f t="shared" si="7"/>
        <v/>
      </c>
      <c r="H233" s="16"/>
      <c r="K233" s="16" t="s">
        <v>491</v>
      </c>
      <c r="L233" s="16"/>
    </row>
    <row r="234" spans="2:12" x14ac:dyDescent="0.25">
      <c r="B234" t="s">
        <v>492</v>
      </c>
      <c r="C234">
        <v>54330</v>
      </c>
      <c r="D234">
        <f>ROWS($C$2:C234)</f>
        <v>233</v>
      </c>
      <c r="E234" t="str">
        <f>IF(Formulaire!$D$8=C234,D234,"")</f>
        <v/>
      </c>
      <c r="F234" t="str">
        <f t="shared" si="8"/>
        <v/>
      </c>
      <c r="G234" t="str">
        <f t="shared" si="7"/>
        <v/>
      </c>
      <c r="H234" s="16"/>
      <c r="K234" s="16" t="s">
        <v>492</v>
      </c>
      <c r="L234" s="16"/>
    </row>
    <row r="235" spans="2:12" x14ac:dyDescent="0.25">
      <c r="B235" t="s">
        <v>493</v>
      </c>
      <c r="C235">
        <v>54330</v>
      </c>
      <c r="D235">
        <f>ROWS($C$2:C235)</f>
        <v>234</v>
      </c>
      <c r="E235" t="str">
        <f>IF(Formulaire!$D$8=C235,D235,"")</f>
        <v/>
      </c>
      <c r="F235" t="str">
        <f t="shared" si="8"/>
        <v/>
      </c>
      <c r="G235" t="str">
        <f t="shared" si="7"/>
        <v/>
      </c>
      <c r="H235" s="16"/>
      <c r="K235" s="16" t="s">
        <v>493</v>
      </c>
      <c r="L235" s="16"/>
    </row>
    <row r="236" spans="2:12" x14ac:dyDescent="0.25">
      <c r="B236" t="s">
        <v>494</v>
      </c>
      <c r="C236">
        <v>54340</v>
      </c>
      <c r="D236">
        <f>ROWS($C$2:C236)</f>
        <v>235</v>
      </c>
      <c r="E236" t="str">
        <f>IF(Formulaire!$D$8=C236,D236,"")</f>
        <v/>
      </c>
      <c r="F236" t="str">
        <f t="shared" si="8"/>
        <v/>
      </c>
      <c r="G236" t="str">
        <f t="shared" si="7"/>
        <v/>
      </c>
      <c r="H236" s="16"/>
      <c r="K236" s="16" t="s">
        <v>494</v>
      </c>
      <c r="L236" s="16"/>
    </row>
    <row r="237" spans="2:12" x14ac:dyDescent="0.25">
      <c r="B237" t="s">
        <v>495</v>
      </c>
      <c r="C237">
        <v>54350</v>
      </c>
      <c r="D237">
        <f>ROWS($C$2:C237)</f>
        <v>236</v>
      </c>
      <c r="E237" t="str">
        <f>IF(Formulaire!$D$8=C237,D237,"")</f>
        <v/>
      </c>
      <c r="F237" t="str">
        <f t="shared" si="8"/>
        <v/>
      </c>
      <c r="G237" t="str">
        <f t="shared" si="7"/>
        <v/>
      </c>
      <c r="H237" s="16" t="s">
        <v>2615</v>
      </c>
      <c r="K237" s="16" t="s">
        <v>495</v>
      </c>
      <c r="L237" s="16" t="s">
        <v>2615</v>
      </c>
    </row>
    <row r="238" spans="2:12" x14ac:dyDescent="0.25">
      <c r="B238" t="s">
        <v>496</v>
      </c>
      <c r="C238">
        <v>54360</v>
      </c>
      <c r="D238">
        <f>ROWS($C$2:C238)</f>
        <v>237</v>
      </c>
      <c r="E238" t="str">
        <f>IF(Formulaire!$D$8=C238,D238,"")</f>
        <v/>
      </c>
      <c r="F238" t="str">
        <f t="shared" si="8"/>
        <v/>
      </c>
      <c r="G238" t="str">
        <f t="shared" si="7"/>
        <v/>
      </c>
      <c r="H238" s="16"/>
      <c r="K238" s="16" t="s">
        <v>496</v>
      </c>
      <c r="L238" s="16"/>
    </row>
    <row r="239" spans="2:12" x14ac:dyDescent="0.25">
      <c r="B239" t="s">
        <v>497</v>
      </c>
      <c r="C239">
        <v>54360</v>
      </c>
      <c r="D239">
        <f>ROWS($C$2:C239)</f>
        <v>238</v>
      </c>
      <c r="E239" t="str">
        <f>IF(Formulaire!$D$8=C239,D239,"")</f>
        <v/>
      </c>
      <c r="F239" t="str">
        <f t="shared" si="8"/>
        <v/>
      </c>
      <c r="G239" t="str">
        <f t="shared" si="7"/>
        <v/>
      </c>
      <c r="H239" s="16"/>
      <c r="K239" s="16" t="s">
        <v>497</v>
      </c>
      <c r="L239" s="16"/>
    </row>
    <row r="240" spans="2:12" x14ac:dyDescent="0.25">
      <c r="B240" t="s">
        <v>498</v>
      </c>
      <c r="C240">
        <v>54360</v>
      </c>
      <c r="D240">
        <f>ROWS($C$2:C240)</f>
        <v>239</v>
      </c>
      <c r="E240" t="str">
        <f>IF(Formulaire!$D$8=C240,D240,"")</f>
        <v/>
      </c>
      <c r="F240" t="str">
        <f t="shared" si="8"/>
        <v/>
      </c>
      <c r="G240" t="str">
        <f t="shared" si="7"/>
        <v/>
      </c>
      <c r="H240" s="16"/>
      <c r="K240" s="16" t="s">
        <v>498</v>
      </c>
      <c r="L240" s="16"/>
    </row>
    <row r="241" spans="2:12" x14ac:dyDescent="0.25">
      <c r="B241" t="s">
        <v>499</v>
      </c>
      <c r="C241">
        <v>54360</v>
      </c>
      <c r="D241">
        <f>ROWS($C$2:C241)</f>
        <v>240</v>
      </c>
      <c r="E241" t="str">
        <f>IF(Formulaire!$D$8=C241,D241,"")</f>
        <v/>
      </c>
      <c r="F241" t="str">
        <f t="shared" si="8"/>
        <v/>
      </c>
      <c r="G241" t="str">
        <f t="shared" si="7"/>
        <v/>
      </c>
      <c r="H241" s="16"/>
      <c r="K241" s="16" t="s">
        <v>499</v>
      </c>
      <c r="L241" s="16"/>
    </row>
    <row r="242" spans="2:12" x14ac:dyDescent="0.25">
      <c r="B242" t="s">
        <v>500</v>
      </c>
      <c r="C242">
        <v>54360</v>
      </c>
      <c r="D242">
        <f>ROWS($C$2:C242)</f>
        <v>241</v>
      </c>
      <c r="E242" t="str">
        <f>IF(Formulaire!$D$8=C242,D242,"")</f>
        <v/>
      </c>
      <c r="F242" t="str">
        <f t="shared" si="8"/>
        <v/>
      </c>
      <c r="G242" t="str">
        <f t="shared" si="7"/>
        <v/>
      </c>
      <c r="H242" s="16"/>
      <c r="K242" s="16" t="s">
        <v>500</v>
      </c>
      <c r="L242" s="16"/>
    </row>
    <row r="243" spans="2:12" x14ac:dyDescent="0.25">
      <c r="B243" t="s">
        <v>501</v>
      </c>
      <c r="C243">
        <v>54360</v>
      </c>
      <c r="D243">
        <f>ROWS($C$2:C243)</f>
        <v>242</v>
      </c>
      <c r="E243" t="str">
        <f>IF(Formulaire!$D$8=C243,D243,"")</f>
        <v/>
      </c>
      <c r="F243" t="str">
        <f t="shared" si="8"/>
        <v/>
      </c>
      <c r="G243" t="str">
        <f t="shared" si="7"/>
        <v/>
      </c>
      <c r="H243" s="16"/>
      <c r="K243" s="16" t="s">
        <v>501</v>
      </c>
      <c r="L243" s="16"/>
    </row>
    <row r="244" spans="2:12" x14ac:dyDescent="0.25">
      <c r="B244" t="s">
        <v>502</v>
      </c>
      <c r="C244">
        <v>54360</v>
      </c>
      <c r="D244">
        <f>ROWS($C$2:C244)</f>
        <v>243</v>
      </c>
      <c r="E244" t="str">
        <f>IF(Formulaire!$D$8=C244,D244,"")</f>
        <v/>
      </c>
      <c r="F244" t="str">
        <f t="shared" si="8"/>
        <v/>
      </c>
      <c r="G244" t="str">
        <f t="shared" si="7"/>
        <v/>
      </c>
      <c r="H244" s="16"/>
      <c r="K244" s="16" t="s">
        <v>502</v>
      </c>
      <c r="L244" s="16"/>
    </row>
    <row r="245" spans="2:12" x14ac:dyDescent="0.25">
      <c r="B245" t="s">
        <v>503</v>
      </c>
      <c r="C245">
        <v>54360</v>
      </c>
      <c r="D245">
        <f>ROWS($C$2:C245)</f>
        <v>244</v>
      </c>
      <c r="E245" t="str">
        <f>IF(Formulaire!$D$8=C245,D245,"")</f>
        <v/>
      </c>
      <c r="F245" t="str">
        <f t="shared" si="8"/>
        <v/>
      </c>
      <c r="G245" t="str">
        <f t="shared" si="7"/>
        <v/>
      </c>
      <c r="H245" s="16"/>
      <c r="K245" s="16" t="s">
        <v>503</v>
      </c>
      <c r="L245" s="16"/>
    </row>
    <row r="246" spans="2:12" x14ac:dyDescent="0.25">
      <c r="B246" t="s">
        <v>504</v>
      </c>
      <c r="C246">
        <v>54360</v>
      </c>
      <c r="D246">
        <f>ROWS($C$2:C246)</f>
        <v>245</v>
      </c>
      <c r="E246" t="str">
        <f>IF(Formulaire!$D$8=C246,D246,"")</f>
        <v/>
      </c>
      <c r="F246" t="str">
        <f t="shared" si="8"/>
        <v/>
      </c>
      <c r="G246" t="str">
        <f t="shared" si="7"/>
        <v/>
      </c>
      <c r="H246" s="16"/>
      <c r="K246" s="16" t="s">
        <v>504</v>
      </c>
      <c r="L246" s="16"/>
    </row>
    <row r="247" spans="2:12" x14ac:dyDescent="0.25">
      <c r="B247" t="s">
        <v>505</v>
      </c>
      <c r="C247">
        <v>54360</v>
      </c>
      <c r="D247">
        <f>ROWS($C$2:C247)</f>
        <v>246</v>
      </c>
      <c r="E247" t="str">
        <f>IF(Formulaire!$D$8=C247,D247,"")</f>
        <v/>
      </c>
      <c r="F247" t="str">
        <f t="shared" si="8"/>
        <v/>
      </c>
      <c r="G247" t="str">
        <f t="shared" si="7"/>
        <v/>
      </c>
      <c r="H247" s="16"/>
      <c r="K247" s="16" t="s">
        <v>505</v>
      </c>
      <c r="L247" s="16"/>
    </row>
    <row r="248" spans="2:12" x14ac:dyDescent="0.25">
      <c r="B248" t="s">
        <v>506</v>
      </c>
      <c r="C248">
        <v>54370</v>
      </c>
      <c r="D248">
        <f>ROWS($C$2:C248)</f>
        <v>247</v>
      </c>
      <c r="E248" t="str">
        <f>IF(Formulaire!$D$8=C248,D248,"")</f>
        <v/>
      </c>
      <c r="F248" t="str">
        <f t="shared" si="8"/>
        <v/>
      </c>
      <c r="G248" t="str">
        <f t="shared" si="7"/>
        <v/>
      </c>
      <c r="H248" s="16"/>
      <c r="K248" s="16" t="s">
        <v>506</v>
      </c>
      <c r="L248" s="16"/>
    </row>
    <row r="249" spans="2:12" x14ac:dyDescent="0.25">
      <c r="B249" t="s">
        <v>507</v>
      </c>
      <c r="C249">
        <v>54370</v>
      </c>
      <c r="D249">
        <f>ROWS($C$2:C249)</f>
        <v>248</v>
      </c>
      <c r="E249" t="str">
        <f>IF(Formulaire!$D$8=C249,D249,"")</f>
        <v/>
      </c>
      <c r="F249" t="str">
        <f t="shared" si="8"/>
        <v/>
      </c>
      <c r="G249" t="str">
        <f t="shared" si="7"/>
        <v/>
      </c>
      <c r="H249" s="16"/>
      <c r="K249" s="16" t="s">
        <v>507</v>
      </c>
      <c r="L249" s="16"/>
    </row>
    <row r="250" spans="2:12" x14ac:dyDescent="0.25">
      <c r="B250" t="s">
        <v>508</v>
      </c>
      <c r="C250">
        <v>54370</v>
      </c>
      <c r="D250">
        <f>ROWS($C$2:C250)</f>
        <v>249</v>
      </c>
      <c r="E250" t="str">
        <f>IF(Formulaire!$D$8=C250,D250,"")</f>
        <v/>
      </c>
      <c r="F250" t="str">
        <f t="shared" si="8"/>
        <v/>
      </c>
      <c r="G250" t="str">
        <f t="shared" si="7"/>
        <v/>
      </c>
      <c r="H250" s="16"/>
      <c r="K250" s="16" t="s">
        <v>508</v>
      </c>
      <c r="L250" s="16"/>
    </row>
    <row r="251" spans="2:12" x14ac:dyDescent="0.25">
      <c r="B251" t="s">
        <v>509</v>
      </c>
      <c r="C251">
        <v>54370</v>
      </c>
      <c r="D251">
        <f>ROWS($C$2:C251)</f>
        <v>250</v>
      </c>
      <c r="E251" t="str">
        <f>IF(Formulaire!$D$8=C251,D251,"")</f>
        <v/>
      </c>
      <c r="F251" t="str">
        <f t="shared" si="8"/>
        <v/>
      </c>
      <c r="G251" t="str">
        <f t="shared" si="7"/>
        <v/>
      </c>
      <c r="H251" s="16"/>
      <c r="K251" s="16" t="s">
        <v>509</v>
      </c>
      <c r="L251" s="16"/>
    </row>
    <row r="252" spans="2:12" x14ac:dyDescent="0.25">
      <c r="B252" t="s">
        <v>510</v>
      </c>
      <c r="C252">
        <v>54370</v>
      </c>
      <c r="D252">
        <f>ROWS($C$2:C252)</f>
        <v>251</v>
      </c>
      <c r="E252" t="str">
        <f>IF(Formulaire!$D$8=C252,D252,"")</f>
        <v/>
      </c>
      <c r="F252" t="str">
        <f t="shared" si="8"/>
        <v/>
      </c>
      <c r="G252" t="str">
        <f t="shared" si="7"/>
        <v/>
      </c>
      <c r="H252" s="16"/>
      <c r="K252" s="16" t="s">
        <v>510</v>
      </c>
      <c r="L252" s="16"/>
    </row>
    <row r="253" spans="2:12" x14ac:dyDescent="0.25">
      <c r="B253" t="s">
        <v>511</v>
      </c>
      <c r="C253">
        <v>54370</v>
      </c>
      <c r="D253">
        <f>ROWS($C$2:C253)</f>
        <v>252</v>
      </c>
      <c r="E253" t="str">
        <f>IF(Formulaire!$D$8=C253,D253,"")</f>
        <v/>
      </c>
      <c r="F253" t="str">
        <f t="shared" si="8"/>
        <v/>
      </c>
      <c r="G253" t="str">
        <f t="shared" si="7"/>
        <v/>
      </c>
      <c r="H253" s="16"/>
      <c r="K253" s="16" t="s">
        <v>511</v>
      </c>
      <c r="L253" s="16"/>
    </row>
    <row r="254" spans="2:12" x14ac:dyDescent="0.25">
      <c r="B254" t="s">
        <v>512</v>
      </c>
      <c r="C254">
        <v>54370</v>
      </c>
      <c r="D254">
        <f>ROWS($C$2:C254)</f>
        <v>253</v>
      </c>
      <c r="E254" t="str">
        <f>IF(Formulaire!$D$8=C254,D254,"")</f>
        <v/>
      </c>
      <c r="F254" t="str">
        <f t="shared" si="8"/>
        <v/>
      </c>
      <c r="G254" t="str">
        <f t="shared" si="7"/>
        <v/>
      </c>
      <c r="H254" s="16"/>
      <c r="K254" s="16" t="s">
        <v>512</v>
      </c>
      <c r="L254" s="16"/>
    </row>
    <row r="255" spans="2:12" x14ac:dyDescent="0.25">
      <c r="B255" t="s">
        <v>513</v>
      </c>
      <c r="C255">
        <v>54370</v>
      </c>
      <c r="D255">
        <f>ROWS($C$2:C255)</f>
        <v>254</v>
      </c>
      <c r="E255" t="str">
        <f>IF(Formulaire!$D$8=C255,D255,"")</f>
        <v/>
      </c>
      <c r="F255" t="str">
        <f t="shared" si="8"/>
        <v/>
      </c>
      <c r="G255" t="str">
        <f t="shared" si="7"/>
        <v/>
      </c>
      <c r="H255" s="16"/>
      <c r="K255" s="16" t="s">
        <v>513</v>
      </c>
      <c r="L255" s="16"/>
    </row>
    <row r="256" spans="2:12" x14ac:dyDescent="0.25">
      <c r="B256" t="s">
        <v>514</v>
      </c>
      <c r="C256">
        <v>54370</v>
      </c>
      <c r="D256">
        <f>ROWS($C$2:C256)</f>
        <v>255</v>
      </c>
      <c r="E256" t="str">
        <f>IF(Formulaire!$D$8=C256,D256,"")</f>
        <v/>
      </c>
      <c r="F256" t="str">
        <f t="shared" si="8"/>
        <v/>
      </c>
      <c r="G256" t="str">
        <f t="shared" si="7"/>
        <v/>
      </c>
      <c r="H256" s="16"/>
      <c r="K256" s="16" t="s">
        <v>514</v>
      </c>
      <c r="L256" s="16"/>
    </row>
    <row r="257" spans="2:12" x14ac:dyDescent="0.25">
      <c r="B257" t="s">
        <v>515</v>
      </c>
      <c r="C257">
        <v>54370</v>
      </c>
      <c r="D257">
        <f>ROWS($C$2:C257)</f>
        <v>256</v>
      </c>
      <c r="E257" t="str">
        <f>IF(Formulaire!$D$8=C257,D257,"")</f>
        <v/>
      </c>
      <c r="F257" t="str">
        <f t="shared" si="8"/>
        <v/>
      </c>
      <c r="G257" t="str">
        <f t="shared" si="7"/>
        <v/>
      </c>
      <c r="H257" s="16"/>
      <c r="K257" s="16" t="s">
        <v>515</v>
      </c>
      <c r="L257" s="16"/>
    </row>
    <row r="258" spans="2:12" x14ac:dyDescent="0.25">
      <c r="B258" t="s">
        <v>516</v>
      </c>
      <c r="C258">
        <v>54370</v>
      </c>
      <c r="D258">
        <f>ROWS($C$2:C258)</f>
        <v>257</v>
      </c>
      <c r="E258" t="str">
        <f>IF(Formulaire!$D$8=C258,D258,"")</f>
        <v/>
      </c>
      <c r="F258" t="str">
        <f t="shared" si="8"/>
        <v/>
      </c>
      <c r="G258" t="str">
        <f t="shared" si="7"/>
        <v/>
      </c>
      <c r="H258" s="16"/>
      <c r="K258" s="16" t="s">
        <v>516</v>
      </c>
      <c r="L258" s="16"/>
    </row>
    <row r="259" spans="2:12" x14ac:dyDescent="0.25">
      <c r="B259" t="s">
        <v>517</v>
      </c>
      <c r="C259">
        <v>54370</v>
      </c>
      <c r="D259">
        <f>ROWS($C$2:C259)</f>
        <v>258</v>
      </c>
      <c r="E259" t="str">
        <f>IF(Formulaire!$D$8=C259,D259,"")</f>
        <v/>
      </c>
      <c r="F259" t="str">
        <f t="shared" si="8"/>
        <v/>
      </c>
      <c r="G259" t="str">
        <f t="shared" ref="G259:G322" si="9">IFERROR(INDEX($B$2:$B$2330,F259),"")</f>
        <v/>
      </c>
      <c r="H259" s="16"/>
      <c r="K259" s="16" t="s">
        <v>517</v>
      </c>
      <c r="L259" s="16"/>
    </row>
    <row r="260" spans="2:12" x14ac:dyDescent="0.25">
      <c r="B260" t="s">
        <v>518</v>
      </c>
      <c r="C260">
        <v>54370</v>
      </c>
      <c r="D260">
        <f>ROWS($C$2:C260)</f>
        <v>259</v>
      </c>
      <c r="E260" t="str">
        <f>IF(Formulaire!$D$8=C260,D260,"")</f>
        <v/>
      </c>
      <c r="F260" t="str">
        <f t="shared" si="8"/>
        <v/>
      </c>
      <c r="G260" t="str">
        <f t="shared" si="9"/>
        <v/>
      </c>
      <c r="H260" s="16"/>
      <c r="K260" s="16" t="s">
        <v>518</v>
      </c>
      <c r="L260" s="16"/>
    </row>
    <row r="261" spans="2:12" x14ac:dyDescent="0.25">
      <c r="B261" t="s">
        <v>519</v>
      </c>
      <c r="C261">
        <v>54370</v>
      </c>
      <c r="D261">
        <f>ROWS($C$2:C261)</f>
        <v>260</v>
      </c>
      <c r="E261" t="str">
        <f>IF(Formulaire!$D$8=C261,D261,"")</f>
        <v/>
      </c>
      <c r="F261" t="str">
        <f t="shared" si="8"/>
        <v/>
      </c>
      <c r="G261" t="str">
        <f t="shared" si="9"/>
        <v/>
      </c>
      <c r="H261" s="16"/>
      <c r="K261" s="16" t="s">
        <v>519</v>
      </c>
      <c r="L261" s="16"/>
    </row>
    <row r="262" spans="2:12" x14ac:dyDescent="0.25">
      <c r="B262" t="s">
        <v>520</v>
      </c>
      <c r="C262">
        <v>54370</v>
      </c>
      <c r="D262">
        <f>ROWS($C$2:C262)</f>
        <v>261</v>
      </c>
      <c r="E262" t="str">
        <f>IF(Formulaire!$D$8=C262,D262,"")</f>
        <v/>
      </c>
      <c r="F262" t="str">
        <f t="shared" si="8"/>
        <v/>
      </c>
      <c r="G262" t="str">
        <f t="shared" si="9"/>
        <v/>
      </c>
      <c r="H262" s="16"/>
      <c r="K262" s="16" t="s">
        <v>520</v>
      </c>
      <c r="L262" s="16"/>
    </row>
    <row r="263" spans="2:12" x14ac:dyDescent="0.25">
      <c r="B263" t="s">
        <v>521</v>
      </c>
      <c r="C263">
        <v>54370</v>
      </c>
      <c r="D263">
        <f>ROWS($C$2:C263)</f>
        <v>262</v>
      </c>
      <c r="E263" t="str">
        <f>IF(Formulaire!$D$8=C263,D263,"")</f>
        <v/>
      </c>
      <c r="F263" t="str">
        <f t="shared" si="8"/>
        <v/>
      </c>
      <c r="G263" t="str">
        <f t="shared" si="9"/>
        <v/>
      </c>
      <c r="H263" s="16"/>
      <c r="K263" s="16" t="s">
        <v>521</v>
      </c>
      <c r="L263" s="16"/>
    </row>
    <row r="264" spans="2:12" x14ac:dyDescent="0.25">
      <c r="B264" t="s">
        <v>522</v>
      </c>
      <c r="C264">
        <v>54370</v>
      </c>
      <c r="D264">
        <f>ROWS($C$2:C264)</f>
        <v>263</v>
      </c>
      <c r="E264" t="str">
        <f>IF(Formulaire!$D$8=C264,D264,"")</f>
        <v/>
      </c>
      <c r="F264" t="str">
        <f t="shared" si="8"/>
        <v/>
      </c>
      <c r="G264" t="str">
        <f t="shared" si="9"/>
        <v/>
      </c>
      <c r="H264" s="16"/>
      <c r="K264" s="16" t="s">
        <v>522</v>
      </c>
      <c r="L264" s="16"/>
    </row>
    <row r="265" spans="2:12" x14ac:dyDescent="0.25">
      <c r="B265" t="s">
        <v>523</v>
      </c>
      <c r="C265">
        <v>54370</v>
      </c>
      <c r="D265">
        <f>ROWS($C$2:C265)</f>
        <v>264</v>
      </c>
      <c r="E265" t="str">
        <f>IF(Formulaire!$D$8=C265,D265,"")</f>
        <v/>
      </c>
      <c r="F265" t="str">
        <f t="shared" si="8"/>
        <v/>
      </c>
      <c r="G265" t="str">
        <f t="shared" si="9"/>
        <v/>
      </c>
      <c r="H265" s="16"/>
      <c r="K265" s="16" t="s">
        <v>523</v>
      </c>
      <c r="L265" s="16"/>
    </row>
    <row r="266" spans="2:12" x14ac:dyDescent="0.25">
      <c r="B266" t="s">
        <v>524</v>
      </c>
      <c r="C266">
        <v>54370</v>
      </c>
      <c r="D266">
        <f>ROWS($C$2:C266)</f>
        <v>265</v>
      </c>
      <c r="E266" t="str">
        <f>IF(Formulaire!$D$8=C266,D266,"")</f>
        <v/>
      </c>
      <c r="F266" t="str">
        <f t="shared" si="8"/>
        <v/>
      </c>
      <c r="G266" t="str">
        <f t="shared" si="9"/>
        <v/>
      </c>
      <c r="H266" s="16"/>
      <c r="K266" s="16" t="s">
        <v>524</v>
      </c>
      <c r="L266" s="16"/>
    </row>
    <row r="267" spans="2:12" x14ac:dyDescent="0.25">
      <c r="B267" t="s">
        <v>525</v>
      </c>
      <c r="C267">
        <v>54370</v>
      </c>
      <c r="D267">
        <f>ROWS($C$2:C267)</f>
        <v>266</v>
      </c>
      <c r="E267" t="str">
        <f>IF(Formulaire!$D$8=C267,D267,"")</f>
        <v/>
      </c>
      <c r="F267" t="str">
        <f t="shared" si="8"/>
        <v/>
      </c>
      <c r="G267" t="str">
        <f t="shared" si="9"/>
        <v/>
      </c>
      <c r="H267" s="16"/>
      <c r="K267" s="16" t="s">
        <v>525</v>
      </c>
      <c r="L267" s="16"/>
    </row>
    <row r="268" spans="2:12" x14ac:dyDescent="0.25">
      <c r="B268" t="s">
        <v>526</v>
      </c>
      <c r="C268">
        <v>54370</v>
      </c>
      <c r="D268">
        <f>ROWS($C$2:C268)</f>
        <v>267</v>
      </c>
      <c r="E268" t="str">
        <f>IF(Formulaire!$D$8=C268,D268,"")</f>
        <v/>
      </c>
      <c r="F268" t="str">
        <f t="shared" si="8"/>
        <v/>
      </c>
      <c r="G268" t="str">
        <f t="shared" si="9"/>
        <v/>
      </c>
      <c r="H268" s="16"/>
      <c r="K268" s="16" t="s">
        <v>526</v>
      </c>
      <c r="L268" s="16"/>
    </row>
    <row r="269" spans="2:12" x14ac:dyDescent="0.25">
      <c r="B269" t="s">
        <v>527</v>
      </c>
      <c r="C269">
        <v>54370</v>
      </c>
      <c r="D269">
        <f>ROWS($C$2:C269)</f>
        <v>268</v>
      </c>
      <c r="E269" t="str">
        <f>IF(Formulaire!$D$8=C269,D269,"")</f>
        <v/>
      </c>
      <c r="F269" t="str">
        <f t="shared" si="8"/>
        <v/>
      </c>
      <c r="G269" t="str">
        <f t="shared" si="9"/>
        <v/>
      </c>
      <c r="H269" s="16"/>
      <c r="K269" s="16" t="s">
        <v>527</v>
      </c>
      <c r="L269" s="16"/>
    </row>
    <row r="270" spans="2:12" x14ac:dyDescent="0.25">
      <c r="B270" t="s">
        <v>528</v>
      </c>
      <c r="C270">
        <v>54370</v>
      </c>
      <c r="D270">
        <f>ROWS($C$2:C270)</f>
        <v>269</v>
      </c>
      <c r="E270" t="str">
        <f>IF(Formulaire!$D$8=C270,D270,"")</f>
        <v/>
      </c>
      <c r="F270" t="str">
        <f t="shared" si="8"/>
        <v/>
      </c>
      <c r="G270" t="str">
        <f t="shared" si="9"/>
        <v/>
      </c>
      <c r="H270" s="16"/>
      <c r="K270" s="16" t="s">
        <v>528</v>
      </c>
      <c r="L270" s="16"/>
    </row>
    <row r="271" spans="2:12" x14ac:dyDescent="0.25">
      <c r="B271" t="s">
        <v>529</v>
      </c>
      <c r="C271">
        <v>54370</v>
      </c>
      <c r="D271">
        <f>ROWS($C$2:C271)</f>
        <v>270</v>
      </c>
      <c r="E271" t="str">
        <f>IF(Formulaire!$D$8=C271,D271,"")</f>
        <v/>
      </c>
      <c r="F271" t="str">
        <f t="shared" si="8"/>
        <v/>
      </c>
      <c r="G271" t="str">
        <f t="shared" si="9"/>
        <v/>
      </c>
      <c r="H271" s="16"/>
      <c r="K271" s="16" t="s">
        <v>529</v>
      </c>
      <c r="L271" s="16"/>
    </row>
    <row r="272" spans="2:12" x14ac:dyDescent="0.25">
      <c r="B272" t="s">
        <v>530</v>
      </c>
      <c r="C272">
        <v>54370</v>
      </c>
      <c r="D272">
        <f>ROWS($C$2:C272)</f>
        <v>271</v>
      </c>
      <c r="E272" t="str">
        <f>IF(Formulaire!$D$8=C272,D272,"")</f>
        <v/>
      </c>
      <c r="F272" t="str">
        <f t="shared" si="8"/>
        <v/>
      </c>
      <c r="G272" t="str">
        <f t="shared" si="9"/>
        <v/>
      </c>
      <c r="H272" s="16"/>
      <c r="K272" s="16" t="s">
        <v>530</v>
      </c>
      <c r="L272" s="16"/>
    </row>
    <row r="273" spans="2:12" x14ac:dyDescent="0.25">
      <c r="B273" t="s">
        <v>531</v>
      </c>
      <c r="C273">
        <v>54370</v>
      </c>
      <c r="D273">
        <f>ROWS($C$2:C273)</f>
        <v>272</v>
      </c>
      <c r="E273" t="str">
        <f>IF(Formulaire!$D$8=C273,D273,"")</f>
        <v/>
      </c>
      <c r="F273" t="str">
        <f t="shared" si="8"/>
        <v/>
      </c>
      <c r="G273" t="str">
        <f t="shared" si="9"/>
        <v/>
      </c>
      <c r="H273" s="16"/>
      <c r="K273" s="16" t="s">
        <v>531</v>
      </c>
      <c r="L273" s="16"/>
    </row>
    <row r="274" spans="2:12" x14ac:dyDescent="0.25">
      <c r="B274" t="s">
        <v>532</v>
      </c>
      <c r="C274">
        <v>54380</v>
      </c>
      <c r="D274">
        <f>ROWS($C$2:C274)</f>
        <v>273</v>
      </c>
      <c r="E274" t="str">
        <f>IF(Formulaire!$D$8=C274,D274,"")</f>
        <v/>
      </c>
      <c r="F274" t="str">
        <f t="shared" si="8"/>
        <v/>
      </c>
      <c r="G274" t="str">
        <f t="shared" si="9"/>
        <v/>
      </c>
      <c r="H274" s="16"/>
      <c r="K274" s="16" t="s">
        <v>532</v>
      </c>
      <c r="L274" s="16"/>
    </row>
    <row r="275" spans="2:12" x14ac:dyDescent="0.25">
      <c r="B275" t="s">
        <v>533</v>
      </c>
      <c r="C275">
        <v>54380</v>
      </c>
      <c r="D275">
        <f>ROWS($C$2:C275)</f>
        <v>274</v>
      </c>
      <c r="E275" t="str">
        <f>IF(Formulaire!$D$8=C275,D275,"")</f>
        <v/>
      </c>
      <c r="F275" t="str">
        <f t="shared" si="8"/>
        <v/>
      </c>
      <c r="G275" t="str">
        <f t="shared" si="9"/>
        <v/>
      </c>
      <c r="H275" s="16"/>
      <c r="K275" s="16" t="s">
        <v>533</v>
      </c>
      <c r="L275" s="16"/>
    </row>
    <row r="276" spans="2:12" x14ac:dyDescent="0.25">
      <c r="B276" t="s">
        <v>534</v>
      </c>
      <c r="C276">
        <v>54380</v>
      </c>
      <c r="D276">
        <f>ROWS($C$2:C276)</f>
        <v>275</v>
      </c>
      <c r="E276" t="str">
        <f>IF(Formulaire!$D$8=C276,D276,"")</f>
        <v/>
      </c>
      <c r="F276" t="str">
        <f t="shared" si="8"/>
        <v/>
      </c>
      <c r="G276" t="str">
        <f t="shared" si="9"/>
        <v/>
      </c>
      <c r="H276" s="16"/>
      <c r="K276" s="16" t="s">
        <v>534</v>
      </c>
      <c r="L276" s="16"/>
    </row>
    <row r="277" spans="2:12" x14ac:dyDescent="0.25">
      <c r="B277" t="s">
        <v>535</v>
      </c>
      <c r="C277">
        <v>54380</v>
      </c>
      <c r="D277">
        <f>ROWS($C$2:C277)</f>
        <v>276</v>
      </c>
      <c r="E277" t="str">
        <f>IF(Formulaire!$D$8=C277,D277,"")</f>
        <v/>
      </c>
      <c r="F277" t="str">
        <f t="shared" si="8"/>
        <v/>
      </c>
      <c r="G277" t="str">
        <f t="shared" si="9"/>
        <v/>
      </c>
      <c r="H277" s="16"/>
      <c r="K277" s="16" t="s">
        <v>535</v>
      </c>
      <c r="L277" s="16"/>
    </row>
    <row r="278" spans="2:12" x14ac:dyDescent="0.25">
      <c r="B278" t="s">
        <v>536</v>
      </c>
      <c r="C278">
        <v>54380</v>
      </c>
      <c r="D278">
        <f>ROWS($C$2:C278)</f>
        <v>277</v>
      </c>
      <c r="E278" t="str">
        <f>IF(Formulaire!$D$8=C278,D278,"")</f>
        <v/>
      </c>
      <c r="F278" t="str">
        <f t="shared" si="8"/>
        <v/>
      </c>
      <c r="G278" t="str">
        <f t="shared" si="9"/>
        <v/>
      </c>
      <c r="H278" s="16"/>
      <c r="K278" s="16" t="s">
        <v>536</v>
      </c>
      <c r="L278" s="16"/>
    </row>
    <row r="279" spans="2:12" x14ac:dyDescent="0.25">
      <c r="B279" t="s">
        <v>537</v>
      </c>
      <c r="C279">
        <v>54380</v>
      </c>
      <c r="D279">
        <f>ROWS($C$2:C279)</f>
        <v>278</v>
      </c>
      <c r="E279" t="str">
        <f>IF(Formulaire!$D$8=C279,D279,"")</f>
        <v/>
      </c>
      <c r="F279" t="str">
        <f t="shared" si="8"/>
        <v/>
      </c>
      <c r="G279" t="str">
        <f t="shared" si="9"/>
        <v/>
      </c>
      <c r="H279" s="16"/>
      <c r="K279" s="16" t="s">
        <v>537</v>
      </c>
      <c r="L279" s="16"/>
    </row>
    <row r="280" spans="2:12" x14ac:dyDescent="0.25">
      <c r="B280" t="s">
        <v>538</v>
      </c>
      <c r="C280">
        <v>54380</v>
      </c>
      <c r="D280">
        <f>ROWS($C$2:C280)</f>
        <v>279</v>
      </c>
      <c r="E280" t="str">
        <f>IF(Formulaire!$D$8=C280,D280,"")</f>
        <v/>
      </c>
      <c r="F280" t="str">
        <f t="shared" ref="F280:F343" si="10">IFERROR(SMALL($E:$E,D280),"")</f>
        <v/>
      </c>
      <c r="G280" t="str">
        <f t="shared" si="9"/>
        <v/>
      </c>
      <c r="H280" s="16"/>
      <c r="K280" s="16" t="s">
        <v>538</v>
      </c>
      <c r="L280" s="16"/>
    </row>
    <row r="281" spans="2:12" x14ac:dyDescent="0.25">
      <c r="B281" t="s">
        <v>539</v>
      </c>
      <c r="C281">
        <v>54380</v>
      </c>
      <c r="D281">
        <f>ROWS($C$2:C281)</f>
        <v>280</v>
      </c>
      <c r="E281" t="str">
        <f>IF(Formulaire!$D$8=C281,D281,"")</f>
        <v/>
      </c>
      <c r="F281" t="str">
        <f t="shared" si="10"/>
        <v/>
      </c>
      <c r="G281" t="str">
        <f t="shared" si="9"/>
        <v/>
      </c>
      <c r="H281" s="16"/>
      <c r="K281" s="16" t="s">
        <v>539</v>
      </c>
      <c r="L281" s="16"/>
    </row>
    <row r="282" spans="2:12" x14ac:dyDescent="0.25">
      <c r="B282" t="s">
        <v>540</v>
      </c>
      <c r="C282">
        <v>54380</v>
      </c>
      <c r="D282">
        <f>ROWS($C$2:C282)</f>
        <v>281</v>
      </c>
      <c r="E282" t="str">
        <f>IF(Formulaire!$D$8=C282,D282,"")</f>
        <v/>
      </c>
      <c r="F282" t="str">
        <f t="shared" si="10"/>
        <v/>
      </c>
      <c r="G282" t="str">
        <f t="shared" si="9"/>
        <v/>
      </c>
      <c r="H282" s="16"/>
      <c r="K282" s="16" t="s">
        <v>540</v>
      </c>
      <c r="L282" s="16"/>
    </row>
    <row r="283" spans="2:12" x14ac:dyDescent="0.25">
      <c r="B283" t="s">
        <v>541</v>
      </c>
      <c r="C283">
        <v>54380</v>
      </c>
      <c r="D283">
        <f>ROWS($C$2:C283)</f>
        <v>282</v>
      </c>
      <c r="E283" t="str">
        <f>IF(Formulaire!$D$8=C283,D283,"")</f>
        <v/>
      </c>
      <c r="F283" t="str">
        <f t="shared" si="10"/>
        <v/>
      </c>
      <c r="G283" t="str">
        <f t="shared" si="9"/>
        <v/>
      </c>
      <c r="H283" s="16"/>
      <c r="K283" s="16" t="s">
        <v>541</v>
      </c>
      <c r="L283" s="16"/>
    </row>
    <row r="284" spans="2:12" x14ac:dyDescent="0.25">
      <c r="B284" t="s">
        <v>542</v>
      </c>
      <c r="C284">
        <v>54380</v>
      </c>
      <c r="D284">
        <f>ROWS($C$2:C284)</f>
        <v>283</v>
      </c>
      <c r="E284" t="str">
        <f>IF(Formulaire!$D$8=C284,D284,"")</f>
        <v/>
      </c>
      <c r="F284" t="str">
        <f t="shared" si="10"/>
        <v/>
      </c>
      <c r="G284" t="str">
        <f t="shared" si="9"/>
        <v/>
      </c>
      <c r="H284" s="16"/>
      <c r="K284" s="16" t="s">
        <v>542</v>
      </c>
      <c r="L284" s="16"/>
    </row>
    <row r="285" spans="2:12" x14ac:dyDescent="0.25">
      <c r="B285" t="s">
        <v>543</v>
      </c>
      <c r="C285">
        <v>54385</v>
      </c>
      <c r="D285">
        <f>ROWS($C$2:C285)</f>
        <v>284</v>
      </c>
      <c r="E285" t="str">
        <f>IF(Formulaire!$D$8=C285,D285,"")</f>
        <v/>
      </c>
      <c r="F285" t="str">
        <f t="shared" si="10"/>
        <v/>
      </c>
      <c r="G285" t="str">
        <f t="shared" si="9"/>
        <v/>
      </c>
      <c r="H285" s="16"/>
      <c r="K285" s="16" t="s">
        <v>543</v>
      </c>
      <c r="L285" s="16"/>
    </row>
    <row r="286" spans="2:12" x14ac:dyDescent="0.25">
      <c r="B286" t="s">
        <v>544</v>
      </c>
      <c r="C286">
        <v>54385</v>
      </c>
      <c r="D286">
        <f>ROWS($C$2:C286)</f>
        <v>285</v>
      </c>
      <c r="E286" t="str">
        <f>IF(Formulaire!$D$8=C286,D286,"")</f>
        <v/>
      </c>
      <c r="F286" t="str">
        <f t="shared" si="10"/>
        <v/>
      </c>
      <c r="G286" t="str">
        <f t="shared" si="9"/>
        <v/>
      </c>
      <c r="H286" s="16"/>
      <c r="K286" s="16" t="s">
        <v>544</v>
      </c>
      <c r="L286" s="16"/>
    </row>
    <row r="287" spans="2:12" x14ac:dyDescent="0.25">
      <c r="B287" t="s">
        <v>545</v>
      </c>
      <c r="C287">
        <v>54385</v>
      </c>
      <c r="D287">
        <f>ROWS($C$2:C287)</f>
        <v>286</v>
      </c>
      <c r="E287" t="str">
        <f>IF(Formulaire!$D$8=C287,D287,"")</f>
        <v/>
      </c>
      <c r="F287" t="str">
        <f t="shared" si="10"/>
        <v/>
      </c>
      <c r="G287" t="str">
        <f t="shared" si="9"/>
        <v/>
      </c>
      <c r="H287" s="16"/>
      <c r="K287" s="16" t="s">
        <v>545</v>
      </c>
      <c r="L287" s="16"/>
    </row>
    <row r="288" spans="2:12" x14ac:dyDescent="0.25">
      <c r="B288" t="s">
        <v>546</v>
      </c>
      <c r="C288">
        <v>54385</v>
      </c>
      <c r="D288">
        <f>ROWS($C$2:C288)</f>
        <v>287</v>
      </c>
      <c r="E288" t="str">
        <f>IF(Formulaire!$D$8=C288,D288,"")</f>
        <v/>
      </c>
      <c r="F288" t="str">
        <f t="shared" si="10"/>
        <v/>
      </c>
      <c r="G288" t="str">
        <f t="shared" si="9"/>
        <v/>
      </c>
      <c r="H288" s="16"/>
      <c r="K288" s="16" t="s">
        <v>546</v>
      </c>
      <c r="L288" s="16"/>
    </row>
    <row r="289" spans="2:12" x14ac:dyDescent="0.25">
      <c r="B289" t="s">
        <v>547</v>
      </c>
      <c r="C289">
        <v>54385</v>
      </c>
      <c r="D289">
        <f>ROWS($C$2:C289)</f>
        <v>288</v>
      </c>
      <c r="E289" t="str">
        <f>IF(Formulaire!$D$8=C289,D289,"")</f>
        <v/>
      </c>
      <c r="F289" t="str">
        <f t="shared" si="10"/>
        <v/>
      </c>
      <c r="G289" t="str">
        <f t="shared" si="9"/>
        <v/>
      </c>
      <c r="H289" s="16"/>
      <c r="K289" s="16" t="s">
        <v>547</v>
      </c>
      <c r="L289" s="16"/>
    </row>
    <row r="290" spans="2:12" x14ac:dyDescent="0.25">
      <c r="B290" t="s">
        <v>548</v>
      </c>
      <c r="C290">
        <v>54385</v>
      </c>
      <c r="D290">
        <f>ROWS($C$2:C290)</f>
        <v>289</v>
      </c>
      <c r="E290" t="str">
        <f>IF(Formulaire!$D$8=C290,D290,"")</f>
        <v/>
      </c>
      <c r="F290" t="str">
        <f t="shared" si="10"/>
        <v/>
      </c>
      <c r="G290" t="str">
        <f t="shared" si="9"/>
        <v/>
      </c>
      <c r="H290" s="16"/>
      <c r="K290" s="16" t="s">
        <v>548</v>
      </c>
      <c r="L290" s="16"/>
    </row>
    <row r="291" spans="2:12" x14ac:dyDescent="0.25">
      <c r="B291" t="s">
        <v>549</v>
      </c>
      <c r="C291">
        <v>54385</v>
      </c>
      <c r="D291">
        <f>ROWS($C$2:C291)</f>
        <v>290</v>
      </c>
      <c r="E291" t="str">
        <f>IF(Formulaire!$D$8=C291,D291,"")</f>
        <v/>
      </c>
      <c r="F291" t="str">
        <f t="shared" si="10"/>
        <v/>
      </c>
      <c r="G291" t="str">
        <f t="shared" si="9"/>
        <v/>
      </c>
      <c r="H291" s="16"/>
      <c r="K291" s="16" t="s">
        <v>549</v>
      </c>
      <c r="L291" s="16"/>
    </row>
    <row r="292" spans="2:12" x14ac:dyDescent="0.25">
      <c r="B292" t="s">
        <v>550</v>
      </c>
      <c r="C292">
        <v>54385</v>
      </c>
      <c r="D292">
        <f>ROWS($C$2:C292)</f>
        <v>291</v>
      </c>
      <c r="E292" t="str">
        <f>IF(Formulaire!$D$8=C292,D292,"")</f>
        <v/>
      </c>
      <c r="F292" t="str">
        <f t="shared" si="10"/>
        <v/>
      </c>
      <c r="G292" t="str">
        <f t="shared" si="9"/>
        <v/>
      </c>
      <c r="H292" s="16"/>
      <c r="K292" s="16" t="s">
        <v>550</v>
      </c>
      <c r="L292" s="16"/>
    </row>
    <row r="293" spans="2:12" x14ac:dyDescent="0.25">
      <c r="B293" t="s">
        <v>551</v>
      </c>
      <c r="C293">
        <v>54390</v>
      </c>
      <c r="D293">
        <f>ROWS($C$2:C293)</f>
        <v>292</v>
      </c>
      <c r="E293" t="str">
        <f>IF(Formulaire!$D$8=C293,D293,"")</f>
        <v/>
      </c>
      <c r="F293" t="str">
        <f t="shared" si="10"/>
        <v/>
      </c>
      <c r="G293" t="str">
        <f t="shared" si="9"/>
        <v/>
      </c>
      <c r="H293" s="16"/>
      <c r="K293" s="16" t="s">
        <v>551</v>
      </c>
      <c r="L293" s="16"/>
    </row>
    <row r="294" spans="2:12" x14ac:dyDescent="0.25">
      <c r="B294" t="s">
        <v>552</v>
      </c>
      <c r="C294">
        <v>54400</v>
      </c>
      <c r="D294">
        <f>ROWS($C$2:C294)</f>
        <v>293</v>
      </c>
      <c r="E294" t="str">
        <f>IF(Formulaire!$D$8=C294,D294,"")</f>
        <v/>
      </c>
      <c r="F294" t="str">
        <f t="shared" si="10"/>
        <v/>
      </c>
      <c r="G294" t="str">
        <f t="shared" si="9"/>
        <v/>
      </c>
      <c r="H294" s="16" t="s">
        <v>2615</v>
      </c>
      <c r="K294" s="16" t="s">
        <v>552</v>
      </c>
      <c r="L294" s="16" t="s">
        <v>2615</v>
      </c>
    </row>
    <row r="295" spans="2:12" x14ac:dyDescent="0.25">
      <c r="B295" t="s">
        <v>553</v>
      </c>
      <c r="C295">
        <v>54400</v>
      </c>
      <c r="D295">
        <f>ROWS($C$2:C295)</f>
        <v>294</v>
      </c>
      <c r="E295" t="str">
        <f>IF(Formulaire!$D$8=C295,D295,"")</f>
        <v/>
      </c>
      <c r="F295" t="str">
        <f t="shared" si="10"/>
        <v/>
      </c>
      <c r="G295" t="str">
        <f t="shared" si="9"/>
        <v/>
      </c>
      <c r="H295" s="16" t="s">
        <v>2613</v>
      </c>
      <c r="K295" s="16" t="s">
        <v>553</v>
      </c>
      <c r="L295" s="16" t="s">
        <v>2613</v>
      </c>
    </row>
    <row r="296" spans="2:12" x14ac:dyDescent="0.25">
      <c r="B296" t="s">
        <v>554</v>
      </c>
      <c r="C296">
        <v>54410</v>
      </c>
      <c r="D296">
        <f>ROWS($C$2:C296)</f>
        <v>295</v>
      </c>
      <c r="E296" t="str">
        <f>IF(Formulaire!$D$8=C296,D296,"")</f>
        <v/>
      </c>
      <c r="F296" t="str">
        <f t="shared" si="10"/>
        <v/>
      </c>
      <c r="G296" t="str">
        <f t="shared" si="9"/>
        <v/>
      </c>
      <c r="H296" s="16"/>
      <c r="K296" s="16" t="s">
        <v>554</v>
      </c>
      <c r="L296" s="16"/>
    </row>
    <row r="297" spans="2:12" x14ac:dyDescent="0.25">
      <c r="B297" t="s">
        <v>555</v>
      </c>
      <c r="C297">
        <v>54420</v>
      </c>
      <c r="D297">
        <f>ROWS($C$2:C297)</f>
        <v>296</v>
      </c>
      <c r="E297" t="str">
        <f>IF(Formulaire!$D$8=C297,D297,"")</f>
        <v/>
      </c>
      <c r="F297" t="str">
        <f t="shared" si="10"/>
        <v/>
      </c>
      <c r="G297" t="str">
        <f t="shared" si="9"/>
        <v/>
      </c>
      <c r="H297" s="16"/>
      <c r="K297" s="16" t="s">
        <v>555</v>
      </c>
      <c r="L297" s="16"/>
    </row>
    <row r="298" spans="2:12" x14ac:dyDescent="0.25">
      <c r="B298" t="s">
        <v>556</v>
      </c>
      <c r="C298">
        <v>54420</v>
      </c>
      <c r="D298">
        <f>ROWS($C$2:C298)</f>
        <v>297</v>
      </c>
      <c r="E298" t="str">
        <f>IF(Formulaire!$D$8=C298,D298,"")</f>
        <v/>
      </c>
      <c r="F298" t="str">
        <f t="shared" si="10"/>
        <v/>
      </c>
      <c r="G298" t="str">
        <f t="shared" si="9"/>
        <v/>
      </c>
      <c r="H298" s="16"/>
      <c r="K298" s="16" t="s">
        <v>556</v>
      </c>
      <c r="L298" s="16"/>
    </row>
    <row r="299" spans="2:12" x14ac:dyDescent="0.25">
      <c r="B299" t="s">
        <v>557</v>
      </c>
      <c r="C299">
        <v>54425</v>
      </c>
      <c r="D299">
        <f>ROWS($C$2:C299)</f>
        <v>298</v>
      </c>
      <c r="E299" t="str">
        <f>IF(Formulaire!$D$8=C299,D299,"")</f>
        <v/>
      </c>
      <c r="F299" t="str">
        <f t="shared" si="10"/>
        <v/>
      </c>
      <c r="G299" t="str">
        <f t="shared" si="9"/>
        <v/>
      </c>
      <c r="H299" s="16"/>
      <c r="K299" s="16" t="s">
        <v>557</v>
      </c>
      <c r="L299" s="16"/>
    </row>
    <row r="300" spans="2:12" x14ac:dyDescent="0.25">
      <c r="B300" t="s">
        <v>558</v>
      </c>
      <c r="C300">
        <v>54430</v>
      </c>
      <c r="D300">
        <f>ROWS($C$2:C300)</f>
        <v>299</v>
      </c>
      <c r="E300" t="str">
        <f>IF(Formulaire!$D$8=C300,D300,"")</f>
        <v/>
      </c>
      <c r="F300" t="str">
        <f t="shared" si="10"/>
        <v/>
      </c>
      <c r="G300" t="str">
        <f t="shared" si="9"/>
        <v/>
      </c>
      <c r="H300" s="16" t="s">
        <v>2613</v>
      </c>
      <c r="K300" s="16" t="s">
        <v>558</v>
      </c>
      <c r="L300" s="16" t="s">
        <v>2613</v>
      </c>
    </row>
    <row r="301" spans="2:12" x14ac:dyDescent="0.25">
      <c r="B301" t="s">
        <v>559</v>
      </c>
      <c r="C301">
        <v>54440</v>
      </c>
      <c r="D301">
        <f>ROWS($C$2:C301)</f>
        <v>300</v>
      </c>
      <c r="E301" t="str">
        <f>IF(Formulaire!$D$8=C301,D301,"")</f>
        <v/>
      </c>
      <c r="F301" t="str">
        <f t="shared" si="10"/>
        <v/>
      </c>
      <c r="G301" t="str">
        <f t="shared" si="9"/>
        <v/>
      </c>
      <c r="H301" s="16" t="s">
        <v>2613</v>
      </c>
      <c r="K301" s="16" t="s">
        <v>559</v>
      </c>
      <c r="L301" s="16" t="s">
        <v>2613</v>
      </c>
    </row>
    <row r="302" spans="2:12" x14ac:dyDescent="0.25">
      <c r="B302" t="s">
        <v>560</v>
      </c>
      <c r="C302">
        <v>54450</v>
      </c>
      <c r="D302">
        <f>ROWS($C$2:C302)</f>
        <v>301</v>
      </c>
      <c r="E302" t="str">
        <f>IF(Formulaire!$D$8=C302,D302,"")</f>
        <v/>
      </c>
      <c r="F302" t="str">
        <f t="shared" si="10"/>
        <v/>
      </c>
      <c r="G302" t="str">
        <f t="shared" si="9"/>
        <v/>
      </c>
      <c r="H302" s="16"/>
      <c r="K302" s="16" t="s">
        <v>560</v>
      </c>
      <c r="L302" s="16"/>
    </row>
    <row r="303" spans="2:12" x14ac:dyDescent="0.25">
      <c r="B303" t="s">
        <v>561</v>
      </c>
      <c r="C303">
        <v>54450</v>
      </c>
      <c r="D303">
        <f>ROWS($C$2:C303)</f>
        <v>302</v>
      </c>
      <c r="E303" t="str">
        <f>IF(Formulaire!$D$8=C303,D303,"")</f>
        <v/>
      </c>
      <c r="F303" t="str">
        <f t="shared" si="10"/>
        <v/>
      </c>
      <c r="G303" t="str">
        <f t="shared" si="9"/>
        <v/>
      </c>
      <c r="H303" s="16"/>
      <c r="K303" s="16" t="s">
        <v>561</v>
      </c>
      <c r="L303" s="16"/>
    </row>
    <row r="304" spans="2:12" x14ac:dyDescent="0.25">
      <c r="B304" t="s">
        <v>562</v>
      </c>
      <c r="C304">
        <v>54450</v>
      </c>
      <c r="D304">
        <f>ROWS($C$2:C304)</f>
        <v>303</v>
      </c>
      <c r="E304" t="str">
        <f>IF(Formulaire!$D$8=C304,D304,"")</f>
        <v/>
      </c>
      <c r="F304" t="str">
        <f t="shared" si="10"/>
        <v/>
      </c>
      <c r="G304" t="str">
        <f t="shared" si="9"/>
        <v/>
      </c>
      <c r="H304" s="16"/>
      <c r="K304" s="16" t="s">
        <v>562</v>
      </c>
      <c r="L304" s="16"/>
    </row>
    <row r="305" spans="2:12" x14ac:dyDescent="0.25">
      <c r="B305" t="s">
        <v>563</v>
      </c>
      <c r="C305">
        <v>54450</v>
      </c>
      <c r="D305">
        <f>ROWS($C$2:C305)</f>
        <v>304</v>
      </c>
      <c r="E305" t="str">
        <f>IF(Formulaire!$D$8=C305,D305,"")</f>
        <v/>
      </c>
      <c r="F305" t="str">
        <f t="shared" si="10"/>
        <v/>
      </c>
      <c r="G305" t="str">
        <f t="shared" si="9"/>
        <v/>
      </c>
      <c r="H305" s="16"/>
      <c r="K305" s="16" t="s">
        <v>563</v>
      </c>
      <c r="L305" s="16"/>
    </row>
    <row r="306" spans="2:12" x14ac:dyDescent="0.25">
      <c r="B306" t="s">
        <v>564</v>
      </c>
      <c r="C306">
        <v>54450</v>
      </c>
      <c r="D306">
        <f>ROWS($C$2:C306)</f>
        <v>305</v>
      </c>
      <c r="E306" t="str">
        <f>IF(Formulaire!$D$8=C306,D306,"")</f>
        <v/>
      </c>
      <c r="F306" t="str">
        <f t="shared" si="10"/>
        <v/>
      </c>
      <c r="G306" t="str">
        <f t="shared" si="9"/>
        <v/>
      </c>
      <c r="H306" s="16"/>
      <c r="K306" s="16" t="s">
        <v>564</v>
      </c>
      <c r="L306" s="16"/>
    </row>
    <row r="307" spans="2:12" x14ac:dyDescent="0.25">
      <c r="B307" t="s">
        <v>565</v>
      </c>
      <c r="C307">
        <v>54450</v>
      </c>
      <c r="D307">
        <f>ROWS($C$2:C307)</f>
        <v>306</v>
      </c>
      <c r="E307" t="str">
        <f>IF(Formulaire!$D$8=C307,D307,"")</f>
        <v/>
      </c>
      <c r="F307" t="str">
        <f t="shared" si="10"/>
        <v/>
      </c>
      <c r="G307" t="str">
        <f t="shared" si="9"/>
        <v/>
      </c>
      <c r="H307" s="16"/>
      <c r="K307" s="16" t="s">
        <v>565</v>
      </c>
      <c r="L307" s="16"/>
    </row>
    <row r="308" spans="2:12" x14ac:dyDescent="0.25">
      <c r="B308" t="s">
        <v>566</v>
      </c>
      <c r="C308">
        <v>54450</v>
      </c>
      <c r="D308">
        <f>ROWS($C$2:C308)</f>
        <v>307</v>
      </c>
      <c r="E308" t="str">
        <f>IF(Formulaire!$D$8=C308,D308,"")</f>
        <v/>
      </c>
      <c r="F308" t="str">
        <f t="shared" si="10"/>
        <v/>
      </c>
      <c r="G308" t="str">
        <f t="shared" si="9"/>
        <v/>
      </c>
      <c r="H308" s="16"/>
      <c r="K308" s="16" t="s">
        <v>566</v>
      </c>
      <c r="L308" s="16"/>
    </row>
    <row r="309" spans="2:12" x14ac:dyDescent="0.25">
      <c r="B309" t="s">
        <v>567</v>
      </c>
      <c r="C309">
        <v>54450</v>
      </c>
      <c r="D309">
        <f>ROWS($C$2:C309)</f>
        <v>308</v>
      </c>
      <c r="E309" t="str">
        <f>IF(Formulaire!$D$8=C309,D309,"")</f>
        <v/>
      </c>
      <c r="F309" t="str">
        <f t="shared" si="10"/>
        <v/>
      </c>
      <c r="G309" t="str">
        <f t="shared" si="9"/>
        <v/>
      </c>
      <c r="H309" s="16"/>
      <c r="K309" s="16" t="s">
        <v>567</v>
      </c>
      <c r="L309" s="16"/>
    </row>
    <row r="310" spans="2:12" x14ac:dyDescent="0.25">
      <c r="B310" t="s">
        <v>568</v>
      </c>
      <c r="C310">
        <v>54450</v>
      </c>
      <c r="D310">
        <f>ROWS($C$2:C310)</f>
        <v>309</v>
      </c>
      <c r="E310" t="str">
        <f>IF(Formulaire!$D$8=C310,D310,"")</f>
        <v/>
      </c>
      <c r="F310" t="str">
        <f t="shared" si="10"/>
        <v/>
      </c>
      <c r="G310" t="str">
        <f t="shared" si="9"/>
        <v/>
      </c>
      <c r="H310" s="16"/>
      <c r="K310" s="16" t="s">
        <v>568</v>
      </c>
      <c r="L310" s="16"/>
    </row>
    <row r="311" spans="2:12" x14ac:dyDescent="0.25">
      <c r="B311" t="s">
        <v>569</v>
      </c>
      <c r="C311">
        <v>54450</v>
      </c>
      <c r="D311">
        <f>ROWS($C$2:C311)</f>
        <v>310</v>
      </c>
      <c r="E311" t="str">
        <f>IF(Formulaire!$D$8=C311,D311,"")</f>
        <v/>
      </c>
      <c r="F311" t="str">
        <f t="shared" si="10"/>
        <v/>
      </c>
      <c r="G311" t="str">
        <f t="shared" si="9"/>
        <v/>
      </c>
      <c r="H311" s="16"/>
      <c r="K311" s="16" t="s">
        <v>569</v>
      </c>
      <c r="L311" s="16"/>
    </row>
    <row r="312" spans="2:12" x14ac:dyDescent="0.25">
      <c r="B312" t="s">
        <v>570</v>
      </c>
      <c r="C312">
        <v>54450</v>
      </c>
      <c r="D312">
        <f>ROWS($C$2:C312)</f>
        <v>311</v>
      </c>
      <c r="E312" t="str">
        <f>IF(Formulaire!$D$8=C312,D312,"")</f>
        <v/>
      </c>
      <c r="F312" t="str">
        <f t="shared" si="10"/>
        <v/>
      </c>
      <c r="G312" t="str">
        <f t="shared" si="9"/>
        <v/>
      </c>
      <c r="H312" s="16"/>
      <c r="K312" s="16" t="s">
        <v>570</v>
      </c>
      <c r="L312" s="16"/>
    </row>
    <row r="313" spans="2:12" x14ac:dyDescent="0.25">
      <c r="B313" t="s">
        <v>571</v>
      </c>
      <c r="C313">
        <v>54450</v>
      </c>
      <c r="D313">
        <f>ROWS($C$2:C313)</f>
        <v>312</v>
      </c>
      <c r="E313" t="str">
        <f>IF(Formulaire!$D$8=C313,D313,"")</f>
        <v/>
      </c>
      <c r="F313" t="str">
        <f t="shared" si="10"/>
        <v/>
      </c>
      <c r="G313" t="str">
        <f t="shared" si="9"/>
        <v/>
      </c>
      <c r="H313" s="16"/>
      <c r="K313" s="16" t="s">
        <v>571</v>
      </c>
      <c r="L313" s="16"/>
    </row>
    <row r="314" spans="2:12" x14ac:dyDescent="0.25">
      <c r="B314" t="s">
        <v>572</v>
      </c>
      <c r="C314">
        <v>54450</v>
      </c>
      <c r="D314">
        <f>ROWS($C$2:C314)</f>
        <v>313</v>
      </c>
      <c r="E314" t="str">
        <f>IF(Formulaire!$D$8=C314,D314,"")</f>
        <v/>
      </c>
      <c r="F314" t="str">
        <f t="shared" si="10"/>
        <v/>
      </c>
      <c r="G314" t="str">
        <f t="shared" si="9"/>
        <v/>
      </c>
      <c r="H314" s="16"/>
      <c r="K314" s="16" t="s">
        <v>572</v>
      </c>
      <c r="L314" s="16"/>
    </row>
    <row r="315" spans="2:12" x14ac:dyDescent="0.25">
      <c r="B315" t="s">
        <v>573</v>
      </c>
      <c r="C315">
        <v>54450</v>
      </c>
      <c r="D315">
        <f>ROWS($C$2:C315)</f>
        <v>314</v>
      </c>
      <c r="E315" t="str">
        <f>IF(Formulaire!$D$8=C315,D315,"")</f>
        <v/>
      </c>
      <c r="F315" t="str">
        <f t="shared" si="10"/>
        <v/>
      </c>
      <c r="G315" t="str">
        <f t="shared" si="9"/>
        <v/>
      </c>
      <c r="H315" s="16"/>
      <c r="K315" s="16" t="s">
        <v>573</v>
      </c>
      <c r="L315" s="16"/>
    </row>
    <row r="316" spans="2:12" x14ac:dyDescent="0.25">
      <c r="B316" t="s">
        <v>574</v>
      </c>
      <c r="C316">
        <v>54450</v>
      </c>
      <c r="D316">
        <f>ROWS($C$2:C316)</f>
        <v>315</v>
      </c>
      <c r="E316" t="str">
        <f>IF(Formulaire!$D$8=C316,D316,"")</f>
        <v/>
      </c>
      <c r="F316" t="str">
        <f t="shared" si="10"/>
        <v/>
      </c>
      <c r="G316" t="str">
        <f t="shared" si="9"/>
        <v/>
      </c>
      <c r="H316" s="16"/>
      <c r="K316" s="16" t="s">
        <v>574</v>
      </c>
      <c r="L316" s="16"/>
    </row>
    <row r="317" spans="2:12" x14ac:dyDescent="0.25">
      <c r="B317" t="s">
        <v>575</v>
      </c>
      <c r="C317">
        <v>54450</v>
      </c>
      <c r="D317">
        <f>ROWS($C$2:C317)</f>
        <v>316</v>
      </c>
      <c r="E317" t="str">
        <f>IF(Formulaire!$D$8=C317,D317,"")</f>
        <v/>
      </c>
      <c r="F317" t="str">
        <f t="shared" si="10"/>
        <v/>
      </c>
      <c r="G317" t="str">
        <f t="shared" si="9"/>
        <v/>
      </c>
      <c r="H317" s="16"/>
      <c r="K317" s="16" t="s">
        <v>575</v>
      </c>
      <c r="L317" s="16"/>
    </row>
    <row r="318" spans="2:12" x14ac:dyDescent="0.25">
      <c r="B318" t="s">
        <v>576</v>
      </c>
      <c r="C318">
        <v>54450</v>
      </c>
      <c r="D318">
        <f>ROWS($C$2:C318)</f>
        <v>317</v>
      </c>
      <c r="E318" t="str">
        <f>IF(Formulaire!$D$8=C318,D318,"")</f>
        <v/>
      </c>
      <c r="F318" t="str">
        <f t="shared" si="10"/>
        <v/>
      </c>
      <c r="G318" t="str">
        <f t="shared" si="9"/>
        <v/>
      </c>
      <c r="H318" s="16"/>
      <c r="K318" s="16" t="s">
        <v>576</v>
      </c>
      <c r="L318" s="16"/>
    </row>
    <row r="319" spans="2:12" x14ac:dyDescent="0.25">
      <c r="B319" t="s">
        <v>577</v>
      </c>
      <c r="C319">
        <v>54450</v>
      </c>
      <c r="D319">
        <f>ROWS($C$2:C319)</f>
        <v>318</v>
      </c>
      <c r="E319" t="str">
        <f>IF(Formulaire!$D$8=C319,D319,"")</f>
        <v/>
      </c>
      <c r="F319" t="str">
        <f t="shared" si="10"/>
        <v/>
      </c>
      <c r="G319" t="str">
        <f t="shared" si="9"/>
        <v/>
      </c>
      <c r="H319" s="16"/>
      <c r="K319" s="16" t="s">
        <v>577</v>
      </c>
      <c r="L319" s="16"/>
    </row>
    <row r="320" spans="2:12" x14ac:dyDescent="0.25">
      <c r="B320" t="s">
        <v>578</v>
      </c>
      <c r="C320">
        <v>54450</v>
      </c>
      <c r="D320">
        <f>ROWS($C$2:C320)</f>
        <v>319</v>
      </c>
      <c r="E320" t="str">
        <f>IF(Formulaire!$D$8=C320,D320,"")</f>
        <v/>
      </c>
      <c r="F320" t="str">
        <f t="shared" si="10"/>
        <v/>
      </c>
      <c r="G320" t="str">
        <f t="shared" si="9"/>
        <v/>
      </c>
      <c r="H320" s="16"/>
      <c r="K320" s="16" t="s">
        <v>578</v>
      </c>
      <c r="L320" s="16"/>
    </row>
    <row r="321" spans="2:12" x14ac:dyDescent="0.25">
      <c r="B321" t="s">
        <v>579</v>
      </c>
      <c r="C321">
        <v>54450</v>
      </c>
      <c r="D321">
        <f>ROWS($C$2:C321)</f>
        <v>320</v>
      </c>
      <c r="E321" t="str">
        <f>IF(Formulaire!$D$8=C321,D321,"")</f>
        <v/>
      </c>
      <c r="F321" t="str">
        <f t="shared" si="10"/>
        <v/>
      </c>
      <c r="G321" t="str">
        <f t="shared" si="9"/>
        <v/>
      </c>
      <c r="H321" s="16"/>
      <c r="K321" s="16" t="s">
        <v>579</v>
      </c>
      <c r="L321" s="16"/>
    </row>
    <row r="322" spans="2:12" x14ac:dyDescent="0.25">
      <c r="B322" t="s">
        <v>580</v>
      </c>
      <c r="C322">
        <v>54450</v>
      </c>
      <c r="D322">
        <f>ROWS($C$2:C322)</f>
        <v>321</v>
      </c>
      <c r="E322" t="str">
        <f>IF(Formulaire!$D$8=C322,D322,"")</f>
        <v/>
      </c>
      <c r="F322" t="str">
        <f t="shared" si="10"/>
        <v/>
      </c>
      <c r="G322" t="str">
        <f t="shared" si="9"/>
        <v/>
      </c>
      <c r="H322" s="16"/>
      <c r="K322" s="16" t="s">
        <v>580</v>
      </c>
      <c r="L322" s="16"/>
    </row>
    <row r="323" spans="2:12" x14ac:dyDescent="0.25">
      <c r="B323" t="s">
        <v>581</v>
      </c>
      <c r="C323">
        <v>54450</v>
      </c>
      <c r="D323">
        <f>ROWS($C$2:C323)</f>
        <v>322</v>
      </c>
      <c r="E323" t="str">
        <f>IF(Formulaire!$D$8=C323,D323,"")</f>
        <v/>
      </c>
      <c r="F323" t="str">
        <f t="shared" si="10"/>
        <v/>
      </c>
      <c r="G323" t="str">
        <f t="shared" ref="G323:G386" si="11">IFERROR(INDEX($B$2:$B$2330,F323),"")</f>
        <v/>
      </c>
      <c r="H323" s="16"/>
      <c r="K323" s="16" t="s">
        <v>581</v>
      </c>
      <c r="L323" s="16"/>
    </row>
    <row r="324" spans="2:12" x14ac:dyDescent="0.25">
      <c r="B324" t="s">
        <v>582</v>
      </c>
      <c r="C324">
        <v>54450</v>
      </c>
      <c r="D324">
        <f>ROWS($C$2:C324)</f>
        <v>323</v>
      </c>
      <c r="E324" t="str">
        <f>IF(Formulaire!$D$8=C324,D324,"")</f>
        <v/>
      </c>
      <c r="F324" t="str">
        <f t="shared" si="10"/>
        <v/>
      </c>
      <c r="G324" t="str">
        <f t="shared" si="11"/>
        <v/>
      </c>
      <c r="H324" s="16"/>
      <c r="K324" s="16" t="s">
        <v>582</v>
      </c>
      <c r="L324" s="16"/>
    </row>
    <row r="325" spans="2:12" x14ac:dyDescent="0.25">
      <c r="B325" t="s">
        <v>583</v>
      </c>
      <c r="C325">
        <v>54450</v>
      </c>
      <c r="D325">
        <f>ROWS($C$2:C325)</f>
        <v>324</v>
      </c>
      <c r="E325" t="str">
        <f>IF(Formulaire!$D$8=C325,D325,"")</f>
        <v/>
      </c>
      <c r="F325" t="str">
        <f t="shared" si="10"/>
        <v/>
      </c>
      <c r="G325" t="str">
        <f t="shared" si="11"/>
        <v/>
      </c>
      <c r="H325" s="16"/>
      <c r="K325" s="16" t="s">
        <v>583</v>
      </c>
      <c r="L325" s="16"/>
    </row>
    <row r="326" spans="2:12" x14ac:dyDescent="0.25">
      <c r="B326" t="s">
        <v>584</v>
      </c>
      <c r="C326">
        <v>54450</v>
      </c>
      <c r="D326">
        <f>ROWS($C$2:C326)</f>
        <v>325</v>
      </c>
      <c r="E326" t="str">
        <f>IF(Formulaire!$D$8=C326,D326,"")</f>
        <v/>
      </c>
      <c r="F326" t="str">
        <f t="shared" si="10"/>
        <v/>
      </c>
      <c r="G326" t="str">
        <f t="shared" si="11"/>
        <v/>
      </c>
      <c r="H326" s="16"/>
      <c r="K326" s="16" t="s">
        <v>584</v>
      </c>
      <c r="L326" s="16"/>
    </row>
    <row r="327" spans="2:12" x14ac:dyDescent="0.25">
      <c r="B327" t="s">
        <v>585</v>
      </c>
      <c r="C327">
        <v>54450</v>
      </c>
      <c r="D327">
        <f>ROWS($C$2:C327)</f>
        <v>326</v>
      </c>
      <c r="E327" t="str">
        <f>IF(Formulaire!$D$8=C327,D327,"")</f>
        <v/>
      </c>
      <c r="F327" t="str">
        <f t="shared" si="10"/>
        <v/>
      </c>
      <c r="G327" t="str">
        <f t="shared" si="11"/>
        <v/>
      </c>
      <c r="H327" s="16"/>
      <c r="K327" s="16" t="s">
        <v>585</v>
      </c>
      <c r="L327" s="16"/>
    </row>
    <row r="328" spans="2:12" x14ac:dyDescent="0.25">
      <c r="B328" t="s">
        <v>586</v>
      </c>
      <c r="C328">
        <v>54450</v>
      </c>
      <c r="D328">
        <f>ROWS($C$2:C328)</f>
        <v>327</v>
      </c>
      <c r="E328" t="str">
        <f>IF(Formulaire!$D$8=C328,D328,"")</f>
        <v/>
      </c>
      <c r="F328" t="str">
        <f t="shared" si="10"/>
        <v/>
      </c>
      <c r="G328" t="str">
        <f t="shared" si="11"/>
        <v/>
      </c>
      <c r="H328" s="16"/>
      <c r="K328" s="16" t="s">
        <v>586</v>
      </c>
      <c r="L328" s="16"/>
    </row>
    <row r="329" spans="2:12" x14ac:dyDescent="0.25">
      <c r="B329" t="s">
        <v>587</v>
      </c>
      <c r="C329">
        <v>54450</v>
      </c>
      <c r="D329">
        <f>ROWS($C$2:C329)</f>
        <v>328</v>
      </c>
      <c r="E329" t="str">
        <f>IF(Formulaire!$D$8=C329,D329,"")</f>
        <v/>
      </c>
      <c r="F329" t="str">
        <f t="shared" si="10"/>
        <v/>
      </c>
      <c r="G329" t="str">
        <f t="shared" si="11"/>
        <v/>
      </c>
      <c r="H329" s="16"/>
      <c r="K329" s="16" t="s">
        <v>587</v>
      </c>
      <c r="L329" s="16"/>
    </row>
    <row r="330" spans="2:12" x14ac:dyDescent="0.25">
      <c r="B330" t="s">
        <v>588</v>
      </c>
      <c r="C330">
        <v>54450</v>
      </c>
      <c r="D330">
        <f>ROWS($C$2:C330)</f>
        <v>329</v>
      </c>
      <c r="E330" t="str">
        <f>IF(Formulaire!$D$8=C330,D330,"")</f>
        <v/>
      </c>
      <c r="F330" t="str">
        <f t="shared" si="10"/>
        <v/>
      </c>
      <c r="G330" t="str">
        <f t="shared" si="11"/>
        <v/>
      </c>
      <c r="H330" s="16"/>
      <c r="K330" s="16" t="s">
        <v>588</v>
      </c>
      <c r="L330" s="16"/>
    </row>
    <row r="331" spans="2:12" x14ac:dyDescent="0.25">
      <c r="B331" t="s">
        <v>589</v>
      </c>
      <c r="C331">
        <v>54450</v>
      </c>
      <c r="D331">
        <f>ROWS($C$2:C331)</f>
        <v>330</v>
      </c>
      <c r="E331" t="str">
        <f>IF(Formulaire!$D$8=C331,D331,"")</f>
        <v/>
      </c>
      <c r="F331" t="str">
        <f t="shared" si="10"/>
        <v/>
      </c>
      <c r="G331" t="str">
        <f t="shared" si="11"/>
        <v/>
      </c>
      <c r="H331" s="16"/>
      <c r="K331" s="16" t="s">
        <v>589</v>
      </c>
      <c r="L331" s="16"/>
    </row>
    <row r="332" spans="2:12" x14ac:dyDescent="0.25">
      <c r="B332" t="s">
        <v>590</v>
      </c>
      <c r="C332">
        <v>54460</v>
      </c>
      <c r="D332">
        <f>ROWS($C$2:C332)</f>
        <v>331</v>
      </c>
      <c r="E332" t="str">
        <f>IF(Formulaire!$D$8=C332,D332,"")</f>
        <v/>
      </c>
      <c r="F332" t="str">
        <f t="shared" si="10"/>
        <v/>
      </c>
      <c r="G332" t="str">
        <f t="shared" si="11"/>
        <v/>
      </c>
      <c r="H332" s="16"/>
      <c r="K332" s="16" t="s">
        <v>590</v>
      </c>
      <c r="L332" s="16"/>
    </row>
    <row r="333" spans="2:12" x14ac:dyDescent="0.25">
      <c r="B333" t="s">
        <v>591</v>
      </c>
      <c r="C333">
        <v>54460</v>
      </c>
      <c r="D333">
        <f>ROWS($C$2:C333)</f>
        <v>332</v>
      </c>
      <c r="E333" t="str">
        <f>IF(Formulaire!$D$8=C333,D333,"")</f>
        <v/>
      </c>
      <c r="F333" t="str">
        <f t="shared" si="10"/>
        <v/>
      </c>
      <c r="G333" t="str">
        <f t="shared" si="11"/>
        <v/>
      </c>
      <c r="H333" s="16"/>
      <c r="K333" s="16" t="s">
        <v>591</v>
      </c>
      <c r="L333" s="16"/>
    </row>
    <row r="334" spans="2:12" x14ac:dyDescent="0.25">
      <c r="B334" t="s">
        <v>592</v>
      </c>
      <c r="C334">
        <v>54470</v>
      </c>
      <c r="D334">
        <f>ROWS($C$2:C334)</f>
        <v>333</v>
      </c>
      <c r="E334" t="str">
        <f>IF(Formulaire!$D$8=C334,D334,"")</f>
        <v/>
      </c>
      <c r="F334" t="str">
        <f t="shared" si="10"/>
        <v/>
      </c>
      <c r="G334" t="str">
        <f t="shared" si="11"/>
        <v/>
      </c>
      <c r="H334" s="16"/>
      <c r="K334" s="16" t="s">
        <v>592</v>
      </c>
      <c r="L334" s="16"/>
    </row>
    <row r="335" spans="2:12" x14ac:dyDescent="0.25">
      <c r="B335" t="s">
        <v>593</v>
      </c>
      <c r="C335">
        <v>54470</v>
      </c>
      <c r="D335">
        <f>ROWS($C$2:C335)</f>
        <v>334</v>
      </c>
      <c r="E335" t="str">
        <f>IF(Formulaire!$D$8=C335,D335,"")</f>
        <v/>
      </c>
      <c r="F335" t="str">
        <f t="shared" si="10"/>
        <v/>
      </c>
      <c r="G335" t="str">
        <f t="shared" si="11"/>
        <v/>
      </c>
      <c r="H335" s="16"/>
      <c r="K335" s="16" t="s">
        <v>593</v>
      </c>
      <c r="L335" s="16"/>
    </row>
    <row r="336" spans="2:12" x14ac:dyDescent="0.25">
      <c r="B336" t="s">
        <v>594</v>
      </c>
      <c r="C336">
        <v>54470</v>
      </c>
      <c r="D336">
        <f>ROWS($C$2:C336)</f>
        <v>335</v>
      </c>
      <c r="E336" t="str">
        <f>IF(Formulaire!$D$8=C336,D336,"")</f>
        <v/>
      </c>
      <c r="F336" t="str">
        <f t="shared" si="10"/>
        <v/>
      </c>
      <c r="G336" t="str">
        <f t="shared" si="11"/>
        <v/>
      </c>
      <c r="H336" s="16"/>
      <c r="K336" s="16" t="s">
        <v>594</v>
      </c>
      <c r="L336" s="16"/>
    </row>
    <row r="337" spans="2:12" x14ac:dyDescent="0.25">
      <c r="B337" t="s">
        <v>595</v>
      </c>
      <c r="C337">
        <v>54470</v>
      </c>
      <c r="D337">
        <f>ROWS($C$2:C337)</f>
        <v>336</v>
      </c>
      <c r="E337" t="str">
        <f>IF(Formulaire!$D$8=C337,D337,"")</f>
        <v/>
      </c>
      <c r="F337" t="str">
        <f t="shared" si="10"/>
        <v/>
      </c>
      <c r="G337" t="str">
        <f t="shared" si="11"/>
        <v/>
      </c>
      <c r="H337" s="16"/>
      <c r="K337" s="16" t="s">
        <v>595</v>
      </c>
      <c r="L337" s="16"/>
    </row>
    <row r="338" spans="2:12" x14ac:dyDescent="0.25">
      <c r="B338" t="s">
        <v>596</v>
      </c>
      <c r="C338">
        <v>54470</v>
      </c>
      <c r="D338">
        <f>ROWS($C$2:C338)</f>
        <v>337</v>
      </c>
      <c r="E338" t="str">
        <f>IF(Formulaire!$D$8=C338,D338,"")</f>
        <v/>
      </c>
      <c r="F338" t="str">
        <f t="shared" si="10"/>
        <v/>
      </c>
      <c r="G338" t="str">
        <f t="shared" si="11"/>
        <v/>
      </c>
      <c r="H338" s="16"/>
      <c r="K338" s="16" t="s">
        <v>596</v>
      </c>
      <c r="L338" s="16"/>
    </row>
    <row r="339" spans="2:12" x14ac:dyDescent="0.25">
      <c r="B339" t="s">
        <v>597</v>
      </c>
      <c r="C339">
        <v>54470</v>
      </c>
      <c r="D339">
        <f>ROWS($C$2:C339)</f>
        <v>338</v>
      </c>
      <c r="E339" t="str">
        <f>IF(Formulaire!$D$8=C339,D339,"")</f>
        <v/>
      </c>
      <c r="F339" t="str">
        <f t="shared" si="10"/>
        <v/>
      </c>
      <c r="G339" t="str">
        <f t="shared" si="11"/>
        <v/>
      </c>
      <c r="H339" s="16" t="s">
        <v>2616</v>
      </c>
      <c r="K339" s="16" t="s">
        <v>597</v>
      </c>
      <c r="L339" s="16" t="s">
        <v>2616</v>
      </c>
    </row>
    <row r="340" spans="2:12" x14ac:dyDescent="0.25">
      <c r="B340" t="s">
        <v>598</v>
      </c>
      <c r="C340">
        <v>54470</v>
      </c>
      <c r="D340">
        <f>ROWS($C$2:C340)</f>
        <v>339</v>
      </c>
      <c r="E340" t="str">
        <f>IF(Formulaire!$D$8=C340,D340,"")</f>
        <v/>
      </c>
      <c r="F340" t="str">
        <f t="shared" si="10"/>
        <v/>
      </c>
      <c r="G340" t="str">
        <f t="shared" si="11"/>
        <v/>
      </c>
      <c r="H340" s="16"/>
      <c r="K340" s="16" t="s">
        <v>598</v>
      </c>
      <c r="L340" s="16"/>
    </row>
    <row r="341" spans="2:12" x14ac:dyDescent="0.25">
      <c r="B341" t="s">
        <v>599</v>
      </c>
      <c r="C341">
        <v>54470</v>
      </c>
      <c r="D341">
        <f>ROWS($C$2:C341)</f>
        <v>340</v>
      </c>
      <c r="E341" t="str">
        <f>IF(Formulaire!$D$8=C341,D341,"")</f>
        <v/>
      </c>
      <c r="F341" t="str">
        <f t="shared" si="10"/>
        <v/>
      </c>
      <c r="G341" t="str">
        <f t="shared" si="11"/>
        <v/>
      </c>
      <c r="H341" s="16"/>
      <c r="K341" s="16" t="s">
        <v>599</v>
      </c>
      <c r="L341" s="16"/>
    </row>
    <row r="342" spans="2:12" x14ac:dyDescent="0.25">
      <c r="B342" t="s">
        <v>600</v>
      </c>
      <c r="C342">
        <v>54470</v>
      </c>
      <c r="D342">
        <f>ROWS($C$2:C342)</f>
        <v>341</v>
      </c>
      <c r="E342" t="str">
        <f>IF(Formulaire!$D$8=C342,D342,"")</f>
        <v/>
      </c>
      <c r="F342" t="str">
        <f t="shared" si="10"/>
        <v/>
      </c>
      <c r="G342" t="str">
        <f t="shared" si="11"/>
        <v/>
      </c>
      <c r="H342" s="16"/>
      <c r="K342" s="16" t="s">
        <v>600</v>
      </c>
      <c r="L342" s="16"/>
    </row>
    <row r="343" spans="2:12" x14ac:dyDescent="0.25">
      <c r="B343" t="s">
        <v>601</v>
      </c>
      <c r="C343">
        <v>54470</v>
      </c>
      <c r="D343">
        <f>ROWS($C$2:C343)</f>
        <v>342</v>
      </c>
      <c r="E343" t="str">
        <f>IF(Formulaire!$D$8=C343,D343,"")</f>
        <v/>
      </c>
      <c r="F343" t="str">
        <f t="shared" si="10"/>
        <v/>
      </c>
      <c r="G343" t="str">
        <f t="shared" si="11"/>
        <v/>
      </c>
      <c r="H343" s="16" t="s">
        <v>2612</v>
      </c>
      <c r="K343" s="16" t="s">
        <v>601</v>
      </c>
      <c r="L343" s="16" t="s">
        <v>2612</v>
      </c>
    </row>
    <row r="344" spans="2:12" x14ac:dyDescent="0.25">
      <c r="B344" t="s">
        <v>602</v>
      </c>
      <c r="C344">
        <v>54470</v>
      </c>
      <c r="D344">
        <f>ROWS($C$2:C344)</f>
        <v>343</v>
      </c>
      <c r="E344" t="str">
        <f>IF(Formulaire!$D$8=C344,D344,"")</f>
        <v/>
      </c>
      <c r="F344" t="str">
        <f t="shared" ref="F344:F407" si="12">IFERROR(SMALL($E:$E,D344),"")</f>
        <v/>
      </c>
      <c r="G344" t="str">
        <f t="shared" si="11"/>
        <v/>
      </c>
      <c r="H344" s="16"/>
      <c r="K344" s="16" t="s">
        <v>602</v>
      </c>
      <c r="L344" s="16"/>
    </row>
    <row r="345" spans="2:12" x14ac:dyDescent="0.25">
      <c r="B345" t="s">
        <v>603</v>
      </c>
      <c r="C345">
        <v>54470</v>
      </c>
      <c r="D345">
        <f>ROWS($C$2:C345)</f>
        <v>344</v>
      </c>
      <c r="E345" t="str">
        <f>IF(Formulaire!$D$8=C345,D345,"")</f>
        <v/>
      </c>
      <c r="F345" t="str">
        <f t="shared" si="12"/>
        <v/>
      </c>
      <c r="G345" t="str">
        <f t="shared" si="11"/>
        <v/>
      </c>
      <c r="H345" s="16"/>
      <c r="K345" s="16" t="s">
        <v>603</v>
      </c>
      <c r="L345" s="16"/>
    </row>
    <row r="346" spans="2:12" x14ac:dyDescent="0.25">
      <c r="B346" t="s">
        <v>604</v>
      </c>
      <c r="C346">
        <v>54470</v>
      </c>
      <c r="D346">
        <f>ROWS($C$2:C346)</f>
        <v>345</v>
      </c>
      <c r="E346" t="str">
        <f>IF(Formulaire!$D$8=C346,D346,"")</f>
        <v/>
      </c>
      <c r="F346" t="str">
        <f t="shared" si="12"/>
        <v/>
      </c>
      <c r="G346" t="str">
        <f t="shared" si="11"/>
        <v/>
      </c>
      <c r="H346" s="16" t="s">
        <v>2616</v>
      </c>
      <c r="K346" s="16" t="s">
        <v>604</v>
      </c>
      <c r="L346" s="16" t="s">
        <v>2616</v>
      </c>
    </row>
    <row r="347" spans="2:12" x14ac:dyDescent="0.25">
      <c r="B347" t="s">
        <v>605</v>
      </c>
      <c r="C347">
        <v>54470</v>
      </c>
      <c r="D347">
        <f>ROWS($C$2:C347)</f>
        <v>346</v>
      </c>
      <c r="E347" t="str">
        <f>IF(Formulaire!$D$8=C347,D347,"")</f>
        <v/>
      </c>
      <c r="F347" t="str">
        <f t="shared" si="12"/>
        <v/>
      </c>
      <c r="G347" t="str">
        <f t="shared" si="11"/>
        <v/>
      </c>
      <c r="H347" s="16"/>
      <c r="K347" s="16" t="s">
        <v>605</v>
      </c>
      <c r="L347" s="16"/>
    </row>
    <row r="348" spans="2:12" x14ac:dyDescent="0.25">
      <c r="B348" t="s">
        <v>606</v>
      </c>
      <c r="C348">
        <v>54470</v>
      </c>
      <c r="D348">
        <f>ROWS($C$2:C348)</f>
        <v>347</v>
      </c>
      <c r="E348" t="str">
        <f>IF(Formulaire!$D$8=C348,D348,"")</f>
        <v/>
      </c>
      <c r="F348" t="str">
        <f t="shared" si="12"/>
        <v/>
      </c>
      <c r="G348" t="str">
        <f t="shared" si="11"/>
        <v/>
      </c>
      <c r="H348" s="16"/>
      <c r="K348" s="16" t="s">
        <v>606</v>
      </c>
      <c r="L348" s="16"/>
    </row>
    <row r="349" spans="2:12" x14ac:dyDescent="0.25">
      <c r="B349" t="s">
        <v>607</v>
      </c>
      <c r="C349">
        <v>54470</v>
      </c>
      <c r="D349">
        <f>ROWS($C$2:C349)</f>
        <v>348</v>
      </c>
      <c r="E349" t="str">
        <f>IF(Formulaire!$D$8=C349,D349,"")</f>
        <v/>
      </c>
      <c r="F349" t="str">
        <f t="shared" si="12"/>
        <v/>
      </c>
      <c r="G349" t="str">
        <f t="shared" si="11"/>
        <v/>
      </c>
      <c r="H349" s="16"/>
      <c r="K349" s="16" t="s">
        <v>607</v>
      </c>
      <c r="L349" s="16"/>
    </row>
    <row r="350" spans="2:12" x14ac:dyDescent="0.25">
      <c r="B350" t="s">
        <v>608</v>
      </c>
      <c r="C350">
        <v>54470</v>
      </c>
      <c r="D350">
        <f>ROWS($C$2:C350)</f>
        <v>349</v>
      </c>
      <c r="E350" t="str">
        <f>IF(Formulaire!$D$8=C350,D350,"")</f>
        <v/>
      </c>
      <c r="F350" t="str">
        <f t="shared" si="12"/>
        <v/>
      </c>
      <c r="G350" t="str">
        <f t="shared" si="11"/>
        <v/>
      </c>
      <c r="H350" s="16"/>
      <c r="K350" s="16" t="s">
        <v>608</v>
      </c>
      <c r="L350" s="16"/>
    </row>
    <row r="351" spans="2:12" x14ac:dyDescent="0.25">
      <c r="B351" t="s">
        <v>609</v>
      </c>
      <c r="C351">
        <v>54470</v>
      </c>
      <c r="D351">
        <f>ROWS($C$2:C351)</f>
        <v>350</v>
      </c>
      <c r="E351" t="str">
        <f>IF(Formulaire!$D$8=C351,D351,"")</f>
        <v/>
      </c>
      <c r="F351" t="str">
        <f t="shared" si="12"/>
        <v/>
      </c>
      <c r="G351" t="str">
        <f t="shared" si="11"/>
        <v/>
      </c>
      <c r="H351" s="16"/>
      <c r="K351" s="16" t="s">
        <v>609</v>
      </c>
      <c r="L351" s="16"/>
    </row>
    <row r="352" spans="2:12" x14ac:dyDescent="0.25">
      <c r="B352" t="s">
        <v>610</v>
      </c>
      <c r="C352">
        <v>54470</v>
      </c>
      <c r="D352">
        <f>ROWS($C$2:C352)</f>
        <v>351</v>
      </c>
      <c r="E352" t="str">
        <f>IF(Formulaire!$D$8=C352,D352,"")</f>
        <v/>
      </c>
      <c r="F352" t="str">
        <f t="shared" si="12"/>
        <v/>
      </c>
      <c r="G352" t="str">
        <f t="shared" si="11"/>
        <v/>
      </c>
      <c r="H352" s="16"/>
      <c r="K352" s="16" t="s">
        <v>610</v>
      </c>
      <c r="L352" s="16"/>
    </row>
    <row r="353" spans="2:12" x14ac:dyDescent="0.25">
      <c r="B353" t="s">
        <v>611</v>
      </c>
      <c r="C353">
        <v>54470</v>
      </c>
      <c r="D353">
        <f>ROWS($C$2:C353)</f>
        <v>352</v>
      </c>
      <c r="E353" t="str">
        <f>IF(Formulaire!$D$8=C353,D353,"")</f>
        <v/>
      </c>
      <c r="F353" t="str">
        <f t="shared" si="12"/>
        <v/>
      </c>
      <c r="G353" t="str">
        <f t="shared" si="11"/>
        <v/>
      </c>
      <c r="H353" s="16"/>
      <c r="K353" s="16" t="s">
        <v>611</v>
      </c>
      <c r="L353" s="16"/>
    </row>
    <row r="354" spans="2:12" x14ac:dyDescent="0.25">
      <c r="B354" t="s">
        <v>612</v>
      </c>
      <c r="C354">
        <v>54470</v>
      </c>
      <c r="D354">
        <f>ROWS($C$2:C354)</f>
        <v>353</v>
      </c>
      <c r="E354" t="str">
        <f>IF(Formulaire!$D$8=C354,D354,"")</f>
        <v/>
      </c>
      <c r="F354" t="str">
        <f t="shared" si="12"/>
        <v/>
      </c>
      <c r="G354" t="str">
        <f t="shared" si="11"/>
        <v/>
      </c>
      <c r="H354" s="16"/>
      <c r="K354" s="16" t="s">
        <v>612</v>
      </c>
      <c r="L354" s="16"/>
    </row>
    <row r="355" spans="2:12" x14ac:dyDescent="0.25">
      <c r="B355" t="s">
        <v>613</v>
      </c>
      <c r="C355">
        <v>54470</v>
      </c>
      <c r="D355">
        <f>ROWS($C$2:C355)</f>
        <v>354</v>
      </c>
      <c r="E355" t="str">
        <f>IF(Formulaire!$D$8=C355,D355,"")</f>
        <v/>
      </c>
      <c r="F355" t="str">
        <f t="shared" si="12"/>
        <v/>
      </c>
      <c r="G355" t="str">
        <f t="shared" si="11"/>
        <v/>
      </c>
      <c r="H355" s="16"/>
      <c r="K355" s="16" t="s">
        <v>613</v>
      </c>
      <c r="L355" s="16"/>
    </row>
    <row r="356" spans="2:12" x14ac:dyDescent="0.25">
      <c r="B356" t="s">
        <v>614</v>
      </c>
      <c r="C356">
        <v>54470</v>
      </c>
      <c r="D356">
        <f>ROWS($C$2:C356)</f>
        <v>355</v>
      </c>
      <c r="E356" t="str">
        <f>IF(Formulaire!$D$8=C356,D356,"")</f>
        <v/>
      </c>
      <c r="F356" t="str">
        <f t="shared" si="12"/>
        <v/>
      </c>
      <c r="G356" t="str">
        <f t="shared" si="11"/>
        <v/>
      </c>
      <c r="H356" s="16" t="s">
        <v>2616</v>
      </c>
      <c r="K356" s="16" t="s">
        <v>614</v>
      </c>
      <c r="L356" s="16" t="s">
        <v>2616</v>
      </c>
    </row>
    <row r="357" spans="2:12" x14ac:dyDescent="0.25">
      <c r="B357" t="s">
        <v>615</v>
      </c>
      <c r="C357">
        <v>54470</v>
      </c>
      <c r="D357">
        <f>ROWS($C$2:C357)</f>
        <v>356</v>
      </c>
      <c r="E357" t="str">
        <f>IF(Formulaire!$D$8=C357,D357,"")</f>
        <v/>
      </c>
      <c r="F357" t="str">
        <f t="shared" si="12"/>
        <v/>
      </c>
      <c r="G357" t="str">
        <f t="shared" si="11"/>
        <v/>
      </c>
      <c r="H357" s="16"/>
      <c r="K357" s="16" t="s">
        <v>615</v>
      </c>
      <c r="L357" s="16"/>
    </row>
    <row r="358" spans="2:12" x14ac:dyDescent="0.25">
      <c r="B358" t="s">
        <v>616</v>
      </c>
      <c r="C358">
        <v>54470</v>
      </c>
      <c r="D358">
        <f>ROWS($C$2:C358)</f>
        <v>357</v>
      </c>
      <c r="E358" t="str">
        <f>IF(Formulaire!$D$8=C358,D358,"")</f>
        <v/>
      </c>
      <c r="F358" t="str">
        <f t="shared" si="12"/>
        <v/>
      </c>
      <c r="G358" t="str">
        <f t="shared" si="11"/>
        <v/>
      </c>
      <c r="H358" s="16"/>
      <c r="K358" s="16" t="s">
        <v>616</v>
      </c>
      <c r="L358" s="16"/>
    </row>
    <row r="359" spans="2:12" x14ac:dyDescent="0.25">
      <c r="B359" t="s">
        <v>617</v>
      </c>
      <c r="C359">
        <v>54470</v>
      </c>
      <c r="D359">
        <f>ROWS($C$2:C359)</f>
        <v>358</v>
      </c>
      <c r="E359" t="str">
        <f>IF(Formulaire!$D$8=C359,D359,"")</f>
        <v/>
      </c>
      <c r="F359" t="str">
        <f t="shared" si="12"/>
        <v/>
      </c>
      <c r="G359" t="str">
        <f t="shared" si="11"/>
        <v/>
      </c>
      <c r="H359" s="16"/>
      <c r="K359" s="16" t="s">
        <v>617</v>
      </c>
      <c r="L359" s="16"/>
    </row>
    <row r="360" spans="2:12" x14ac:dyDescent="0.25">
      <c r="B360" t="s">
        <v>618</v>
      </c>
      <c r="C360">
        <v>54470</v>
      </c>
      <c r="D360">
        <f>ROWS($C$2:C360)</f>
        <v>359</v>
      </c>
      <c r="E360" t="str">
        <f>IF(Formulaire!$D$8=C360,D360,"")</f>
        <v/>
      </c>
      <c r="F360" t="str">
        <f t="shared" si="12"/>
        <v/>
      </c>
      <c r="G360" t="str">
        <f t="shared" si="11"/>
        <v/>
      </c>
      <c r="H360" s="16"/>
      <c r="K360" s="16" t="s">
        <v>618</v>
      </c>
      <c r="L360" s="16"/>
    </row>
    <row r="361" spans="2:12" x14ac:dyDescent="0.25">
      <c r="B361" t="s">
        <v>619</v>
      </c>
      <c r="C361">
        <v>54480</v>
      </c>
      <c r="D361">
        <f>ROWS($C$2:C361)</f>
        <v>360</v>
      </c>
      <c r="E361" t="str">
        <f>IF(Formulaire!$D$8=C361,D361,"")</f>
        <v/>
      </c>
      <c r="F361" t="str">
        <f t="shared" si="12"/>
        <v/>
      </c>
      <c r="G361" t="str">
        <f t="shared" si="11"/>
        <v/>
      </c>
      <c r="H361" s="16"/>
      <c r="K361" s="16" t="s">
        <v>619</v>
      </c>
      <c r="L361" s="16"/>
    </row>
    <row r="362" spans="2:12" x14ac:dyDescent="0.25">
      <c r="B362" t="s">
        <v>620</v>
      </c>
      <c r="C362">
        <v>54480</v>
      </c>
      <c r="D362">
        <f>ROWS($C$2:C362)</f>
        <v>361</v>
      </c>
      <c r="E362" t="str">
        <f>IF(Formulaire!$D$8=C362,D362,"")</f>
        <v/>
      </c>
      <c r="F362" t="str">
        <f t="shared" si="12"/>
        <v/>
      </c>
      <c r="G362" t="str">
        <f t="shared" si="11"/>
        <v/>
      </c>
      <c r="H362" s="16"/>
      <c r="K362" s="16" t="s">
        <v>620</v>
      </c>
      <c r="L362" s="16"/>
    </row>
    <row r="363" spans="2:12" x14ac:dyDescent="0.25">
      <c r="B363" t="s">
        <v>621</v>
      </c>
      <c r="C363">
        <v>54480</v>
      </c>
      <c r="D363">
        <f>ROWS($C$2:C363)</f>
        <v>362</v>
      </c>
      <c r="E363" t="str">
        <f>IF(Formulaire!$D$8=C363,D363,"")</f>
        <v/>
      </c>
      <c r="F363" t="str">
        <f t="shared" si="12"/>
        <v/>
      </c>
      <c r="G363" t="str">
        <f t="shared" si="11"/>
        <v/>
      </c>
      <c r="H363" s="16"/>
      <c r="K363" s="16" t="s">
        <v>621</v>
      </c>
      <c r="L363" s="16"/>
    </row>
    <row r="364" spans="2:12" x14ac:dyDescent="0.25">
      <c r="B364" t="s">
        <v>622</v>
      </c>
      <c r="C364">
        <v>54480</v>
      </c>
      <c r="D364">
        <f>ROWS($C$2:C364)</f>
        <v>363</v>
      </c>
      <c r="E364" t="str">
        <f>IF(Formulaire!$D$8=C364,D364,"")</f>
        <v/>
      </c>
      <c r="F364" t="str">
        <f t="shared" si="12"/>
        <v/>
      </c>
      <c r="G364" t="str">
        <f t="shared" si="11"/>
        <v/>
      </c>
      <c r="H364" s="16"/>
      <c r="K364" s="16" t="s">
        <v>622</v>
      </c>
      <c r="L364" s="16"/>
    </row>
    <row r="365" spans="2:12" x14ac:dyDescent="0.25">
      <c r="B365" t="s">
        <v>623</v>
      </c>
      <c r="C365">
        <v>54480</v>
      </c>
      <c r="D365">
        <f>ROWS($C$2:C365)</f>
        <v>364</v>
      </c>
      <c r="E365" t="str">
        <f>IF(Formulaire!$D$8=C365,D365,"")</f>
        <v/>
      </c>
      <c r="F365" t="str">
        <f t="shared" si="12"/>
        <v/>
      </c>
      <c r="G365" t="str">
        <f t="shared" si="11"/>
        <v/>
      </c>
      <c r="H365" s="16"/>
      <c r="K365" s="16" t="s">
        <v>623</v>
      </c>
      <c r="L365" s="16"/>
    </row>
    <row r="366" spans="2:12" x14ac:dyDescent="0.25">
      <c r="B366" t="s">
        <v>624</v>
      </c>
      <c r="C366">
        <v>54480</v>
      </c>
      <c r="D366">
        <f>ROWS($C$2:C366)</f>
        <v>365</v>
      </c>
      <c r="E366" t="str">
        <f>IF(Formulaire!$D$8=C366,D366,"")</f>
        <v/>
      </c>
      <c r="F366" t="str">
        <f t="shared" si="12"/>
        <v/>
      </c>
      <c r="G366" t="str">
        <f t="shared" si="11"/>
        <v/>
      </c>
      <c r="H366" s="16"/>
      <c r="K366" s="16" t="s">
        <v>624</v>
      </c>
      <c r="L366" s="16"/>
    </row>
    <row r="367" spans="2:12" x14ac:dyDescent="0.25">
      <c r="B367" t="s">
        <v>625</v>
      </c>
      <c r="C367">
        <v>54480</v>
      </c>
      <c r="D367">
        <f>ROWS($C$2:C367)</f>
        <v>366</v>
      </c>
      <c r="E367" t="str">
        <f>IF(Formulaire!$D$8=C367,D367,"")</f>
        <v/>
      </c>
      <c r="F367" t="str">
        <f t="shared" si="12"/>
        <v/>
      </c>
      <c r="G367" t="str">
        <f t="shared" si="11"/>
        <v/>
      </c>
      <c r="H367" s="16"/>
      <c r="K367" s="16" t="s">
        <v>625</v>
      </c>
      <c r="L367" s="16"/>
    </row>
    <row r="368" spans="2:12" x14ac:dyDescent="0.25">
      <c r="B368" t="s">
        <v>626</v>
      </c>
      <c r="C368">
        <v>54490</v>
      </c>
      <c r="D368">
        <f>ROWS($C$2:C368)</f>
        <v>367</v>
      </c>
      <c r="E368" t="str">
        <f>IF(Formulaire!$D$8=C368,D368,"")</f>
        <v/>
      </c>
      <c r="F368" t="str">
        <f t="shared" si="12"/>
        <v/>
      </c>
      <c r="G368" t="str">
        <f t="shared" si="11"/>
        <v/>
      </c>
      <c r="H368" s="16" t="s">
        <v>2611</v>
      </c>
      <c r="K368" s="16" t="s">
        <v>626</v>
      </c>
      <c r="L368" s="16" t="s">
        <v>2611</v>
      </c>
    </row>
    <row r="369" spans="2:12" x14ac:dyDescent="0.25">
      <c r="B369" t="s">
        <v>627</v>
      </c>
      <c r="C369">
        <v>54490</v>
      </c>
      <c r="D369">
        <f>ROWS($C$2:C369)</f>
        <v>368</v>
      </c>
      <c r="E369" t="str">
        <f>IF(Formulaire!$D$8=C369,D369,"")</f>
        <v/>
      </c>
      <c r="F369" t="str">
        <f t="shared" si="12"/>
        <v/>
      </c>
      <c r="G369" t="str">
        <f t="shared" si="11"/>
        <v/>
      </c>
      <c r="H369" s="16" t="s">
        <v>2611</v>
      </c>
      <c r="K369" s="16" t="s">
        <v>627</v>
      </c>
      <c r="L369" s="16" t="s">
        <v>2611</v>
      </c>
    </row>
    <row r="370" spans="2:12" x14ac:dyDescent="0.25">
      <c r="B370" t="s">
        <v>628</v>
      </c>
      <c r="C370">
        <v>54490</v>
      </c>
      <c r="D370">
        <f>ROWS($C$2:C370)</f>
        <v>369</v>
      </c>
      <c r="E370" t="str">
        <f>IF(Formulaire!$D$8=C370,D370,"")</f>
        <v/>
      </c>
      <c r="F370" t="str">
        <f t="shared" si="12"/>
        <v/>
      </c>
      <c r="G370" t="str">
        <f t="shared" si="11"/>
        <v/>
      </c>
      <c r="H370" s="16" t="s">
        <v>2611</v>
      </c>
      <c r="K370" s="16" t="s">
        <v>628</v>
      </c>
      <c r="L370" s="16" t="s">
        <v>2611</v>
      </c>
    </row>
    <row r="371" spans="2:12" x14ac:dyDescent="0.25">
      <c r="B371" t="s">
        <v>629</v>
      </c>
      <c r="C371">
        <v>54490</v>
      </c>
      <c r="D371">
        <f>ROWS($C$2:C371)</f>
        <v>370</v>
      </c>
      <c r="E371" t="str">
        <f>IF(Formulaire!$D$8=C371,D371,"")</f>
        <v/>
      </c>
      <c r="F371" t="str">
        <f t="shared" si="12"/>
        <v/>
      </c>
      <c r="G371" t="str">
        <f t="shared" si="11"/>
        <v/>
      </c>
      <c r="H371" s="16" t="s">
        <v>2611</v>
      </c>
      <c r="K371" s="16" t="s">
        <v>629</v>
      </c>
      <c r="L371" s="16" t="s">
        <v>2611</v>
      </c>
    </row>
    <row r="372" spans="2:12" x14ac:dyDescent="0.25">
      <c r="B372" t="s">
        <v>630</v>
      </c>
      <c r="C372">
        <v>54490</v>
      </c>
      <c r="D372">
        <f>ROWS($C$2:C372)</f>
        <v>371</v>
      </c>
      <c r="E372" t="str">
        <f>IF(Formulaire!$D$8=C372,D372,"")</f>
        <v/>
      </c>
      <c r="F372" t="str">
        <f t="shared" si="12"/>
        <v/>
      </c>
      <c r="G372" t="str">
        <f t="shared" si="11"/>
        <v/>
      </c>
      <c r="H372" s="16" t="s">
        <v>2611</v>
      </c>
      <c r="K372" s="16" t="s">
        <v>630</v>
      </c>
      <c r="L372" s="16" t="s">
        <v>2611</v>
      </c>
    </row>
    <row r="373" spans="2:12" x14ac:dyDescent="0.25">
      <c r="B373" t="s">
        <v>631</v>
      </c>
      <c r="C373">
        <v>54490</v>
      </c>
      <c r="D373">
        <f>ROWS($C$2:C373)</f>
        <v>372</v>
      </c>
      <c r="E373" t="str">
        <f>IF(Formulaire!$D$8=C373,D373,"")</f>
        <v/>
      </c>
      <c r="F373" t="str">
        <f t="shared" si="12"/>
        <v/>
      </c>
      <c r="G373" t="str">
        <f t="shared" si="11"/>
        <v/>
      </c>
      <c r="H373" s="16" t="s">
        <v>2611</v>
      </c>
      <c r="K373" s="16" t="s">
        <v>631</v>
      </c>
      <c r="L373" s="16" t="s">
        <v>2611</v>
      </c>
    </row>
    <row r="374" spans="2:12" x14ac:dyDescent="0.25">
      <c r="B374" t="s">
        <v>632</v>
      </c>
      <c r="C374">
        <v>54490</v>
      </c>
      <c r="D374">
        <f>ROWS($C$2:C374)</f>
        <v>373</v>
      </c>
      <c r="E374" t="str">
        <f>IF(Formulaire!$D$8=C374,D374,"")</f>
        <v/>
      </c>
      <c r="F374" t="str">
        <f t="shared" si="12"/>
        <v/>
      </c>
      <c r="G374" t="str">
        <f t="shared" si="11"/>
        <v/>
      </c>
      <c r="H374" s="16" t="s">
        <v>2611</v>
      </c>
      <c r="K374" s="16" t="s">
        <v>632</v>
      </c>
      <c r="L374" s="16" t="s">
        <v>2611</v>
      </c>
    </row>
    <row r="375" spans="2:12" x14ac:dyDescent="0.25">
      <c r="B375" t="s">
        <v>633</v>
      </c>
      <c r="C375">
        <v>54500</v>
      </c>
      <c r="D375">
        <f>ROWS($C$2:C375)</f>
        <v>374</v>
      </c>
      <c r="E375" t="str">
        <f>IF(Formulaire!$D$8=C375,D375,"")</f>
        <v/>
      </c>
      <c r="F375" t="str">
        <f t="shared" si="12"/>
        <v/>
      </c>
      <c r="G375" t="str">
        <f t="shared" si="11"/>
        <v/>
      </c>
      <c r="H375" s="16"/>
      <c r="K375" s="16" t="s">
        <v>633</v>
      </c>
      <c r="L375" s="16"/>
    </row>
    <row r="376" spans="2:12" x14ac:dyDescent="0.25">
      <c r="B376" t="s">
        <v>634</v>
      </c>
      <c r="C376">
        <v>54510</v>
      </c>
      <c r="D376">
        <f>ROWS($C$2:C376)</f>
        <v>375</v>
      </c>
      <c r="E376" t="str">
        <f>IF(Formulaire!$D$8=C376,D376,"")</f>
        <v/>
      </c>
      <c r="F376" t="str">
        <f t="shared" si="12"/>
        <v/>
      </c>
      <c r="G376" t="str">
        <f t="shared" si="11"/>
        <v/>
      </c>
      <c r="H376" s="16"/>
      <c r="K376" s="16" t="s">
        <v>634</v>
      </c>
      <c r="L376" s="16"/>
    </row>
    <row r="377" spans="2:12" x14ac:dyDescent="0.25">
      <c r="B377" t="s">
        <v>635</v>
      </c>
      <c r="C377">
        <v>54510</v>
      </c>
      <c r="D377">
        <f>ROWS($C$2:C377)</f>
        <v>376</v>
      </c>
      <c r="E377" t="str">
        <f>IF(Formulaire!$D$8=C377,D377,"")</f>
        <v/>
      </c>
      <c r="F377" t="str">
        <f t="shared" si="12"/>
        <v/>
      </c>
      <c r="G377" t="str">
        <f t="shared" si="11"/>
        <v/>
      </c>
      <c r="H377" s="16"/>
      <c r="K377" s="16" t="s">
        <v>635</v>
      </c>
      <c r="L377" s="16"/>
    </row>
    <row r="378" spans="2:12" x14ac:dyDescent="0.25">
      <c r="B378" t="s">
        <v>636</v>
      </c>
      <c r="C378">
        <v>54520</v>
      </c>
      <c r="D378">
        <f>ROWS($C$2:C378)</f>
        <v>377</v>
      </c>
      <c r="E378" t="str">
        <f>IF(Formulaire!$D$8=C378,D378,"")</f>
        <v/>
      </c>
      <c r="F378" t="str">
        <f t="shared" si="12"/>
        <v/>
      </c>
      <c r="G378" t="str">
        <f t="shared" si="11"/>
        <v/>
      </c>
      <c r="H378" s="16"/>
      <c r="K378" s="16" t="s">
        <v>636</v>
      </c>
      <c r="L378" s="16"/>
    </row>
    <row r="379" spans="2:12" x14ac:dyDescent="0.25">
      <c r="B379" t="s">
        <v>637</v>
      </c>
      <c r="C379">
        <v>54530</v>
      </c>
      <c r="D379">
        <f>ROWS($C$2:C379)</f>
        <v>378</v>
      </c>
      <c r="E379" t="str">
        <f>IF(Formulaire!$D$8=C379,D379,"")</f>
        <v/>
      </c>
      <c r="F379" t="str">
        <f t="shared" si="12"/>
        <v/>
      </c>
      <c r="G379" t="str">
        <f t="shared" si="11"/>
        <v/>
      </c>
      <c r="H379" s="16" t="s">
        <v>2612</v>
      </c>
      <c r="K379" s="16" t="s">
        <v>637</v>
      </c>
      <c r="L379" s="16" t="s">
        <v>2612</v>
      </c>
    </row>
    <row r="380" spans="2:12" x14ac:dyDescent="0.25">
      <c r="B380" t="s">
        <v>638</v>
      </c>
      <c r="C380">
        <v>54530</v>
      </c>
      <c r="D380">
        <f>ROWS($C$2:C380)</f>
        <v>379</v>
      </c>
      <c r="E380" t="str">
        <f>IF(Formulaire!$D$8=C380,D380,"")</f>
        <v/>
      </c>
      <c r="F380" t="str">
        <f t="shared" si="12"/>
        <v/>
      </c>
      <c r="G380" t="str">
        <f t="shared" si="11"/>
        <v/>
      </c>
      <c r="H380" s="16" t="s">
        <v>2612</v>
      </c>
      <c r="K380" s="16" t="s">
        <v>638</v>
      </c>
      <c r="L380" s="16" t="s">
        <v>2612</v>
      </c>
    </row>
    <row r="381" spans="2:12" x14ac:dyDescent="0.25">
      <c r="B381" t="s">
        <v>639</v>
      </c>
      <c r="C381">
        <v>54530</v>
      </c>
      <c r="D381">
        <f>ROWS($C$2:C381)</f>
        <v>380</v>
      </c>
      <c r="E381" t="str">
        <f>IF(Formulaire!$D$8=C381,D381,"")</f>
        <v/>
      </c>
      <c r="F381" t="str">
        <f t="shared" si="12"/>
        <v/>
      </c>
      <c r="G381" t="str">
        <f t="shared" si="11"/>
        <v/>
      </c>
      <c r="H381" s="16" t="s">
        <v>2612</v>
      </c>
      <c r="K381" s="16" t="s">
        <v>639</v>
      </c>
      <c r="L381" s="16" t="s">
        <v>2612</v>
      </c>
    </row>
    <row r="382" spans="2:12" x14ac:dyDescent="0.25">
      <c r="B382" t="s">
        <v>640</v>
      </c>
      <c r="C382">
        <v>54540</v>
      </c>
      <c r="D382">
        <f>ROWS($C$2:C382)</f>
        <v>381</v>
      </c>
      <c r="E382" t="str">
        <f>IF(Formulaire!$D$8=C382,D382,"")</f>
        <v/>
      </c>
      <c r="F382" t="str">
        <f t="shared" si="12"/>
        <v/>
      </c>
      <c r="G382" t="str">
        <f t="shared" si="11"/>
        <v/>
      </c>
      <c r="H382" s="16"/>
      <c r="K382" s="16" t="s">
        <v>640</v>
      </c>
      <c r="L382" s="16"/>
    </row>
    <row r="383" spans="2:12" x14ac:dyDescent="0.25">
      <c r="B383" t="s">
        <v>641</v>
      </c>
      <c r="C383">
        <v>54540</v>
      </c>
      <c r="D383">
        <f>ROWS($C$2:C383)</f>
        <v>382</v>
      </c>
      <c r="E383" t="str">
        <f>IF(Formulaire!$D$8=C383,D383,"")</f>
        <v/>
      </c>
      <c r="F383" t="str">
        <f t="shared" si="12"/>
        <v/>
      </c>
      <c r="G383" t="str">
        <f t="shared" si="11"/>
        <v/>
      </c>
      <c r="H383" s="16"/>
      <c r="K383" s="16" t="s">
        <v>641</v>
      </c>
      <c r="L383" s="16"/>
    </row>
    <row r="384" spans="2:12" x14ac:dyDescent="0.25">
      <c r="B384" t="s">
        <v>642</v>
      </c>
      <c r="C384">
        <v>54540</v>
      </c>
      <c r="D384">
        <f>ROWS($C$2:C384)</f>
        <v>383</v>
      </c>
      <c r="E384" t="str">
        <f>IF(Formulaire!$D$8=C384,D384,"")</f>
        <v/>
      </c>
      <c r="F384" t="str">
        <f t="shared" si="12"/>
        <v/>
      </c>
      <c r="G384" t="str">
        <f t="shared" si="11"/>
        <v/>
      </c>
      <c r="H384" s="16"/>
      <c r="K384" s="16" t="s">
        <v>642</v>
      </c>
      <c r="L384" s="16"/>
    </row>
    <row r="385" spans="2:12" x14ac:dyDescent="0.25">
      <c r="B385" t="s">
        <v>643</v>
      </c>
      <c r="C385">
        <v>54540</v>
      </c>
      <c r="D385">
        <f>ROWS($C$2:C385)</f>
        <v>384</v>
      </c>
      <c r="E385" t="str">
        <f>IF(Formulaire!$D$8=C385,D385,"")</f>
        <v/>
      </c>
      <c r="F385" t="str">
        <f t="shared" si="12"/>
        <v/>
      </c>
      <c r="G385" t="str">
        <f t="shared" si="11"/>
        <v/>
      </c>
      <c r="H385" s="16"/>
      <c r="K385" s="16" t="s">
        <v>643</v>
      </c>
      <c r="L385" s="16"/>
    </row>
    <row r="386" spans="2:12" x14ac:dyDescent="0.25">
      <c r="B386" t="s">
        <v>644</v>
      </c>
      <c r="C386">
        <v>54540</v>
      </c>
      <c r="D386">
        <f>ROWS($C$2:C386)</f>
        <v>385</v>
      </c>
      <c r="E386" t="str">
        <f>IF(Formulaire!$D$8=C386,D386,"")</f>
        <v/>
      </c>
      <c r="F386" t="str">
        <f t="shared" si="12"/>
        <v/>
      </c>
      <c r="G386" t="str">
        <f t="shared" si="11"/>
        <v/>
      </c>
      <c r="H386" s="16"/>
      <c r="K386" s="16" t="s">
        <v>644</v>
      </c>
      <c r="L386" s="16"/>
    </row>
    <row r="387" spans="2:12" x14ac:dyDescent="0.25">
      <c r="B387" t="s">
        <v>645</v>
      </c>
      <c r="C387">
        <v>54540</v>
      </c>
      <c r="D387">
        <f>ROWS($C$2:C387)</f>
        <v>386</v>
      </c>
      <c r="E387" t="str">
        <f>IF(Formulaire!$D$8=C387,D387,"")</f>
        <v/>
      </c>
      <c r="F387" t="str">
        <f t="shared" si="12"/>
        <v/>
      </c>
      <c r="G387" t="str">
        <f t="shared" ref="G387:G450" si="13">IFERROR(INDEX($B$2:$B$2330,F387),"")</f>
        <v/>
      </c>
      <c r="H387" s="16"/>
      <c r="K387" s="16" t="s">
        <v>645</v>
      </c>
      <c r="L387" s="16"/>
    </row>
    <row r="388" spans="2:12" x14ac:dyDescent="0.25">
      <c r="B388" t="s">
        <v>646</v>
      </c>
      <c r="C388">
        <v>54540</v>
      </c>
      <c r="D388">
        <f>ROWS($C$2:C388)</f>
        <v>387</v>
      </c>
      <c r="E388" t="str">
        <f>IF(Formulaire!$D$8=C388,D388,"")</f>
        <v/>
      </c>
      <c r="F388" t="str">
        <f t="shared" si="12"/>
        <v/>
      </c>
      <c r="G388" t="str">
        <f t="shared" si="13"/>
        <v/>
      </c>
      <c r="H388" s="16"/>
      <c r="K388" s="16" t="s">
        <v>646</v>
      </c>
      <c r="L388" s="16"/>
    </row>
    <row r="389" spans="2:12" x14ac:dyDescent="0.25">
      <c r="B389" t="s">
        <v>647</v>
      </c>
      <c r="C389">
        <v>54540</v>
      </c>
      <c r="D389">
        <f>ROWS($C$2:C389)</f>
        <v>388</v>
      </c>
      <c r="E389" t="str">
        <f>IF(Formulaire!$D$8=C389,D389,"")</f>
        <v/>
      </c>
      <c r="F389" t="str">
        <f t="shared" si="12"/>
        <v/>
      </c>
      <c r="G389" t="str">
        <f t="shared" si="13"/>
        <v/>
      </c>
      <c r="H389" s="16"/>
      <c r="K389" s="16" t="s">
        <v>647</v>
      </c>
      <c r="L389" s="16"/>
    </row>
    <row r="390" spans="2:12" x14ac:dyDescent="0.25">
      <c r="B390" t="s">
        <v>648</v>
      </c>
      <c r="C390">
        <v>54540</v>
      </c>
      <c r="D390">
        <f>ROWS($C$2:C390)</f>
        <v>389</v>
      </c>
      <c r="E390" t="str">
        <f>IF(Formulaire!$D$8=C390,D390,"")</f>
        <v/>
      </c>
      <c r="F390" t="str">
        <f t="shared" si="12"/>
        <v/>
      </c>
      <c r="G390" t="str">
        <f t="shared" si="13"/>
        <v/>
      </c>
      <c r="H390" s="16"/>
      <c r="K390" s="16" t="s">
        <v>648</v>
      </c>
      <c r="L390" s="16"/>
    </row>
    <row r="391" spans="2:12" x14ac:dyDescent="0.25">
      <c r="B391" t="s">
        <v>649</v>
      </c>
      <c r="C391">
        <v>54540</v>
      </c>
      <c r="D391">
        <f>ROWS($C$2:C391)</f>
        <v>390</v>
      </c>
      <c r="E391" t="str">
        <f>IF(Formulaire!$D$8=C391,D391,"")</f>
        <v/>
      </c>
      <c r="F391" t="str">
        <f t="shared" si="12"/>
        <v/>
      </c>
      <c r="G391" t="str">
        <f t="shared" si="13"/>
        <v/>
      </c>
      <c r="H391" s="16"/>
      <c r="K391" s="16" t="s">
        <v>649</v>
      </c>
      <c r="L391" s="16"/>
    </row>
    <row r="392" spans="2:12" x14ac:dyDescent="0.25">
      <c r="B392" t="s">
        <v>650</v>
      </c>
      <c r="C392">
        <v>54540</v>
      </c>
      <c r="D392">
        <f>ROWS($C$2:C392)</f>
        <v>391</v>
      </c>
      <c r="E392" t="str">
        <f>IF(Formulaire!$D$8=C392,D392,"")</f>
        <v/>
      </c>
      <c r="F392" t="str">
        <f t="shared" si="12"/>
        <v/>
      </c>
      <c r="G392" t="str">
        <f t="shared" si="13"/>
        <v/>
      </c>
      <c r="H392" s="16"/>
      <c r="K392" s="16" t="s">
        <v>650</v>
      </c>
      <c r="L392" s="16"/>
    </row>
    <row r="393" spans="2:12" x14ac:dyDescent="0.25">
      <c r="B393" t="s">
        <v>651</v>
      </c>
      <c r="C393">
        <v>54540</v>
      </c>
      <c r="D393">
        <f>ROWS($C$2:C393)</f>
        <v>392</v>
      </c>
      <c r="E393" t="str">
        <f>IF(Formulaire!$D$8=C393,D393,"")</f>
        <v/>
      </c>
      <c r="F393" t="str">
        <f t="shared" si="12"/>
        <v/>
      </c>
      <c r="G393" t="str">
        <f t="shared" si="13"/>
        <v/>
      </c>
      <c r="H393" s="16"/>
      <c r="K393" s="16" t="s">
        <v>651</v>
      </c>
      <c r="L393" s="16"/>
    </row>
    <row r="394" spans="2:12" x14ac:dyDescent="0.25">
      <c r="B394" t="s">
        <v>652</v>
      </c>
      <c r="C394">
        <v>54540</v>
      </c>
      <c r="D394">
        <f>ROWS($C$2:C394)</f>
        <v>393</v>
      </c>
      <c r="E394" t="str">
        <f>IF(Formulaire!$D$8=C394,D394,"")</f>
        <v/>
      </c>
      <c r="F394" t="str">
        <f t="shared" si="12"/>
        <v/>
      </c>
      <c r="G394" t="str">
        <f t="shared" si="13"/>
        <v/>
      </c>
      <c r="H394" s="16"/>
      <c r="K394" s="16" t="s">
        <v>652</v>
      </c>
      <c r="L394" s="16"/>
    </row>
    <row r="395" spans="2:12" x14ac:dyDescent="0.25">
      <c r="B395" t="s">
        <v>653</v>
      </c>
      <c r="C395">
        <v>54540</v>
      </c>
      <c r="D395">
        <f>ROWS($C$2:C395)</f>
        <v>394</v>
      </c>
      <c r="E395" t="str">
        <f>IF(Formulaire!$D$8=C395,D395,"")</f>
        <v/>
      </c>
      <c r="F395" t="str">
        <f t="shared" si="12"/>
        <v/>
      </c>
      <c r="G395" t="str">
        <f t="shared" si="13"/>
        <v/>
      </c>
      <c r="H395" s="16"/>
      <c r="K395" s="16" t="s">
        <v>653</v>
      </c>
      <c r="L395" s="16"/>
    </row>
    <row r="396" spans="2:12" x14ac:dyDescent="0.25">
      <c r="B396" t="s">
        <v>654</v>
      </c>
      <c r="C396">
        <v>54540</v>
      </c>
      <c r="D396">
        <f>ROWS($C$2:C396)</f>
        <v>395</v>
      </c>
      <c r="E396" t="str">
        <f>IF(Formulaire!$D$8=C396,D396,"")</f>
        <v/>
      </c>
      <c r="F396" t="str">
        <f t="shared" si="12"/>
        <v/>
      </c>
      <c r="G396" t="str">
        <f t="shared" si="13"/>
        <v/>
      </c>
      <c r="H396" s="16"/>
      <c r="K396" s="16" t="s">
        <v>654</v>
      </c>
      <c r="L396" s="16"/>
    </row>
    <row r="397" spans="2:12" x14ac:dyDescent="0.25">
      <c r="B397" t="s">
        <v>655</v>
      </c>
      <c r="C397">
        <v>54540</v>
      </c>
      <c r="D397">
        <f>ROWS($C$2:C397)</f>
        <v>396</v>
      </c>
      <c r="E397" t="str">
        <f>IF(Formulaire!$D$8=C397,D397,"")</f>
        <v/>
      </c>
      <c r="F397" t="str">
        <f t="shared" si="12"/>
        <v/>
      </c>
      <c r="G397" t="str">
        <f t="shared" si="13"/>
        <v/>
      </c>
      <c r="H397" s="16"/>
      <c r="K397" s="16" t="s">
        <v>655</v>
      </c>
      <c r="L397" s="16"/>
    </row>
    <row r="398" spans="2:12" x14ac:dyDescent="0.25">
      <c r="B398" t="s">
        <v>656</v>
      </c>
      <c r="C398">
        <v>54550</v>
      </c>
      <c r="D398">
        <f>ROWS($C$2:C398)</f>
        <v>397</v>
      </c>
      <c r="E398" t="str">
        <f>IF(Formulaire!$D$8=C398,D398,"")</f>
        <v/>
      </c>
      <c r="F398" t="str">
        <f t="shared" si="12"/>
        <v/>
      </c>
      <c r="G398" t="str">
        <f t="shared" si="13"/>
        <v/>
      </c>
      <c r="H398" s="16"/>
      <c r="K398" s="16" t="s">
        <v>656</v>
      </c>
      <c r="L398" s="16"/>
    </row>
    <row r="399" spans="2:12" x14ac:dyDescent="0.25">
      <c r="B399" t="s">
        <v>657</v>
      </c>
      <c r="C399">
        <v>54550</v>
      </c>
      <c r="D399">
        <f>ROWS($C$2:C399)</f>
        <v>398</v>
      </c>
      <c r="E399" t="str">
        <f>IF(Formulaire!$D$8=C399,D399,"")</f>
        <v/>
      </c>
      <c r="F399" t="str">
        <f t="shared" si="12"/>
        <v/>
      </c>
      <c r="G399" t="str">
        <f t="shared" si="13"/>
        <v/>
      </c>
      <c r="H399" s="16"/>
      <c r="K399" s="16" t="s">
        <v>657</v>
      </c>
      <c r="L399" s="16"/>
    </row>
    <row r="400" spans="2:12" x14ac:dyDescent="0.25">
      <c r="B400" t="s">
        <v>658</v>
      </c>
      <c r="C400">
        <v>54550</v>
      </c>
      <c r="D400">
        <f>ROWS($C$2:C400)</f>
        <v>399</v>
      </c>
      <c r="E400" t="str">
        <f>IF(Formulaire!$D$8=C400,D400,"")</f>
        <v/>
      </c>
      <c r="F400" t="str">
        <f t="shared" si="12"/>
        <v/>
      </c>
      <c r="G400" t="str">
        <f t="shared" si="13"/>
        <v/>
      </c>
      <c r="H400" s="16"/>
      <c r="K400" s="16" t="s">
        <v>658</v>
      </c>
      <c r="L400" s="16"/>
    </row>
    <row r="401" spans="2:12" x14ac:dyDescent="0.25">
      <c r="B401" t="s">
        <v>659</v>
      </c>
      <c r="C401">
        <v>54550</v>
      </c>
      <c r="D401">
        <f>ROWS($C$2:C401)</f>
        <v>400</v>
      </c>
      <c r="E401" t="str">
        <f>IF(Formulaire!$D$8=C401,D401,"")</f>
        <v/>
      </c>
      <c r="F401" t="str">
        <f t="shared" si="12"/>
        <v/>
      </c>
      <c r="G401" t="str">
        <f t="shared" si="13"/>
        <v/>
      </c>
      <c r="H401" s="16"/>
      <c r="K401" s="16" t="s">
        <v>659</v>
      </c>
      <c r="L401" s="16"/>
    </row>
    <row r="402" spans="2:12" x14ac:dyDescent="0.25">
      <c r="B402" t="s">
        <v>660</v>
      </c>
      <c r="C402">
        <v>54560</v>
      </c>
      <c r="D402">
        <f>ROWS($C$2:C402)</f>
        <v>401</v>
      </c>
      <c r="E402" t="str">
        <f>IF(Formulaire!$D$8=C402,D402,"")</f>
        <v/>
      </c>
      <c r="F402" t="str">
        <f t="shared" si="12"/>
        <v/>
      </c>
      <c r="G402" t="str">
        <f t="shared" si="13"/>
        <v/>
      </c>
      <c r="H402" s="16" t="s">
        <v>2611</v>
      </c>
      <c r="K402" s="16" t="s">
        <v>660</v>
      </c>
      <c r="L402" s="16" t="s">
        <v>2611</v>
      </c>
    </row>
    <row r="403" spans="2:12" x14ac:dyDescent="0.25">
      <c r="B403" t="s">
        <v>661</v>
      </c>
      <c r="C403">
        <v>54560</v>
      </c>
      <c r="D403">
        <f>ROWS($C$2:C403)</f>
        <v>402</v>
      </c>
      <c r="E403" t="str">
        <f>IF(Formulaire!$D$8=C403,D403,"")</f>
        <v/>
      </c>
      <c r="F403" t="str">
        <f t="shared" si="12"/>
        <v/>
      </c>
      <c r="G403" t="str">
        <f t="shared" si="13"/>
        <v/>
      </c>
      <c r="H403" s="16" t="s">
        <v>2611</v>
      </c>
      <c r="K403" s="16" t="s">
        <v>661</v>
      </c>
      <c r="L403" s="16" t="s">
        <v>2611</v>
      </c>
    </row>
    <row r="404" spans="2:12" x14ac:dyDescent="0.25">
      <c r="B404" t="s">
        <v>662</v>
      </c>
      <c r="C404">
        <v>54560</v>
      </c>
      <c r="D404">
        <f>ROWS($C$2:C404)</f>
        <v>403</v>
      </c>
      <c r="E404" t="str">
        <f>IF(Formulaire!$D$8=C404,D404,"")</f>
        <v/>
      </c>
      <c r="F404" t="str">
        <f t="shared" si="12"/>
        <v/>
      </c>
      <c r="G404" t="str">
        <f t="shared" si="13"/>
        <v/>
      </c>
      <c r="H404" s="16" t="s">
        <v>2611</v>
      </c>
      <c r="K404" s="16" t="s">
        <v>662</v>
      </c>
      <c r="L404" s="16" t="s">
        <v>2611</v>
      </c>
    </row>
    <row r="405" spans="2:12" x14ac:dyDescent="0.25">
      <c r="B405" t="s">
        <v>663</v>
      </c>
      <c r="C405">
        <v>54560</v>
      </c>
      <c r="D405">
        <f>ROWS($C$2:C405)</f>
        <v>404</v>
      </c>
      <c r="E405" t="str">
        <f>IF(Formulaire!$D$8=C405,D405,"")</f>
        <v/>
      </c>
      <c r="F405" t="str">
        <f t="shared" si="12"/>
        <v/>
      </c>
      <c r="G405" t="str">
        <f t="shared" si="13"/>
        <v/>
      </c>
      <c r="H405" s="16" t="s">
        <v>2614</v>
      </c>
      <c r="K405" s="16" t="s">
        <v>663</v>
      </c>
      <c r="L405" s="16" t="s">
        <v>2614</v>
      </c>
    </row>
    <row r="406" spans="2:12" x14ac:dyDescent="0.25">
      <c r="B406" t="s">
        <v>664</v>
      </c>
      <c r="C406">
        <v>54560</v>
      </c>
      <c r="D406">
        <f>ROWS($C$2:C406)</f>
        <v>405</v>
      </c>
      <c r="E406" t="str">
        <f>IF(Formulaire!$D$8=C406,D406,"")</f>
        <v/>
      </c>
      <c r="F406" t="str">
        <f t="shared" si="12"/>
        <v/>
      </c>
      <c r="G406" t="str">
        <f t="shared" si="13"/>
        <v/>
      </c>
      <c r="H406" s="16" t="s">
        <v>2611</v>
      </c>
      <c r="K406" s="16" t="s">
        <v>664</v>
      </c>
      <c r="L406" s="16" t="s">
        <v>2611</v>
      </c>
    </row>
    <row r="407" spans="2:12" x14ac:dyDescent="0.25">
      <c r="B407" t="s">
        <v>665</v>
      </c>
      <c r="C407">
        <v>54560</v>
      </c>
      <c r="D407">
        <f>ROWS($C$2:C407)</f>
        <v>406</v>
      </c>
      <c r="E407" t="str">
        <f>IF(Formulaire!$D$8=C407,D407,"")</f>
        <v/>
      </c>
      <c r="F407" t="str">
        <f t="shared" si="12"/>
        <v/>
      </c>
      <c r="G407" t="str">
        <f t="shared" si="13"/>
        <v/>
      </c>
      <c r="H407" s="16" t="s">
        <v>2611</v>
      </c>
      <c r="K407" s="16" t="s">
        <v>665</v>
      </c>
      <c r="L407" s="16" t="s">
        <v>2611</v>
      </c>
    </row>
    <row r="408" spans="2:12" x14ac:dyDescent="0.25">
      <c r="B408" t="s">
        <v>666</v>
      </c>
      <c r="C408">
        <v>54560</v>
      </c>
      <c r="D408">
        <f>ROWS($C$2:C408)</f>
        <v>407</v>
      </c>
      <c r="E408" t="str">
        <f>IF(Formulaire!$D$8=C408,D408,"")</f>
        <v/>
      </c>
      <c r="F408" t="str">
        <f t="shared" ref="F408:F471" si="14">IFERROR(SMALL($E:$E,D408),"")</f>
        <v/>
      </c>
      <c r="G408" t="str">
        <f t="shared" si="13"/>
        <v/>
      </c>
      <c r="H408" s="16" t="s">
        <v>2611</v>
      </c>
      <c r="K408" s="16" t="s">
        <v>666</v>
      </c>
      <c r="L408" s="16" t="s">
        <v>2611</v>
      </c>
    </row>
    <row r="409" spans="2:12" x14ac:dyDescent="0.25">
      <c r="B409" t="s">
        <v>667</v>
      </c>
      <c r="C409">
        <v>54560</v>
      </c>
      <c r="D409">
        <f>ROWS($C$2:C409)</f>
        <v>408</v>
      </c>
      <c r="E409" t="str">
        <f>IF(Formulaire!$D$8=C409,D409,"")</f>
        <v/>
      </c>
      <c r="F409" t="str">
        <f t="shared" si="14"/>
        <v/>
      </c>
      <c r="G409" t="str">
        <f t="shared" si="13"/>
        <v/>
      </c>
      <c r="H409" s="16" t="s">
        <v>2614</v>
      </c>
      <c r="K409" s="16" t="s">
        <v>667</v>
      </c>
      <c r="L409" s="16" t="s">
        <v>2614</v>
      </c>
    </row>
    <row r="410" spans="2:12" x14ac:dyDescent="0.25">
      <c r="B410" t="s">
        <v>668</v>
      </c>
      <c r="C410">
        <v>54570</v>
      </c>
      <c r="D410">
        <f>ROWS($C$2:C410)</f>
        <v>409</v>
      </c>
      <c r="E410" t="str">
        <f>IF(Formulaire!$D$8=C410,D410,"")</f>
        <v/>
      </c>
      <c r="F410" t="str">
        <f t="shared" si="14"/>
        <v/>
      </c>
      <c r="G410" t="str">
        <f t="shared" si="13"/>
        <v/>
      </c>
      <c r="H410" s="16"/>
      <c r="K410" s="16" t="s">
        <v>668</v>
      </c>
      <c r="L410" s="16"/>
    </row>
    <row r="411" spans="2:12" x14ac:dyDescent="0.25">
      <c r="B411" t="s">
        <v>669</v>
      </c>
      <c r="C411">
        <v>54570</v>
      </c>
      <c r="D411">
        <f>ROWS($C$2:C411)</f>
        <v>410</v>
      </c>
      <c r="E411" t="str">
        <f>IF(Formulaire!$D$8=C411,D411,"")</f>
        <v/>
      </c>
      <c r="F411" t="str">
        <f t="shared" si="14"/>
        <v/>
      </c>
      <c r="G411" t="str">
        <f t="shared" si="13"/>
        <v/>
      </c>
      <c r="H411" s="16"/>
      <c r="K411" s="16" t="s">
        <v>669</v>
      </c>
      <c r="L411" s="16"/>
    </row>
    <row r="412" spans="2:12" x14ac:dyDescent="0.25">
      <c r="B412" t="s">
        <v>670</v>
      </c>
      <c r="C412">
        <v>54570</v>
      </c>
      <c r="D412">
        <f>ROWS($C$2:C412)</f>
        <v>411</v>
      </c>
      <c r="E412" t="str">
        <f>IF(Formulaire!$D$8=C412,D412,"")</f>
        <v/>
      </c>
      <c r="F412" t="str">
        <f t="shared" si="14"/>
        <v/>
      </c>
      <c r="G412" t="str">
        <f t="shared" si="13"/>
        <v/>
      </c>
      <c r="H412" s="16"/>
      <c r="K412" s="16" t="s">
        <v>670</v>
      </c>
      <c r="L412" s="16"/>
    </row>
    <row r="413" spans="2:12" x14ac:dyDescent="0.25">
      <c r="B413" t="s">
        <v>671</v>
      </c>
      <c r="C413">
        <v>54570</v>
      </c>
      <c r="D413">
        <f>ROWS($C$2:C413)</f>
        <v>412</v>
      </c>
      <c r="E413" t="str">
        <f>IF(Formulaire!$D$8=C413,D413,"")</f>
        <v/>
      </c>
      <c r="F413" t="str">
        <f t="shared" si="14"/>
        <v/>
      </c>
      <c r="G413" t="str">
        <f t="shared" si="13"/>
        <v/>
      </c>
      <c r="H413" s="16"/>
      <c r="K413" s="16" t="s">
        <v>671</v>
      </c>
      <c r="L413" s="16"/>
    </row>
    <row r="414" spans="2:12" x14ac:dyDescent="0.25">
      <c r="B414" t="s">
        <v>672</v>
      </c>
      <c r="C414">
        <v>54580</v>
      </c>
      <c r="D414">
        <f>ROWS($C$2:C414)</f>
        <v>413</v>
      </c>
      <c r="E414" t="str">
        <f>IF(Formulaire!$D$8=C414,D414,"")</f>
        <v/>
      </c>
      <c r="F414" t="str">
        <f t="shared" si="14"/>
        <v/>
      </c>
      <c r="G414" t="str">
        <f t="shared" si="13"/>
        <v/>
      </c>
      <c r="H414" s="16" t="s">
        <v>2616</v>
      </c>
      <c r="K414" s="16" t="s">
        <v>672</v>
      </c>
      <c r="L414" s="16" t="s">
        <v>2616</v>
      </c>
    </row>
    <row r="415" spans="2:12" x14ac:dyDescent="0.25">
      <c r="B415" t="s">
        <v>673</v>
      </c>
      <c r="C415">
        <v>54580</v>
      </c>
      <c r="D415">
        <f>ROWS($C$2:C415)</f>
        <v>414</v>
      </c>
      <c r="E415" t="str">
        <f>IF(Formulaire!$D$8=C415,D415,"")</f>
        <v/>
      </c>
      <c r="F415" t="str">
        <f t="shared" si="14"/>
        <v/>
      </c>
      <c r="G415" t="str">
        <f t="shared" si="13"/>
        <v/>
      </c>
      <c r="H415" s="16" t="s">
        <v>2616</v>
      </c>
      <c r="K415" s="16" t="s">
        <v>673</v>
      </c>
      <c r="L415" s="16" t="s">
        <v>2616</v>
      </c>
    </row>
    <row r="416" spans="2:12" x14ac:dyDescent="0.25">
      <c r="B416" t="s">
        <v>674</v>
      </c>
      <c r="C416">
        <v>54580</v>
      </c>
      <c r="D416">
        <f>ROWS($C$2:C416)</f>
        <v>415</v>
      </c>
      <c r="E416" t="str">
        <f>IF(Formulaire!$D$8=C416,D416,"")</f>
        <v/>
      </c>
      <c r="F416" t="str">
        <f t="shared" si="14"/>
        <v/>
      </c>
      <c r="G416" t="str">
        <f t="shared" si="13"/>
        <v/>
      </c>
      <c r="H416" s="16" t="s">
        <v>2616</v>
      </c>
      <c r="K416" s="16" t="s">
        <v>674</v>
      </c>
      <c r="L416" s="16" t="s">
        <v>2616</v>
      </c>
    </row>
    <row r="417" spans="2:12" x14ac:dyDescent="0.25">
      <c r="B417" t="s">
        <v>675</v>
      </c>
      <c r="C417">
        <v>54590</v>
      </c>
      <c r="D417">
        <f>ROWS($C$2:C417)</f>
        <v>416</v>
      </c>
      <c r="E417" t="str">
        <f>IF(Formulaire!$D$8=C417,D417,"")</f>
        <v/>
      </c>
      <c r="F417" t="str">
        <f t="shared" si="14"/>
        <v/>
      </c>
      <c r="G417" t="str">
        <f t="shared" si="13"/>
        <v/>
      </c>
      <c r="H417" s="16" t="s">
        <v>2614</v>
      </c>
      <c r="K417" s="16" t="s">
        <v>675</v>
      </c>
      <c r="L417" s="16" t="s">
        <v>2614</v>
      </c>
    </row>
    <row r="418" spans="2:12" x14ac:dyDescent="0.25">
      <c r="B418" t="s">
        <v>676</v>
      </c>
      <c r="C418">
        <v>54600</v>
      </c>
      <c r="D418">
        <f>ROWS($C$2:C418)</f>
        <v>417</v>
      </c>
      <c r="E418" t="str">
        <f>IF(Formulaire!$D$8=C418,D418,"")</f>
        <v/>
      </c>
      <c r="F418" t="str">
        <f t="shared" si="14"/>
        <v/>
      </c>
      <c r="G418" t="str">
        <f t="shared" si="13"/>
        <v/>
      </c>
      <c r="H418" s="16"/>
      <c r="K418" s="16" t="s">
        <v>676</v>
      </c>
      <c r="L418" s="16"/>
    </row>
    <row r="419" spans="2:12" x14ac:dyDescent="0.25">
      <c r="B419" t="s">
        <v>677</v>
      </c>
      <c r="C419">
        <v>54610</v>
      </c>
      <c r="D419">
        <f>ROWS($C$2:C419)</f>
        <v>418</v>
      </c>
      <c r="E419" t="str">
        <f>IF(Formulaire!$D$8=C419,D419,"")</f>
        <v/>
      </c>
      <c r="F419" t="str">
        <f t="shared" si="14"/>
        <v/>
      </c>
      <c r="G419" t="str">
        <f t="shared" si="13"/>
        <v/>
      </c>
      <c r="H419" s="16"/>
      <c r="K419" s="16" t="s">
        <v>677</v>
      </c>
      <c r="L419" s="16"/>
    </row>
    <row r="420" spans="2:12" x14ac:dyDescent="0.25">
      <c r="B420" t="s">
        <v>678</v>
      </c>
      <c r="C420">
        <v>54610</v>
      </c>
      <c r="D420">
        <f>ROWS($C$2:C420)</f>
        <v>419</v>
      </c>
      <c r="E420" t="str">
        <f>IF(Formulaire!$D$8=C420,D420,"")</f>
        <v/>
      </c>
      <c r="F420" t="str">
        <f t="shared" si="14"/>
        <v/>
      </c>
      <c r="G420" t="str">
        <f t="shared" si="13"/>
        <v/>
      </c>
      <c r="H420" s="16"/>
      <c r="K420" s="16" t="s">
        <v>678</v>
      </c>
      <c r="L420" s="16"/>
    </row>
    <row r="421" spans="2:12" x14ac:dyDescent="0.25">
      <c r="B421" t="s">
        <v>679</v>
      </c>
      <c r="C421">
        <v>54610</v>
      </c>
      <c r="D421">
        <f>ROWS($C$2:C421)</f>
        <v>420</v>
      </c>
      <c r="E421" t="str">
        <f>IF(Formulaire!$D$8=C421,D421,"")</f>
        <v/>
      </c>
      <c r="F421" t="str">
        <f t="shared" si="14"/>
        <v/>
      </c>
      <c r="G421" t="str">
        <f t="shared" si="13"/>
        <v/>
      </c>
      <c r="H421" s="16"/>
      <c r="K421" s="16" t="s">
        <v>679</v>
      </c>
      <c r="L421" s="16"/>
    </row>
    <row r="422" spans="2:12" x14ac:dyDescent="0.25">
      <c r="B422" t="s">
        <v>680</v>
      </c>
      <c r="C422">
        <v>54610</v>
      </c>
      <c r="D422">
        <f>ROWS($C$2:C422)</f>
        <v>421</v>
      </c>
      <c r="E422" t="str">
        <f>IF(Formulaire!$D$8=C422,D422,"")</f>
        <v/>
      </c>
      <c r="F422" t="str">
        <f t="shared" si="14"/>
        <v/>
      </c>
      <c r="G422" t="str">
        <f t="shared" si="13"/>
        <v/>
      </c>
      <c r="H422" s="16"/>
      <c r="K422" s="16" t="s">
        <v>680</v>
      </c>
      <c r="L422" s="16"/>
    </row>
    <row r="423" spans="2:12" x14ac:dyDescent="0.25">
      <c r="B423" t="s">
        <v>681</v>
      </c>
      <c r="C423">
        <v>54610</v>
      </c>
      <c r="D423">
        <f>ROWS($C$2:C423)</f>
        <v>422</v>
      </c>
      <c r="E423" t="str">
        <f>IF(Formulaire!$D$8=C423,D423,"")</f>
        <v/>
      </c>
      <c r="F423" t="str">
        <f t="shared" si="14"/>
        <v/>
      </c>
      <c r="G423" t="str">
        <f t="shared" si="13"/>
        <v/>
      </c>
      <c r="H423" s="16"/>
      <c r="K423" s="16" t="s">
        <v>681</v>
      </c>
      <c r="L423" s="16"/>
    </row>
    <row r="424" spans="2:12" x14ac:dyDescent="0.25">
      <c r="B424" t="s">
        <v>682</v>
      </c>
      <c r="C424">
        <v>54610</v>
      </c>
      <c r="D424">
        <f>ROWS($C$2:C424)</f>
        <v>423</v>
      </c>
      <c r="E424" t="str">
        <f>IF(Formulaire!$D$8=C424,D424,"")</f>
        <v/>
      </c>
      <c r="F424" t="str">
        <f t="shared" si="14"/>
        <v/>
      </c>
      <c r="G424" t="str">
        <f t="shared" si="13"/>
        <v/>
      </c>
      <c r="H424" s="16"/>
      <c r="K424" s="16" t="s">
        <v>682</v>
      </c>
      <c r="L424" s="16"/>
    </row>
    <row r="425" spans="2:12" x14ac:dyDescent="0.25">
      <c r="B425" t="s">
        <v>683</v>
      </c>
      <c r="C425">
        <v>54610</v>
      </c>
      <c r="D425">
        <f>ROWS($C$2:C425)</f>
        <v>424</v>
      </c>
      <c r="E425" t="str">
        <f>IF(Formulaire!$D$8=C425,D425,"")</f>
        <v/>
      </c>
      <c r="F425" t="str">
        <f t="shared" si="14"/>
        <v/>
      </c>
      <c r="G425" t="str">
        <f t="shared" si="13"/>
        <v/>
      </c>
      <c r="H425" s="16"/>
      <c r="K425" s="16" t="s">
        <v>683</v>
      </c>
      <c r="L425" s="16"/>
    </row>
    <row r="426" spans="2:12" x14ac:dyDescent="0.25">
      <c r="B426" t="s">
        <v>684</v>
      </c>
      <c r="C426">
        <v>54610</v>
      </c>
      <c r="D426">
        <f>ROWS($C$2:C426)</f>
        <v>425</v>
      </c>
      <c r="E426" t="str">
        <f>IF(Formulaire!$D$8=C426,D426,"")</f>
        <v/>
      </c>
      <c r="F426" t="str">
        <f t="shared" si="14"/>
        <v/>
      </c>
      <c r="G426" t="str">
        <f t="shared" si="13"/>
        <v/>
      </c>
      <c r="H426" s="16"/>
      <c r="K426" s="16" t="s">
        <v>684</v>
      </c>
      <c r="L426" s="16"/>
    </row>
    <row r="427" spans="2:12" x14ac:dyDescent="0.25">
      <c r="B427" t="s">
        <v>685</v>
      </c>
      <c r="C427">
        <v>54610</v>
      </c>
      <c r="D427">
        <f>ROWS($C$2:C427)</f>
        <v>426</v>
      </c>
      <c r="E427" t="str">
        <f>IF(Formulaire!$D$8=C427,D427,"")</f>
        <v/>
      </c>
      <c r="F427" t="str">
        <f t="shared" si="14"/>
        <v/>
      </c>
      <c r="G427" t="str">
        <f t="shared" si="13"/>
        <v/>
      </c>
      <c r="H427" s="16"/>
      <c r="K427" s="16" t="s">
        <v>685</v>
      </c>
      <c r="L427" s="16"/>
    </row>
    <row r="428" spans="2:12" x14ac:dyDescent="0.25">
      <c r="B428" t="s">
        <v>686</v>
      </c>
      <c r="C428">
        <v>54610</v>
      </c>
      <c r="D428">
        <f>ROWS($C$2:C428)</f>
        <v>427</v>
      </c>
      <c r="E428" t="str">
        <f>IF(Formulaire!$D$8=C428,D428,"")</f>
        <v/>
      </c>
      <c r="F428" t="str">
        <f t="shared" si="14"/>
        <v/>
      </c>
      <c r="G428" t="str">
        <f t="shared" si="13"/>
        <v/>
      </c>
      <c r="H428" s="16"/>
      <c r="K428" s="16" t="s">
        <v>686</v>
      </c>
      <c r="L428" s="16"/>
    </row>
    <row r="429" spans="2:12" x14ac:dyDescent="0.25">
      <c r="B429" t="s">
        <v>687</v>
      </c>
      <c r="C429">
        <v>54610</v>
      </c>
      <c r="D429">
        <f>ROWS($C$2:C429)</f>
        <v>428</v>
      </c>
      <c r="E429" t="str">
        <f>IF(Formulaire!$D$8=C429,D429,"")</f>
        <v/>
      </c>
      <c r="F429" t="str">
        <f t="shared" si="14"/>
        <v/>
      </c>
      <c r="G429" t="str">
        <f t="shared" si="13"/>
        <v/>
      </c>
      <c r="H429" s="16"/>
      <c r="K429" s="16" t="s">
        <v>687</v>
      </c>
      <c r="L429" s="16"/>
    </row>
    <row r="430" spans="2:12" x14ac:dyDescent="0.25">
      <c r="B430" t="s">
        <v>688</v>
      </c>
      <c r="C430">
        <v>54610</v>
      </c>
      <c r="D430">
        <f>ROWS($C$2:C430)</f>
        <v>429</v>
      </c>
      <c r="E430" t="str">
        <f>IF(Formulaire!$D$8=C430,D430,"")</f>
        <v/>
      </c>
      <c r="F430" t="str">
        <f t="shared" si="14"/>
        <v/>
      </c>
      <c r="G430" t="str">
        <f t="shared" si="13"/>
        <v/>
      </c>
      <c r="H430" s="16"/>
      <c r="K430" s="16" t="s">
        <v>688</v>
      </c>
      <c r="L430" s="16"/>
    </row>
    <row r="431" spans="2:12" x14ac:dyDescent="0.25">
      <c r="B431" t="s">
        <v>689</v>
      </c>
      <c r="C431">
        <v>54610</v>
      </c>
      <c r="D431">
        <f>ROWS($C$2:C431)</f>
        <v>430</v>
      </c>
      <c r="E431" t="str">
        <f>IF(Formulaire!$D$8=C431,D431,"")</f>
        <v/>
      </c>
      <c r="F431" t="str">
        <f t="shared" si="14"/>
        <v/>
      </c>
      <c r="G431" t="str">
        <f t="shared" si="13"/>
        <v/>
      </c>
      <c r="H431" s="16"/>
      <c r="K431" s="16" t="s">
        <v>689</v>
      </c>
      <c r="L431" s="16"/>
    </row>
    <row r="432" spans="2:12" x14ac:dyDescent="0.25">
      <c r="B432" t="s">
        <v>690</v>
      </c>
      <c r="C432">
        <v>54610</v>
      </c>
      <c r="D432">
        <f>ROWS($C$2:C432)</f>
        <v>431</v>
      </c>
      <c r="E432" t="str">
        <f>IF(Formulaire!$D$8=C432,D432,"")</f>
        <v/>
      </c>
      <c r="F432" t="str">
        <f t="shared" si="14"/>
        <v/>
      </c>
      <c r="G432" t="str">
        <f t="shared" si="13"/>
        <v/>
      </c>
      <c r="H432" s="16"/>
      <c r="K432" s="16" t="s">
        <v>690</v>
      </c>
      <c r="L432" s="16"/>
    </row>
    <row r="433" spans="2:12" x14ac:dyDescent="0.25">
      <c r="B433" t="s">
        <v>691</v>
      </c>
      <c r="C433">
        <v>54620</v>
      </c>
      <c r="D433">
        <f>ROWS($C$2:C433)</f>
        <v>432</v>
      </c>
      <c r="E433" t="str">
        <f>IF(Formulaire!$D$8=C433,D433,"")</f>
        <v/>
      </c>
      <c r="F433" t="str">
        <f t="shared" si="14"/>
        <v/>
      </c>
      <c r="G433" t="str">
        <f t="shared" si="13"/>
        <v/>
      </c>
      <c r="H433" s="16" t="s">
        <v>2615</v>
      </c>
      <c r="K433" s="16" t="s">
        <v>691</v>
      </c>
      <c r="L433" s="16" t="s">
        <v>2615</v>
      </c>
    </row>
    <row r="434" spans="2:12" x14ac:dyDescent="0.25">
      <c r="B434" t="s">
        <v>692</v>
      </c>
      <c r="C434">
        <v>54620</v>
      </c>
      <c r="D434">
        <f>ROWS($C$2:C434)</f>
        <v>433</v>
      </c>
      <c r="E434" t="str">
        <f>IF(Formulaire!$D$8=C434,D434,"")</f>
        <v/>
      </c>
      <c r="F434" t="str">
        <f t="shared" si="14"/>
        <v/>
      </c>
      <c r="G434" t="str">
        <f t="shared" si="13"/>
        <v/>
      </c>
      <c r="H434" s="16" t="s">
        <v>2615</v>
      </c>
      <c r="K434" s="16" t="s">
        <v>692</v>
      </c>
      <c r="L434" s="16" t="s">
        <v>2615</v>
      </c>
    </row>
    <row r="435" spans="2:12" x14ac:dyDescent="0.25">
      <c r="B435" t="s">
        <v>693</v>
      </c>
      <c r="C435">
        <v>54620</v>
      </c>
      <c r="D435">
        <f>ROWS($C$2:C435)</f>
        <v>434</v>
      </c>
      <c r="E435" t="str">
        <f>IF(Formulaire!$D$8=C435,D435,"")</f>
        <v/>
      </c>
      <c r="F435" t="str">
        <f t="shared" si="14"/>
        <v/>
      </c>
      <c r="G435" t="str">
        <f t="shared" si="13"/>
        <v/>
      </c>
      <c r="H435" s="16" t="s">
        <v>2615</v>
      </c>
      <c r="K435" s="16" t="s">
        <v>693</v>
      </c>
      <c r="L435" s="16" t="s">
        <v>2615</v>
      </c>
    </row>
    <row r="436" spans="2:12" x14ac:dyDescent="0.25">
      <c r="B436" t="s">
        <v>694</v>
      </c>
      <c r="C436">
        <v>54620</v>
      </c>
      <c r="D436">
        <f>ROWS($C$2:C436)</f>
        <v>435</v>
      </c>
      <c r="E436" t="str">
        <f>IF(Formulaire!$D$8=C436,D436,"")</f>
        <v/>
      </c>
      <c r="F436" t="str">
        <f t="shared" si="14"/>
        <v/>
      </c>
      <c r="G436" t="str">
        <f t="shared" si="13"/>
        <v/>
      </c>
      <c r="H436" s="16" t="s">
        <v>2615</v>
      </c>
      <c r="K436" s="16" t="s">
        <v>694</v>
      </c>
      <c r="L436" s="16" t="s">
        <v>2615</v>
      </c>
    </row>
    <row r="437" spans="2:12" x14ac:dyDescent="0.25">
      <c r="B437" t="s">
        <v>695</v>
      </c>
      <c r="C437">
        <v>54620</v>
      </c>
      <c r="D437">
        <f>ROWS($C$2:C437)</f>
        <v>436</v>
      </c>
      <c r="E437" t="str">
        <f>IF(Formulaire!$D$8=C437,D437,"")</f>
        <v/>
      </c>
      <c r="F437" t="str">
        <f t="shared" si="14"/>
        <v/>
      </c>
      <c r="G437" t="str">
        <f t="shared" si="13"/>
        <v/>
      </c>
      <c r="H437" s="16" t="s">
        <v>2615</v>
      </c>
      <c r="K437" s="16" t="s">
        <v>695</v>
      </c>
      <c r="L437" s="16" t="s">
        <v>2615</v>
      </c>
    </row>
    <row r="438" spans="2:12" x14ac:dyDescent="0.25">
      <c r="B438" t="s">
        <v>696</v>
      </c>
      <c r="C438">
        <v>54620</v>
      </c>
      <c r="D438">
        <f>ROWS($C$2:C438)</f>
        <v>437</v>
      </c>
      <c r="E438" t="str">
        <f>IF(Formulaire!$D$8=C438,D438,"")</f>
        <v/>
      </c>
      <c r="F438" t="str">
        <f t="shared" si="14"/>
        <v/>
      </c>
      <c r="G438" t="str">
        <f t="shared" si="13"/>
        <v/>
      </c>
      <c r="H438" s="16" t="s">
        <v>2615</v>
      </c>
      <c r="K438" s="16" t="s">
        <v>696</v>
      </c>
      <c r="L438" s="16" t="s">
        <v>2615</v>
      </c>
    </row>
    <row r="439" spans="2:12" x14ac:dyDescent="0.25">
      <c r="B439" t="s">
        <v>697</v>
      </c>
      <c r="C439">
        <v>54620</v>
      </c>
      <c r="D439">
        <f>ROWS($C$2:C439)</f>
        <v>438</v>
      </c>
      <c r="E439" t="str">
        <f>IF(Formulaire!$D$8=C439,D439,"")</f>
        <v/>
      </c>
      <c r="F439" t="str">
        <f t="shared" si="14"/>
        <v/>
      </c>
      <c r="G439" t="str">
        <f t="shared" si="13"/>
        <v/>
      </c>
      <c r="H439" s="16" t="s">
        <v>2611</v>
      </c>
      <c r="K439" s="16" t="s">
        <v>697</v>
      </c>
      <c r="L439" s="16" t="s">
        <v>2611</v>
      </c>
    </row>
    <row r="440" spans="2:12" x14ac:dyDescent="0.25">
      <c r="B440" t="s">
        <v>698</v>
      </c>
      <c r="C440">
        <v>54620</v>
      </c>
      <c r="D440">
        <f>ROWS($C$2:C440)</f>
        <v>439</v>
      </c>
      <c r="E440" t="str">
        <f>IF(Formulaire!$D$8=C440,D440,"")</f>
        <v/>
      </c>
      <c r="F440" t="str">
        <f t="shared" si="14"/>
        <v/>
      </c>
      <c r="G440" t="str">
        <f t="shared" si="13"/>
        <v/>
      </c>
      <c r="H440" s="16" t="s">
        <v>2615</v>
      </c>
      <c r="K440" s="16" t="s">
        <v>698</v>
      </c>
      <c r="L440" s="16" t="s">
        <v>2615</v>
      </c>
    </row>
    <row r="441" spans="2:12" x14ac:dyDescent="0.25">
      <c r="B441" t="s">
        <v>699</v>
      </c>
      <c r="C441">
        <v>54620</v>
      </c>
      <c r="D441">
        <f>ROWS($C$2:C441)</f>
        <v>440</v>
      </c>
      <c r="E441" t="str">
        <f>IF(Formulaire!$D$8=C441,D441,"")</f>
        <v/>
      </c>
      <c r="F441" t="str">
        <f t="shared" si="14"/>
        <v/>
      </c>
      <c r="G441" t="str">
        <f t="shared" si="13"/>
        <v/>
      </c>
      <c r="H441" s="16" t="s">
        <v>2615</v>
      </c>
      <c r="K441" s="16" t="s">
        <v>699</v>
      </c>
      <c r="L441" s="16" t="s">
        <v>2615</v>
      </c>
    </row>
    <row r="442" spans="2:12" x14ac:dyDescent="0.25">
      <c r="B442" t="s">
        <v>700</v>
      </c>
      <c r="C442">
        <v>54620</v>
      </c>
      <c r="D442">
        <f>ROWS($C$2:C442)</f>
        <v>441</v>
      </c>
      <c r="E442" t="str">
        <f>IF(Formulaire!$D$8=C442,D442,"")</f>
        <v/>
      </c>
      <c r="F442" t="str">
        <f t="shared" si="14"/>
        <v/>
      </c>
      <c r="G442" t="str">
        <f t="shared" si="13"/>
        <v/>
      </c>
      <c r="H442" s="16" t="s">
        <v>2615</v>
      </c>
      <c r="K442" s="16" t="s">
        <v>700</v>
      </c>
      <c r="L442" s="16" t="s">
        <v>2615</v>
      </c>
    </row>
    <row r="443" spans="2:12" x14ac:dyDescent="0.25">
      <c r="B443" t="s">
        <v>701</v>
      </c>
      <c r="C443">
        <v>54630</v>
      </c>
      <c r="D443">
        <f>ROWS($C$2:C443)</f>
        <v>442</v>
      </c>
      <c r="E443" t="str">
        <f>IF(Formulaire!$D$8=C443,D443,"")</f>
        <v/>
      </c>
      <c r="F443" t="str">
        <f t="shared" si="14"/>
        <v/>
      </c>
      <c r="G443" t="str">
        <f t="shared" si="13"/>
        <v/>
      </c>
      <c r="H443" s="16"/>
      <c r="K443" s="16" t="s">
        <v>701</v>
      </c>
      <c r="L443" s="16"/>
    </row>
    <row r="444" spans="2:12" x14ac:dyDescent="0.25">
      <c r="B444" t="s">
        <v>702</v>
      </c>
      <c r="C444">
        <v>54630</v>
      </c>
      <c r="D444">
        <f>ROWS($C$2:C444)</f>
        <v>443</v>
      </c>
      <c r="E444" t="str">
        <f>IF(Formulaire!$D$8=C444,D444,"")</f>
        <v/>
      </c>
      <c r="F444" t="str">
        <f t="shared" si="14"/>
        <v/>
      </c>
      <c r="G444" t="str">
        <f t="shared" si="13"/>
        <v/>
      </c>
      <c r="H444" s="16"/>
      <c r="K444" s="16" t="s">
        <v>702</v>
      </c>
      <c r="L444" s="16"/>
    </row>
    <row r="445" spans="2:12" x14ac:dyDescent="0.25">
      <c r="B445" t="s">
        <v>703</v>
      </c>
      <c r="C445">
        <v>54640</v>
      </c>
      <c r="D445">
        <f>ROWS($C$2:C445)</f>
        <v>444</v>
      </c>
      <c r="E445" t="str">
        <f>IF(Formulaire!$D$8=C445,D445,"")</f>
        <v/>
      </c>
      <c r="F445" t="str">
        <f t="shared" si="14"/>
        <v/>
      </c>
      <c r="G445" t="str">
        <f t="shared" si="13"/>
        <v/>
      </c>
      <c r="H445" s="16" t="s">
        <v>2611</v>
      </c>
      <c r="K445" s="16" t="s">
        <v>703</v>
      </c>
      <c r="L445" s="16" t="s">
        <v>2611</v>
      </c>
    </row>
    <row r="446" spans="2:12" x14ac:dyDescent="0.25">
      <c r="B446" t="s">
        <v>704</v>
      </c>
      <c r="C446">
        <v>54640</v>
      </c>
      <c r="D446">
        <f>ROWS($C$2:C446)</f>
        <v>445</v>
      </c>
      <c r="E446" t="str">
        <f>IF(Formulaire!$D$8=C446,D446,"")</f>
        <v/>
      </c>
      <c r="F446" t="str">
        <f t="shared" si="14"/>
        <v/>
      </c>
      <c r="G446" t="str">
        <f t="shared" si="13"/>
        <v/>
      </c>
      <c r="H446" s="16" t="s">
        <v>2611</v>
      </c>
      <c r="K446" s="16" t="s">
        <v>704</v>
      </c>
      <c r="L446" s="16" t="s">
        <v>2611</v>
      </c>
    </row>
    <row r="447" spans="2:12" x14ac:dyDescent="0.25">
      <c r="B447" t="s">
        <v>705</v>
      </c>
      <c r="C447">
        <v>54650</v>
      </c>
      <c r="D447">
        <f>ROWS($C$2:C447)</f>
        <v>446</v>
      </c>
      <c r="E447" t="str">
        <f>IF(Formulaire!$D$8=C447,D447,"")</f>
        <v/>
      </c>
      <c r="F447" t="str">
        <f t="shared" si="14"/>
        <v/>
      </c>
      <c r="G447" t="str">
        <f t="shared" si="13"/>
        <v/>
      </c>
      <c r="H447" s="16" t="s">
        <v>2614</v>
      </c>
      <c r="K447" s="16" t="s">
        <v>705</v>
      </c>
      <c r="L447" s="16" t="s">
        <v>2614</v>
      </c>
    </row>
    <row r="448" spans="2:12" x14ac:dyDescent="0.25">
      <c r="B448" t="s">
        <v>706</v>
      </c>
      <c r="C448">
        <v>54660</v>
      </c>
      <c r="D448">
        <f>ROWS($C$2:C448)</f>
        <v>447</v>
      </c>
      <c r="E448" t="str">
        <f>IF(Formulaire!$D$8=C448,D448,"")</f>
        <v/>
      </c>
      <c r="F448" t="str">
        <f t="shared" si="14"/>
        <v/>
      </c>
      <c r="G448" t="str">
        <f t="shared" si="13"/>
        <v/>
      </c>
      <c r="H448" s="16" t="s">
        <v>2616</v>
      </c>
      <c r="K448" s="16" t="s">
        <v>706</v>
      </c>
      <c r="L448" s="16" t="s">
        <v>2616</v>
      </c>
    </row>
    <row r="449" spans="2:12" x14ac:dyDescent="0.25">
      <c r="B449" t="s">
        <v>707</v>
      </c>
      <c r="C449">
        <v>54670</v>
      </c>
      <c r="D449">
        <f>ROWS($C$2:C449)</f>
        <v>448</v>
      </c>
      <c r="E449" t="str">
        <f>IF(Formulaire!$D$8=C449,D449,"")</f>
        <v/>
      </c>
      <c r="F449" t="str">
        <f t="shared" si="14"/>
        <v/>
      </c>
      <c r="G449" t="str">
        <f t="shared" si="13"/>
        <v/>
      </c>
      <c r="H449" s="16"/>
      <c r="K449" s="16" t="s">
        <v>707</v>
      </c>
      <c r="L449" s="16"/>
    </row>
    <row r="450" spans="2:12" x14ac:dyDescent="0.25">
      <c r="B450" t="s">
        <v>708</v>
      </c>
      <c r="C450">
        <v>54670</v>
      </c>
      <c r="D450">
        <f>ROWS($C$2:C450)</f>
        <v>449</v>
      </c>
      <c r="E450" t="str">
        <f>IF(Formulaire!$D$8=C450,D450,"")</f>
        <v/>
      </c>
      <c r="F450" t="str">
        <f t="shared" si="14"/>
        <v/>
      </c>
      <c r="G450" t="str">
        <f t="shared" si="13"/>
        <v/>
      </c>
      <c r="H450" s="16"/>
      <c r="K450" s="16" t="s">
        <v>708</v>
      </c>
      <c r="L450" s="16"/>
    </row>
    <row r="451" spans="2:12" x14ac:dyDescent="0.25">
      <c r="B451" t="s">
        <v>709</v>
      </c>
      <c r="C451">
        <v>54670</v>
      </c>
      <c r="D451">
        <f>ROWS($C$2:C451)</f>
        <v>450</v>
      </c>
      <c r="E451" t="str">
        <f>IF(Formulaire!$D$8=C451,D451,"")</f>
        <v/>
      </c>
      <c r="F451" t="str">
        <f t="shared" si="14"/>
        <v/>
      </c>
      <c r="G451" t="str">
        <f t="shared" ref="G451:G514" si="15">IFERROR(INDEX($B$2:$B$2330,F451),"")</f>
        <v/>
      </c>
      <c r="H451" s="16"/>
      <c r="K451" s="16" t="s">
        <v>709</v>
      </c>
      <c r="L451" s="16"/>
    </row>
    <row r="452" spans="2:12" x14ac:dyDescent="0.25">
      <c r="B452" t="s">
        <v>710</v>
      </c>
      <c r="C452">
        <v>54680</v>
      </c>
      <c r="D452">
        <f>ROWS($C$2:C452)</f>
        <v>451</v>
      </c>
      <c r="E452" t="str">
        <f>IF(Formulaire!$D$8=C452,D452,"")</f>
        <v/>
      </c>
      <c r="F452" t="str">
        <f t="shared" si="14"/>
        <v/>
      </c>
      <c r="G452" t="str">
        <f t="shared" si="15"/>
        <v/>
      </c>
      <c r="H452" s="16" t="s">
        <v>2614</v>
      </c>
      <c r="K452" s="16" t="s">
        <v>710</v>
      </c>
      <c r="L452" s="16" t="s">
        <v>2614</v>
      </c>
    </row>
    <row r="453" spans="2:12" x14ac:dyDescent="0.25">
      <c r="B453" t="s">
        <v>711</v>
      </c>
      <c r="C453">
        <v>54680</v>
      </c>
      <c r="D453">
        <f>ROWS($C$2:C453)</f>
        <v>452</v>
      </c>
      <c r="E453" t="str">
        <f>IF(Formulaire!$D$8=C453,D453,"")</f>
        <v/>
      </c>
      <c r="F453" t="str">
        <f t="shared" si="14"/>
        <v/>
      </c>
      <c r="G453" t="str">
        <f t="shared" si="15"/>
        <v/>
      </c>
      <c r="H453" s="16" t="s">
        <v>2614</v>
      </c>
      <c r="K453" s="16" t="s">
        <v>711</v>
      </c>
      <c r="L453" s="16" t="s">
        <v>2614</v>
      </c>
    </row>
    <row r="454" spans="2:12" x14ac:dyDescent="0.25">
      <c r="B454" t="s">
        <v>712</v>
      </c>
      <c r="C454">
        <v>54690</v>
      </c>
      <c r="D454">
        <f>ROWS($C$2:C454)</f>
        <v>453</v>
      </c>
      <c r="E454" t="str">
        <f>IF(Formulaire!$D$8=C454,D454,"")</f>
        <v/>
      </c>
      <c r="F454" t="str">
        <f t="shared" si="14"/>
        <v/>
      </c>
      <c r="G454" t="str">
        <f t="shared" si="15"/>
        <v/>
      </c>
      <c r="H454" s="16"/>
      <c r="K454" s="16" t="s">
        <v>712</v>
      </c>
      <c r="L454" s="16"/>
    </row>
    <row r="455" spans="2:12" x14ac:dyDescent="0.25">
      <c r="B455" t="s">
        <v>713</v>
      </c>
      <c r="C455">
        <v>54690</v>
      </c>
      <c r="D455">
        <f>ROWS($C$2:C455)</f>
        <v>454</v>
      </c>
      <c r="E455" t="str">
        <f>IF(Formulaire!$D$8=C455,D455,"")</f>
        <v/>
      </c>
      <c r="F455" t="str">
        <f t="shared" si="14"/>
        <v/>
      </c>
      <c r="G455" t="str">
        <f t="shared" si="15"/>
        <v/>
      </c>
      <c r="H455" s="16"/>
      <c r="K455" s="16" t="s">
        <v>713</v>
      </c>
      <c r="L455" s="16"/>
    </row>
    <row r="456" spans="2:12" x14ac:dyDescent="0.25">
      <c r="B456" t="s">
        <v>714</v>
      </c>
      <c r="C456">
        <v>54700</v>
      </c>
      <c r="D456">
        <f>ROWS($C$2:C456)</f>
        <v>455</v>
      </c>
      <c r="E456" t="str">
        <f>IF(Formulaire!$D$8=C456,D456,"")</f>
        <v/>
      </c>
      <c r="F456" t="str">
        <f t="shared" si="14"/>
        <v/>
      </c>
      <c r="G456" t="str">
        <f t="shared" si="15"/>
        <v/>
      </c>
      <c r="H456" s="16" t="s">
        <v>2612</v>
      </c>
      <c r="K456" s="16" t="s">
        <v>714</v>
      </c>
      <c r="L456" s="16" t="s">
        <v>2612</v>
      </c>
    </row>
    <row r="457" spans="2:12" x14ac:dyDescent="0.25">
      <c r="B457" t="s">
        <v>715</v>
      </c>
      <c r="C457">
        <v>54700</v>
      </c>
      <c r="D457">
        <f>ROWS($C$2:C457)</f>
        <v>456</v>
      </c>
      <c r="E457" t="str">
        <f>IF(Formulaire!$D$8=C457,D457,"")</f>
        <v/>
      </c>
      <c r="F457" t="str">
        <f t="shared" si="14"/>
        <v/>
      </c>
      <c r="G457" t="str">
        <f t="shared" si="15"/>
        <v/>
      </c>
      <c r="H457" s="16" t="s">
        <v>2612</v>
      </c>
      <c r="K457" s="16" t="s">
        <v>715</v>
      </c>
      <c r="L457" s="16" t="s">
        <v>2612</v>
      </c>
    </row>
    <row r="458" spans="2:12" x14ac:dyDescent="0.25">
      <c r="B458" t="s">
        <v>716</v>
      </c>
      <c r="C458">
        <v>54700</v>
      </c>
      <c r="D458">
        <f>ROWS($C$2:C458)</f>
        <v>457</v>
      </c>
      <c r="E458" t="str">
        <f>IF(Formulaire!$D$8=C458,D458,"")</f>
        <v/>
      </c>
      <c r="F458" t="str">
        <f t="shared" si="14"/>
        <v/>
      </c>
      <c r="G458" t="str">
        <f t="shared" si="15"/>
        <v/>
      </c>
      <c r="H458" s="16" t="s">
        <v>2612</v>
      </c>
      <c r="K458" s="16" t="s">
        <v>716</v>
      </c>
      <c r="L458" s="16" t="s">
        <v>2612</v>
      </c>
    </row>
    <row r="459" spans="2:12" x14ac:dyDescent="0.25">
      <c r="B459" t="s">
        <v>717</v>
      </c>
      <c r="C459">
        <v>54700</v>
      </c>
      <c r="D459">
        <f>ROWS($C$2:C459)</f>
        <v>458</v>
      </c>
      <c r="E459" t="str">
        <f>IF(Formulaire!$D$8=C459,D459,"")</f>
        <v/>
      </c>
      <c r="F459" t="str">
        <f t="shared" si="14"/>
        <v/>
      </c>
      <c r="G459" t="str">
        <f t="shared" si="15"/>
        <v/>
      </c>
      <c r="H459" s="16" t="s">
        <v>2612</v>
      </c>
      <c r="K459" s="16" t="s">
        <v>717</v>
      </c>
      <c r="L459" s="16" t="s">
        <v>2612</v>
      </c>
    </row>
    <row r="460" spans="2:12" x14ac:dyDescent="0.25">
      <c r="B460" t="s">
        <v>718</v>
      </c>
      <c r="C460">
        <v>54700</v>
      </c>
      <c r="D460">
        <f>ROWS($C$2:C460)</f>
        <v>459</v>
      </c>
      <c r="E460" t="str">
        <f>IF(Formulaire!$D$8=C460,D460,"")</f>
        <v/>
      </c>
      <c r="F460" t="str">
        <f t="shared" si="14"/>
        <v/>
      </c>
      <c r="G460" t="str">
        <f t="shared" si="15"/>
        <v/>
      </c>
      <c r="H460" s="16" t="s">
        <v>2612</v>
      </c>
      <c r="K460" s="16" t="s">
        <v>718</v>
      </c>
      <c r="L460" s="16" t="s">
        <v>2612</v>
      </c>
    </row>
    <row r="461" spans="2:12" x14ac:dyDescent="0.25">
      <c r="B461" t="s">
        <v>719</v>
      </c>
      <c r="C461">
        <v>54700</v>
      </c>
      <c r="D461">
        <f>ROWS($C$2:C461)</f>
        <v>460</v>
      </c>
      <c r="E461" t="str">
        <f>IF(Formulaire!$D$8=C461,D461,"")</f>
        <v/>
      </c>
      <c r="F461" t="str">
        <f t="shared" si="14"/>
        <v/>
      </c>
      <c r="G461" t="str">
        <f t="shared" si="15"/>
        <v/>
      </c>
      <c r="H461" s="16" t="s">
        <v>2612</v>
      </c>
      <c r="K461" s="16" t="s">
        <v>719</v>
      </c>
      <c r="L461" s="16" t="s">
        <v>2612</v>
      </c>
    </row>
    <row r="462" spans="2:12" x14ac:dyDescent="0.25">
      <c r="B462" t="s">
        <v>720</v>
      </c>
      <c r="C462">
        <v>54700</v>
      </c>
      <c r="D462">
        <f>ROWS($C$2:C462)</f>
        <v>461</v>
      </c>
      <c r="E462" t="str">
        <f>IF(Formulaire!$D$8=C462,D462,"")</f>
        <v/>
      </c>
      <c r="F462" t="str">
        <f t="shared" si="14"/>
        <v/>
      </c>
      <c r="G462" t="str">
        <f t="shared" si="15"/>
        <v/>
      </c>
      <c r="H462" s="16" t="s">
        <v>2612</v>
      </c>
      <c r="K462" s="16" t="s">
        <v>720</v>
      </c>
      <c r="L462" s="16" t="s">
        <v>2612</v>
      </c>
    </row>
    <row r="463" spans="2:12" x14ac:dyDescent="0.25">
      <c r="B463" t="s">
        <v>721</v>
      </c>
      <c r="C463">
        <v>54700</v>
      </c>
      <c r="D463">
        <f>ROWS($C$2:C463)</f>
        <v>462</v>
      </c>
      <c r="E463" t="str">
        <f>IF(Formulaire!$D$8=C463,D463,"")</f>
        <v/>
      </c>
      <c r="F463" t="str">
        <f t="shared" si="14"/>
        <v/>
      </c>
      <c r="G463" t="str">
        <f t="shared" si="15"/>
        <v/>
      </c>
      <c r="H463" s="16" t="s">
        <v>2612</v>
      </c>
      <c r="K463" s="16" t="s">
        <v>721</v>
      </c>
      <c r="L463" s="16" t="s">
        <v>2612</v>
      </c>
    </row>
    <row r="464" spans="2:12" x14ac:dyDescent="0.25">
      <c r="B464" t="s">
        <v>722</v>
      </c>
      <c r="C464">
        <v>54700</v>
      </c>
      <c r="D464">
        <f>ROWS($C$2:C464)</f>
        <v>463</v>
      </c>
      <c r="E464" t="str">
        <f>IF(Formulaire!$D$8=C464,D464,"")</f>
        <v/>
      </c>
      <c r="F464" t="str">
        <f t="shared" si="14"/>
        <v/>
      </c>
      <c r="G464" t="str">
        <f t="shared" si="15"/>
        <v/>
      </c>
      <c r="H464" s="16" t="s">
        <v>2612</v>
      </c>
      <c r="K464" s="16" t="s">
        <v>722</v>
      </c>
      <c r="L464" s="16" t="s">
        <v>2612</v>
      </c>
    </row>
    <row r="465" spans="2:12" x14ac:dyDescent="0.25">
      <c r="B465" t="s">
        <v>723</v>
      </c>
      <c r="C465">
        <v>54700</v>
      </c>
      <c r="D465">
        <f>ROWS($C$2:C465)</f>
        <v>464</v>
      </c>
      <c r="E465" t="str">
        <f>IF(Formulaire!$D$8=C465,D465,"")</f>
        <v/>
      </c>
      <c r="F465" t="str">
        <f t="shared" si="14"/>
        <v/>
      </c>
      <c r="G465" t="str">
        <f t="shared" si="15"/>
        <v/>
      </c>
      <c r="H465" s="16"/>
      <c r="K465" s="16" t="s">
        <v>723</v>
      </c>
      <c r="L465" s="16"/>
    </row>
    <row r="466" spans="2:12" x14ac:dyDescent="0.25">
      <c r="B466" t="s">
        <v>724</v>
      </c>
      <c r="C466">
        <v>54700</v>
      </c>
      <c r="D466">
        <f>ROWS($C$2:C466)</f>
        <v>465</v>
      </c>
      <c r="E466" t="str">
        <f>IF(Formulaire!$D$8=C466,D466,"")</f>
        <v/>
      </c>
      <c r="F466" t="str">
        <f t="shared" si="14"/>
        <v/>
      </c>
      <c r="G466" t="str">
        <f t="shared" si="15"/>
        <v/>
      </c>
      <c r="H466" s="16" t="s">
        <v>2612</v>
      </c>
      <c r="K466" s="16" t="s">
        <v>724</v>
      </c>
      <c r="L466" s="16" t="s">
        <v>2612</v>
      </c>
    </row>
    <row r="467" spans="2:12" x14ac:dyDescent="0.25">
      <c r="B467" t="s">
        <v>725</v>
      </c>
      <c r="C467">
        <v>54700</v>
      </c>
      <c r="D467">
        <f>ROWS($C$2:C467)</f>
        <v>466</v>
      </c>
      <c r="E467" t="str">
        <f>IF(Formulaire!$D$8=C467,D467,"")</f>
        <v/>
      </c>
      <c r="F467" t="str">
        <f t="shared" si="14"/>
        <v/>
      </c>
      <c r="G467" t="str">
        <f t="shared" si="15"/>
        <v/>
      </c>
      <c r="H467" s="16" t="s">
        <v>2612</v>
      </c>
      <c r="K467" s="16" t="s">
        <v>725</v>
      </c>
      <c r="L467" s="16" t="s">
        <v>2612</v>
      </c>
    </row>
    <row r="468" spans="2:12" x14ac:dyDescent="0.25">
      <c r="B468" t="s">
        <v>726</v>
      </c>
      <c r="C468">
        <v>54700</v>
      </c>
      <c r="D468">
        <f>ROWS($C$2:C468)</f>
        <v>467</v>
      </c>
      <c r="E468" t="str">
        <f>IF(Formulaire!$D$8=C468,D468,"")</f>
        <v/>
      </c>
      <c r="F468" t="str">
        <f t="shared" si="14"/>
        <v/>
      </c>
      <c r="G468" t="str">
        <f t="shared" si="15"/>
        <v/>
      </c>
      <c r="H468" s="16" t="s">
        <v>2612</v>
      </c>
      <c r="K468" s="16" t="s">
        <v>726</v>
      </c>
      <c r="L468" s="16" t="s">
        <v>2612</v>
      </c>
    </row>
    <row r="469" spans="2:12" x14ac:dyDescent="0.25">
      <c r="B469" t="s">
        <v>727</v>
      </c>
      <c r="C469">
        <v>54700</v>
      </c>
      <c r="D469">
        <f>ROWS($C$2:C469)</f>
        <v>468</v>
      </c>
      <c r="E469" t="str">
        <f>IF(Formulaire!$D$8=C469,D469,"")</f>
        <v/>
      </c>
      <c r="F469" t="str">
        <f t="shared" si="14"/>
        <v/>
      </c>
      <c r="G469" t="str">
        <f t="shared" si="15"/>
        <v/>
      </c>
      <c r="H469" s="16"/>
      <c r="K469" s="16" t="s">
        <v>727</v>
      </c>
      <c r="L469" s="16"/>
    </row>
    <row r="470" spans="2:12" x14ac:dyDescent="0.25">
      <c r="B470" t="s">
        <v>728</v>
      </c>
      <c r="C470">
        <v>54700</v>
      </c>
      <c r="D470">
        <f>ROWS($C$2:C470)</f>
        <v>469</v>
      </c>
      <c r="E470" t="str">
        <f>IF(Formulaire!$D$8=C470,D470,"")</f>
        <v/>
      </c>
      <c r="F470" t="str">
        <f t="shared" si="14"/>
        <v/>
      </c>
      <c r="G470" t="str">
        <f t="shared" si="15"/>
        <v/>
      </c>
      <c r="H470" s="16"/>
      <c r="K470" s="16" t="s">
        <v>728</v>
      </c>
      <c r="L470" s="16"/>
    </row>
    <row r="471" spans="2:12" x14ac:dyDescent="0.25">
      <c r="B471" t="s">
        <v>729</v>
      </c>
      <c r="C471">
        <v>54700</v>
      </c>
      <c r="D471">
        <f>ROWS($C$2:C471)</f>
        <v>470</v>
      </c>
      <c r="E471" t="str">
        <f>IF(Formulaire!$D$8=C471,D471,"")</f>
        <v/>
      </c>
      <c r="F471" t="str">
        <f t="shared" si="14"/>
        <v/>
      </c>
      <c r="G471" t="str">
        <f t="shared" si="15"/>
        <v/>
      </c>
      <c r="H471" s="16"/>
      <c r="K471" s="16" t="s">
        <v>729</v>
      </c>
      <c r="L471" s="16"/>
    </row>
    <row r="472" spans="2:12" x14ac:dyDescent="0.25">
      <c r="B472" t="s">
        <v>730</v>
      </c>
      <c r="C472">
        <v>54700</v>
      </c>
      <c r="D472">
        <f>ROWS($C$2:C472)</f>
        <v>471</v>
      </c>
      <c r="E472" t="str">
        <f>IF(Formulaire!$D$8=C472,D472,"")</f>
        <v/>
      </c>
      <c r="F472" t="str">
        <f t="shared" ref="F472:F535" si="16">IFERROR(SMALL($E:$E,D472),"")</f>
        <v/>
      </c>
      <c r="G472" t="str">
        <f t="shared" si="15"/>
        <v/>
      </c>
      <c r="H472" s="16" t="s">
        <v>2612</v>
      </c>
      <c r="K472" s="16" t="s">
        <v>730</v>
      </c>
      <c r="L472" s="16" t="s">
        <v>2612</v>
      </c>
    </row>
    <row r="473" spans="2:12" x14ac:dyDescent="0.25">
      <c r="B473" t="s">
        <v>731</v>
      </c>
      <c r="C473">
        <v>54700</v>
      </c>
      <c r="D473">
        <f>ROWS($C$2:C473)</f>
        <v>472</v>
      </c>
      <c r="E473" t="str">
        <f>IF(Formulaire!$D$8=C473,D473,"")</f>
        <v/>
      </c>
      <c r="F473" t="str">
        <f t="shared" si="16"/>
        <v/>
      </c>
      <c r="G473" t="str">
        <f t="shared" si="15"/>
        <v/>
      </c>
      <c r="H473" s="16" t="s">
        <v>2612</v>
      </c>
      <c r="K473" s="16" t="s">
        <v>731</v>
      </c>
      <c r="L473" s="16" t="s">
        <v>2612</v>
      </c>
    </row>
    <row r="474" spans="2:12" x14ac:dyDescent="0.25">
      <c r="B474" t="s">
        <v>732</v>
      </c>
      <c r="C474">
        <v>54710</v>
      </c>
      <c r="D474">
        <f>ROWS($C$2:C474)</f>
        <v>473</v>
      </c>
      <c r="E474" t="str">
        <f>IF(Formulaire!$D$8=C474,D474,"")</f>
        <v/>
      </c>
      <c r="F474" t="str">
        <f t="shared" si="16"/>
        <v/>
      </c>
      <c r="G474" t="str">
        <f t="shared" si="15"/>
        <v/>
      </c>
      <c r="H474" s="16"/>
      <c r="K474" s="16" t="s">
        <v>732</v>
      </c>
      <c r="L474" s="16"/>
    </row>
    <row r="475" spans="2:12" x14ac:dyDescent="0.25">
      <c r="B475" t="s">
        <v>733</v>
      </c>
      <c r="C475">
        <v>54710</v>
      </c>
      <c r="D475">
        <f>ROWS($C$2:C475)</f>
        <v>474</v>
      </c>
      <c r="E475" t="str">
        <f>IF(Formulaire!$D$8=C475,D475,"")</f>
        <v/>
      </c>
      <c r="F475" t="str">
        <f t="shared" si="16"/>
        <v/>
      </c>
      <c r="G475" t="str">
        <f t="shared" si="15"/>
        <v/>
      </c>
      <c r="H475" s="16"/>
      <c r="K475" s="16" t="s">
        <v>733</v>
      </c>
      <c r="L475" s="16"/>
    </row>
    <row r="476" spans="2:12" x14ac:dyDescent="0.25">
      <c r="B476" t="s">
        <v>734</v>
      </c>
      <c r="C476">
        <v>54720</v>
      </c>
      <c r="D476">
        <f>ROWS($C$2:C476)</f>
        <v>475</v>
      </c>
      <c r="E476" t="str">
        <f>IF(Formulaire!$D$8=C476,D476,"")</f>
        <v/>
      </c>
      <c r="F476" t="str">
        <f t="shared" si="16"/>
        <v/>
      </c>
      <c r="G476" t="str">
        <f t="shared" si="15"/>
        <v/>
      </c>
      <c r="H476" s="16" t="s">
        <v>2613</v>
      </c>
      <c r="K476" s="16" t="s">
        <v>734</v>
      </c>
      <c r="L476" s="16" t="s">
        <v>2613</v>
      </c>
    </row>
    <row r="477" spans="2:12" x14ac:dyDescent="0.25">
      <c r="B477" t="s">
        <v>735</v>
      </c>
      <c r="C477">
        <v>54720</v>
      </c>
      <c r="D477">
        <f>ROWS($C$2:C477)</f>
        <v>476</v>
      </c>
      <c r="E477" t="str">
        <f>IF(Formulaire!$D$8=C477,D477,"")</f>
        <v/>
      </c>
      <c r="F477" t="str">
        <f t="shared" si="16"/>
        <v/>
      </c>
      <c r="G477" t="str">
        <f t="shared" si="15"/>
        <v/>
      </c>
      <c r="H477" s="16" t="s">
        <v>2613</v>
      </c>
      <c r="K477" s="16" t="s">
        <v>735</v>
      </c>
      <c r="L477" s="16" t="s">
        <v>2613</v>
      </c>
    </row>
    <row r="478" spans="2:12" x14ac:dyDescent="0.25">
      <c r="B478" t="s">
        <v>736</v>
      </c>
      <c r="C478">
        <v>54720</v>
      </c>
      <c r="D478">
        <f>ROWS($C$2:C478)</f>
        <v>477</v>
      </c>
      <c r="E478" t="str">
        <f>IF(Formulaire!$D$8=C478,D478,"")</f>
        <v/>
      </c>
      <c r="F478" t="str">
        <f t="shared" si="16"/>
        <v/>
      </c>
      <c r="G478" t="str">
        <f t="shared" si="15"/>
        <v/>
      </c>
      <c r="H478" s="16" t="s">
        <v>2614</v>
      </c>
      <c r="K478" s="16" t="s">
        <v>736</v>
      </c>
      <c r="L478" s="16" t="s">
        <v>2614</v>
      </c>
    </row>
    <row r="479" spans="2:12" x14ac:dyDescent="0.25">
      <c r="B479" t="s">
        <v>737</v>
      </c>
      <c r="C479">
        <v>54720</v>
      </c>
      <c r="D479">
        <f>ROWS($C$2:C479)</f>
        <v>478</v>
      </c>
      <c r="E479" t="str">
        <f>IF(Formulaire!$D$8=C479,D479,"")</f>
        <v/>
      </c>
      <c r="F479" t="str">
        <f t="shared" si="16"/>
        <v/>
      </c>
      <c r="G479" t="str">
        <f t="shared" si="15"/>
        <v/>
      </c>
      <c r="H479" s="16" t="s">
        <v>2613</v>
      </c>
      <c r="K479" s="16" t="s">
        <v>737</v>
      </c>
      <c r="L479" s="16" t="s">
        <v>2613</v>
      </c>
    </row>
    <row r="480" spans="2:12" x14ac:dyDescent="0.25">
      <c r="B480" t="s">
        <v>738</v>
      </c>
      <c r="C480">
        <v>54730</v>
      </c>
      <c r="D480">
        <f>ROWS($C$2:C480)</f>
        <v>479</v>
      </c>
      <c r="E480" t="str">
        <f>IF(Formulaire!$D$8=C480,D480,"")</f>
        <v/>
      </c>
      <c r="F480" t="str">
        <f t="shared" si="16"/>
        <v/>
      </c>
      <c r="G480" t="str">
        <f t="shared" si="15"/>
        <v/>
      </c>
      <c r="H480" s="16" t="s">
        <v>2615</v>
      </c>
      <c r="K480" s="16" t="s">
        <v>738</v>
      </c>
      <c r="L480" s="16" t="s">
        <v>2615</v>
      </c>
    </row>
    <row r="481" spans="2:12" x14ac:dyDescent="0.25">
      <c r="B481" t="s">
        <v>739</v>
      </c>
      <c r="C481">
        <v>54730</v>
      </c>
      <c r="D481">
        <f>ROWS($C$2:C481)</f>
        <v>480</v>
      </c>
      <c r="E481" t="str">
        <f>IF(Formulaire!$D$8=C481,D481,"")</f>
        <v/>
      </c>
      <c r="F481" t="str">
        <f t="shared" si="16"/>
        <v/>
      </c>
      <c r="G481" t="str">
        <f t="shared" si="15"/>
        <v/>
      </c>
      <c r="H481" s="16" t="s">
        <v>2615</v>
      </c>
      <c r="K481" s="16" t="s">
        <v>739</v>
      </c>
      <c r="L481" s="16" t="s">
        <v>2615</v>
      </c>
    </row>
    <row r="482" spans="2:12" x14ac:dyDescent="0.25">
      <c r="B482" t="s">
        <v>740</v>
      </c>
      <c r="C482">
        <v>54730</v>
      </c>
      <c r="D482">
        <f>ROWS($C$2:C482)</f>
        <v>481</v>
      </c>
      <c r="E482" t="str">
        <f>IF(Formulaire!$D$8=C482,D482,"")</f>
        <v/>
      </c>
      <c r="F482" t="str">
        <f t="shared" si="16"/>
        <v/>
      </c>
      <c r="G482" t="str">
        <f t="shared" si="15"/>
        <v/>
      </c>
      <c r="H482" s="16" t="s">
        <v>2615</v>
      </c>
      <c r="K482" s="16" t="s">
        <v>740</v>
      </c>
      <c r="L482" s="16" t="s">
        <v>2615</v>
      </c>
    </row>
    <row r="483" spans="2:12" x14ac:dyDescent="0.25">
      <c r="B483" t="s">
        <v>741</v>
      </c>
      <c r="C483">
        <v>54740</v>
      </c>
      <c r="D483">
        <f>ROWS($C$2:C483)</f>
        <v>482</v>
      </c>
      <c r="E483" t="str">
        <f>IF(Formulaire!$D$8=C483,D483,"")</f>
        <v/>
      </c>
      <c r="F483" t="str">
        <f t="shared" si="16"/>
        <v/>
      </c>
      <c r="G483" t="str">
        <f t="shared" si="15"/>
        <v/>
      </c>
      <c r="H483" s="16"/>
      <c r="K483" s="16" t="s">
        <v>741</v>
      </c>
      <c r="L483" s="16"/>
    </row>
    <row r="484" spans="2:12" x14ac:dyDescent="0.25">
      <c r="B484" t="s">
        <v>742</v>
      </c>
      <c r="C484">
        <v>54740</v>
      </c>
      <c r="D484">
        <f>ROWS($C$2:C484)</f>
        <v>483</v>
      </c>
      <c r="E484" t="str">
        <f>IF(Formulaire!$D$8=C484,D484,"")</f>
        <v/>
      </c>
      <c r="F484" t="str">
        <f t="shared" si="16"/>
        <v/>
      </c>
      <c r="G484" t="str">
        <f t="shared" si="15"/>
        <v/>
      </c>
      <c r="H484" s="16"/>
      <c r="K484" s="16" t="s">
        <v>742</v>
      </c>
      <c r="L484" s="16"/>
    </row>
    <row r="485" spans="2:12" x14ac:dyDescent="0.25">
      <c r="B485" t="s">
        <v>743</v>
      </c>
      <c r="C485">
        <v>54740</v>
      </c>
      <c r="D485">
        <f>ROWS($C$2:C485)</f>
        <v>484</v>
      </c>
      <c r="E485" t="str">
        <f>IF(Formulaire!$D$8=C485,D485,"")</f>
        <v/>
      </c>
      <c r="F485" t="str">
        <f t="shared" si="16"/>
        <v/>
      </c>
      <c r="G485" t="str">
        <f t="shared" si="15"/>
        <v/>
      </c>
      <c r="H485" s="16"/>
      <c r="K485" s="16" t="s">
        <v>743</v>
      </c>
      <c r="L485" s="16"/>
    </row>
    <row r="486" spans="2:12" x14ac:dyDescent="0.25">
      <c r="B486" t="s">
        <v>744</v>
      </c>
      <c r="C486">
        <v>54740</v>
      </c>
      <c r="D486">
        <f>ROWS($C$2:C486)</f>
        <v>485</v>
      </c>
      <c r="E486" t="str">
        <f>IF(Formulaire!$D$8=C486,D486,"")</f>
        <v/>
      </c>
      <c r="F486" t="str">
        <f t="shared" si="16"/>
        <v/>
      </c>
      <c r="G486" t="str">
        <f t="shared" si="15"/>
        <v/>
      </c>
      <c r="H486" s="16"/>
      <c r="K486" s="16" t="s">
        <v>744</v>
      </c>
      <c r="L486" s="16"/>
    </row>
    <row r="487" spans="2:12" x14ac:dyDescent="0.25">
      <c r="B487" t="s">
        <v>745</v>
      </c>
      <c r="C487">
        <v>54740</v>
      </c>
      <c r="D487">
        <f>ROWS($C$2:C487)</f>
        <v>486</v>
      </c>
      <c r="E487" t="str">
        <f>IF(Formulaire!$D$8=C487,D487,"")</f>
        <v/>
      </c>
      <c r="F487" t="str">
        <f t="shared" si="16"/>
        <v/>
      </c>
      <c r="G487" t="str">
        <f t="shared" si="15"/>
        <v/>
      </c>
      <c r="H487" s="16"/>
      <c r="K487" s="16" t="s">
        <v>745</v>
      </c>
      <c r="L487" s="16"/>
    </row>
    <row r="488" spans="2:12" x14ac:dyDescent="0.25">
      <c r="B488" t="s">
        <v>746</v>
      </c>
      <c r="C488">
        <v>54740</v>
      </c>
      <c r="D488">
        <f>ROWS($C$2:C488)</f>
        <v>487</v>
      </c>
      <c r="E488" t="str">
        <f>IF(Formulaire!$D$8=C488,D488,"")</f>
        <v/>
      </c>
      <c r="F488" t="str">
        <f t="shared" si="16"/>
        <v/>
      </c>
      <c r="G488" t="str">
        <f t="shared" si="15"/>
        <v/>
      </c>
      <c r="H488" s="16"/>
      <c r="K488" s="16" t="s">
        <v>746</v>
      </c>
      <c r="L488" s="16"/>
    </row>
    <row r="489" spans="2:12" x14ac:dyDescent="0.25">
      <c r="B489" t="s">
        <v>747</v>
      </c>
      <c r="C489">
        <v>54740</v>
      </c>
      <c r="D489">
        <f>ROWS($C$2:C489)</f>
        <v>488</v>
      </c>
      <c r="E489" t="str">
        <f>IF(Formulaire!$D$8=C489,D489,"")</f>
        <v/>
      </c>
      <c r="F489" t="str">
        <f t="shared" si="16"/>
        <v/>
      </c>
      <c r="G489" t="str">
        <f t="shared" si="15"/>
        <v/>
      </c>
      <c r="H489" s="16"/>
      <c r="K489" s="16" t="s">
        <v>747</v>
      </c>
      <c r="L489" s="16"/>
    </row>
    <row r="490" spans="2:12" x14ac:dyDescent="0.25">
      <c r="B490" t="s">
        <v>748</v>
      </c>
      <c r="C490">
        <v>54740</v>
      </c>
      <c r="D490">
        <f>ROWS($C$2:C490)</f>
        <v>489</v>
      </c>
      <c r="E490" t="str">
        <f>IF(Formulaire!$D$8=C490,D490,"")</f>
        <v/>
      </c>
      <c r="F490" t="str">
        <f t="shared" si="16"/>
        <v/>
      </c>
      <c r="G490" t="str">
        <f t="shared" si="15"/>
        <v/>
      </c>
      <c r="H490" s="16"/>
      <c r="K490" s="16" t="s">
        <v>748</v>
      </c>
      <c r="L490" s="16"/>
    </row>
    <row r="491" spans="2:12" x14ac:dyDescent="0.25">
      <c r="B491" t="s">
        <v>749</v>
      </c>
      <c r="C491">
        <v>54740</v>
      </c>
      <c r="D491">
        <f>ROWS($C$2:C491)</f>
        <v>490</v>
      </c>
      <c r="E491" t="str">
        <f>IF(Formulaire!$D$8=C491,D491,"")</f>
        <v/>
      </c>
      <c r="F491" t="str">
        <f t="shared" si="16"/>
        <v/>
      </c>
      <c r="G491" t="str">
        <f t="shared" si="15"/>
        <v/>
      </c>
      <c r="H491" s="16"/>
      <c r="K491" s="16" t="s">
        <v>749</v>
      </c>
      <c r="L491" s="16"/>
    </row>
    <row r="492" spans="2:12" x14ac:dyDescent="0.25">
      <c r="B492" t="s">
        <v>750</v>
      </c>
      <c r="C492">
        <v>54740</v>
      </c>
      <c r="D492">
        <f>ROWS($C$2:C492)</f>
        <v>491</v>
      </c>
      <c r="E492" t="str">
        <f>IF(Formulaire!$D$8=C492,D492,"")</f>
        <v/>
      </c>
      <c r="F492" t="str">
        <f t="shared" si="16"/>
        <v/>
      </c>
      <c r="G492" t="str">
        <f t="shared" si="15"/>
        <v/>
      </c>
      <c r="H492" s="16"/>
      <c r="K492" s="16" t="s">
        <v>750</v>
      </c>
      <c r="L492" s="16"/>
    </row>
    <row r="493" spans="2:12" x14ac:dyDescent="0.25">
      <c r="B493" t="s">
        <v>751</v>
      </c>
      <c r="C493">
        <v>54740</v>
      </c>
      <c r="D493">
        <f>ROWS($C$2:C493)</f>
        <v>492</v>
      </c>
      <c r="E493" t="str">
        <f>IF(Formulaire!$D$8=C493,D493,"")</f>
        <v/>
      </c>
      <c r="F493" t="str">
        <f t="shared" si="16"/>
        <v/>
      </c>
      <c r="G493" t="str">
        <f t="shared" si="15"/>
        <v/>
      </c>
      <c r="H493" s="16"/>
      <c r="K493" s="16" t="s">
        <v>751</v>
      </c>
      <c r="L493" s="16"/>
    </row>
    <row r="494" spans="2:12" x14ac:dyDescent="0.25">
      <c r="B494" t="s">
        <v>752</v>
      </c>
      <c r="C494">
        <v>54740</v>
      </c>
      <c r="D494">
        <f>ROWS($C$2:C494)</f>
        <v>493</v>
      </c>
      <c r="E494" t="str">
        <f>IF(Formulaire!$D$8=C494,D494,"")</f>
        <v/>
      </c>
      <c r="F494" t="str">
        <f t="shared" si="16"/>
        <v/>
      </c>
      <c r="G494" t="str">
        <f t="shared" si="15"/>
        <v/>
      </c>
      <c r="H494" s="16"/>
      <c r="K494" s="16" t="s">
        <v>752</v>
      </c>
      <c r="L494" s="16"/>
    </row>
    <row r="495" spans="2:12" x14ac:dyDescent="0.25">
      <c r="B495" t="s">
        <v>753</v>
      </c>
      <c r="C495">
        <v>54740</v>
      </c>
      <c r="D495">
        <f>ROWS($C$2:C495)</f>
        <v>494</v>
      </c>
      <c r="E495" t="str">
        <f>IF(Formulaire!$D$8=C495,D495,"")</f>
        <v/>
      </c>
      <c r="F495" t="str">
        <f t="shared" si="16"/>
        <v/>
      </c>
      <c r="G495" t="str">
        <f t="shared" si="15"/>
        <v/>
      </c>
      <c r="H495" s="16"/>
      <c r="K495" s="16" t="s">
        <v>753</v>
      </c>
      <c r="L495" s="16"/>
    </row>
    <row r="496" spans="2:12" x14ac:dyDescent="0.25">
      <c r="B496" t="s">
        <v>754</v>
      </c>
      <c r="C496">
        <v>54740</v>
      </c>
      <c r="D496">
        <f>ROWS($C$2:C496)</f>
        <v>495</v>
      </c>
      <c r="E496" t="str">
        <f>IF(Formulaire!$D$8=C496,D496,"")</f>
        <v/>
      </c>
      <c r="F496" t="str">
        <f t="shared" si="16"/>
        <v/>
      </c>
      <c r="G496" t="str">
        <f t="shared" si="15"/>
        <v/>
      </c>
      <c r="H496" s="16"/>
      <c r="K496" s="16" t="s">
        <v>754</v>
      </c>
      <c r="L496" s="16"/>
    </row>
    <row r="497" spans="2:12" x14ac:dyDescent="0.25">
      <c r="B497" t="s">
        <v>755</v>
      </c>
      <c r="C497">
        <v>54740</v>
      </c>
      <c r="D497">
        <f>ROWS($C$2:C497)</f>
        <v>496</v>
      </c>
      <c r="E497" t="str">
        <f>IF(Formulaire!$D$8=C497,D497,"")</f>
        <v/>
      </c>
      <c r="F497" t="str">
        <f t="shared" si="16"/>
        <v/>
      </c>
      <c r="G497" t="str">
        <f t="shared" si="15"/>
        <v/>
      </c>
      <c r="H497" s="16"/>
      <c r="K497" s="16" t="s">
        <v>755</v>
      </c>
      <c r="L497" s="16"/>
    </row>
    <row r="498" spans="2:12" x14ac:dyDescent="0.25">
      <c r="B498" t="s">
        <v>756</v>
      </c>
      <c r="C498">
        <v>54740</v>
      </c>
      <c r="D498">
        <f>ROWS($C$2:C498)</f>
        <v>497</v>
      </c>
      <c r="E498" t="str">
        <f>IF(Formulaire!$D$8=C498,D498,"")</f>
        <v/>
      </c>
      <c r="F498" t="str">
        <f t="shared" si="16"/>
        <v/>
      </c>
      <c r="G498" t="str">
        <f t="shared" si="15"/>
        <v/>
      </c>
      <c r="H498" s="16"/>
      <c r="K498" s="16" t="s">
        <v>756</v>
      </c>
      <c r="L498" s="16"/>
    </row>
    <row r="499" spans="2:12" x14ac:dyDescent="0.25">
      <c r="B499" t="s">
        <v>757</v>
      </c>
      <c r="C499">
        <v>54740</v>
      </c>
      <c r="D499">
        <f>ROWS($C$2:C499)</f>
        <v>498</v>
      </c>
      <c r="E499" t="str">
        <f>IF(Formulaire!$D$8=C499,D499,"")</f>
        <v/>
      </c>
      <c r="F499" t="str">
        <f t="shared" si="16"/>
        <v/>
      </c>
      <c r="G499" t="str">
        <f t="shared" si="15"/>
        <v/>
      </c>
      <c r="H499" s="16"/>
      <c r="K499" s="16" t="s">
        <v>757</v>
      </c>
      <c r="L499" s="16"/>
    </row>
    <row r="500" spans="2:12" x14ac:dyDescent="0.25">
      <c r="B500" t="s">
        <v>758</v>
      </c>
      <c r="C500">
        <v>54750</v>
      </c>
      <c r="D500">
        <f>ROWS($C$2:C500)</f>
        <v>499</v>
      </c>
      <c r="E500" t="str">
        <f>IF(Formulaire!$D$8=C500,D500,"")</f>
        <v/>
      </c>
      <c r="F500" t="str">
        <f t="shared" si="16"/>
        <v/>
      </c>
      <c r="G500" t="str">
        <f t="shared" si="15"/>
        <v/>
      </c>
      <c r="H500" s="16" t="s">
        <v>2611</v>
      </c>
      <c r="K500" s="16" t="s">
        <v>758</v>
      </c>
      <c r="L500" s="16" t="s">
        <v>2611</v>
      </c>
    </row>
    <row r="501" spans="2:12" x14ac:dyDescent="0.25">
      <c r="B501" t="s">
        <v>759</v>
      </c>
      <c r="C501">
        <v>54760</v>
      </c>
      <c r="D501">
        <f>ROWS($C$2:C501)</f>
        <v>500</v>
      </c>
      <c r="E501" t="str">
        <f>IF(Formulaire!$D$8=C501,D501,"")</f>
        <v/>
      </c>
      <c r="F501" t="str">
        <f t="shared" si="16"/>
        <v/>
      </c>
      <c r="G501" t="str">
        <f t="shared" si="15"/>
        <v/>
      </c>
      <c r="H501" s="16"/>
      <c r="K501" s="16" t="s">
        <v>759</v>
      </c>
      <c r="L501" s="16"/>
    </row>
    <row r="502" spans="2:12" x14ac:dyDescent="0.25">
      <c r="B502" t="s">
        <v>760</v>
      </c>
      <c r="C502">
        <v>54760</v>
      </c>
      <c r="D502">
        <f>ROWS($C$2:C502)</f>
        <v>501</v>
      </c>
      <c r="E502" t="str">
        <f>IF(Formulaire!$D$8=C502,D502,"")</f>
        <v/>
      </c>
      <c r="F502" t="str">
        <f t="shared" si="16"/>
        <v/>
      </c>
      <c r="G502" t="str">
        <f t="shared" si="15"/>
        <v/>
      </c>
      <c r="H502" s="16"/>
      <c r="K502" s="16" t="s">
        <v>760</v>
      </c>
      <c r="L502" s="16"/>
    </row>
    <row r="503" spans="2:12" x14ac:dyDescent="0.25">
      <c r="B503" t="s">
        <v>761</v>
      </c>
      <c r="C503">
        <v>54760</v>
      </c>
      <c r="D503">
        <f>ROWS($C$2:C503)</f>
        <v>502</v>
      </c>
      <c r="E503" t="str">
        <f>IF(Formulaire!$D$8=C503,D503,"")</f>
        <v/>
      </c>
      <c r="F503" t="str">
        <f t="shared" si="16"/>
        <v/>
      </c>
      <c r="G503" t="str">
        <f t="shared" si="15"/>
        <v/>
      </c>
      <c r="H503" s="16"/>
      <c r="K503" s="16" t="s">
        <v>761</v>
      </c>
      <c r="L503" s="16"/>
    </row>
    <row r="504" spans="2:12" x14ac:dyDescent="0.25">
      <c r="B504" t="s">
        <v>762</v>
      </c>
      <c r="C504">
        <v>54760</v>
      </c>
      <c r="D504">
        <f>ROWS($C$2:C504)</f>
        <v>503</v>
      </c>
      <c r="E504" t="str">
        <f>IF(Formulaire!$D$8=C504,D504,"")</f>
        <v/>
      </c>
      <c r="F504" t="str">
        <f t="shared" si="16"/>
        <v/>
      </c>
      <c r="G504" t="str">
        <f t="shared" si="15"/>
        <v/>
      </c>
      <c r="H504" s="16"/>
      <c r="K504" s="16" t="s">
        <v>762</v>
      </c>
      <c r="L504" s="16"/>
    </row>
    <row r="505" spans="2:12" x14ac:dyDescent="0.25">
      <c r="B505" t="s">
        <v>763</v>
      </c>
      <c r="C505">
        <v>54760</v>
      </c>
      <c r="D505">
        <f>ROWS($C$2:C505)</f>
        <v>504</v>
      </c>
      <c r="E505" t="str">
        <f>IF(Formulaire!$D$8=C505,D505,"")</f>
        <v/>
      </c>
      <c r="F505" t="str">
        <f t="shared" si="16"/>
        <v/>
      </c>
      <c r="G505" t="str">
        <f t="shared" si="15"/>
        <v/>
      </c>
      <c r="H505" s="16"/>
      <c r="K505" s="16" t="s">
        <v>763</v>
      </c>
      <c r="L505" s="16"/>
    </row>
    <row r="506" spans="2:12" x14ac:dyDescent="0.25">
      <c r="B506" t="s">
        <v>764</v>
      </c>
      <c r="C506">
        <v>54760</v>
      </c>
      <c r="D506">
        <f>ROWS($C$2:C506)</f>
        <v>505</v>
      </c>
      <c r="E506" t="str">
        <f>IF(Formulaire!$D$8=C506,D506,"")</f>
        <v/>
      </c>
      <c r="F506" t="str">
        <f t="shared" si="16"/>
        <v/>
      </c>
      <c r="G506" t="str">
        <f t="shared" si="15"/>
        <v/>
      </c>
      <c r="H506" s="16"/>
      <c r="K506" s="16" t="s">
        <v>764</v>
      </c>
      <c r="L506" s="16"/>
    </row>
    <row r="507" spans="2:12" x14ac:dyDescent="0.25">
      <c r="B507" t="s">
        <v>765</v>
      </c>
      <c r="C507">
        <v>54760</v>
      </c>
      <c r="D507">
        <f>ROWS($C$2:C507)</f>
        <v>506</v>
      </c>
      <c r="E507" t="str">
        <f>IF(Formulaire!$D$8=C507,D507,"")</f>
        <v/>
      </c>
      <c r="F507" t="str">
        <f t="shared" si="16"/>
        <v/>
      </c>
      <c r="G507" t="str">
        <f t="shared" si="15"/>
        <v/>
      </c>
      <c r="H507" s="16"/>
      <c r="K507" s="16" t="s">
        <v>765</v>
      </c>
      <c r="L507" s="16"/>
    </row>
    <row r="508" spans="2:12" x14ac:dyDescent="0.25">
      <c r="B508" t="s">
        <v>766</v>
      </c>
      <c r="C508">
        <v>54760</v>
      </c>
      <c r="D508">
        <f>ROWS($C$2:C508)</f>
        <v>507</v>
      </c>
      <c r="E508" t="str">
        <f>IF(Formulaire!$D$8=C508,D508,"")</f>
        <v/>
      </c>
      <c r="F508" t="str">
        <f t="shared" si="16"/>
        <v/>
      </c>
      <c r="G508" t="str">
        <f t="shared" si="15"/>
        <v/>
      </c>
      <c r="H508" s="16"/>
      <c r="K508" s="16" t="s">
        <v>766</v>
      </c>
      <c r="L508" s="16"/>
    </row>
    <row r="509" spans="2:12" x14ac:dyDescent="0.25">
      <c r="B509" t="s">
        <v>767</v>
      </c>
      <c r="C509">
        <v>54760</v>
      </c>
      <c r="D509">
        <f>ROWS($C$2:C509)</f>
        <v>508</v>
      </c>
      <c r="E509" t="str">
        <f>IF(Formulaire!$D$8=C509,D509,"")</f>
        <v/>
      </c>
      <c r="F509" t="str">
        <f t="shared" si="16"/>
        <v/>
      </c>
      <c r="G509" t="str">
        <f t="shared" si="15"/>
        <v/>
      </c>
      <c r="H509" s="16"/>
      <c r="K509" s="16" t="s">
        <v>767</v>
      </c>
      <c r="L509" s="16"/>
    </row>
    <row r="510" spans="2:12" x14ac:dyDescent="0.25">
      <c r="B510" t="s">
        <v>768</v>
      </c>
      <c r="C510">
        <v>54770</v>
      </c>
      <c r="D510">
        <f>ROWS($C$2:C510)</f>
        <v>509</v>
      </c>
      <c r="E510" t="str">
        <f>IF(Formulaire!$D$8=C510,D510,"")</f>
        <v/>
      </c>
      <c r="F510" t="str">
        <f t="shared" si="16"/>
        <v/>
      </c>
      <c r="G510" t="str">
        <f t="shared" si="15"/>
        <v/>
      </c>
      <c r="H510" s="16"/>
      <c r="K510" s="16" t="s">
        <v>768</v>
      </c>
      <c r="L510" s="16"/>
    </row>
    <row r="511" spans="2:12" x14ac:dyDescent="0.25">
      <c r="B511" t="s">
        <v>769</v>
      </c>
      <c r="C511">
        <v>54770</v>
      </c>
      <c r="D511">
        <f>ROWS($C$2:C511)</f>
        <v>510</v>
      </c>
      <c r="E511" t="str">
        <f>IF(Formulaire!$D$8=C511,D511,"")</f>
        <v/>
      </c>
      <c r="F511" t="str">
        <f t="shared" si="16"/>
        <v/>
      </c>
      <c r="G511" t="str">
        <f t="shared" si="15"/>
        <v/>
      </c>
      <c r="H511" s="16"/>
      <c r="K511" s="16" t="s">
        <v>769</v>
      </c>
      <c r="L511" s="16"/>
    </row>
    <row r="512" spans="2:12" x14ac:dyDescent="0.25">
      <c r="B512" t="s">
        <v>770</v>
      </c>
      <c r="C512">
        <v>54770</v>
      </c>
      <c r="D512">
        <f>ROWS($C$2:C512)</f>
        <v>511</v>
      </c>
      <c r="E512" t="str">
        <f>IF(Formulaire!$D$8=C512,D512,"")</f>
        <v/>
      </c>
      <c r="F512" t="str">
        <f t="shared" si="16"/>
        <v/>
      </c>
      <c r="G512" t="str">
        <f t="shared" si="15"/>
        <v/>
      </c>
      <c r="H512" s="16"/>
      <c r="K512" s="16" t="s">
        <v>770</v>
      </c>
      <c r="L512" s="16"/>
    </row>
    <row r="513" spans="2:12" x14ac:dyDescent="0.25">
      <c r="B513" t="s">
        <v>771</v>
      </c>
      <c r="C513">
        <v>54770</v>
      </c>
      <c r="D513">
        <f>ROWS($C$2:C513)</f>
        <v>512</v>
      </c>
      <c r="E513" t="str">
        <f>IF(Formulaire!$D$8=C513,D513,"")</f>
        <v/>
      </c>
      <c r="F513" t="str">
        <f t="shared" si="16"/>
        <v/>
      </c>
      <c r="G513" t="str">
        <f t="shared" si="15"/>
        <v/>
      </c>
      <c r="H513" s="16"/>
      <c r="K513" s="16" t="s">
        <v>771</v>
      </c>
      <c r="L513" s="16"/>
    </row>
    <row r="514" spans="2:12" x14ac:dyDescent="0.25">
      <c r="B514" t="s">
        <v>772</v>
      </c>
      <c r="C514">
        <v>54770</v>
      </c>
      <c r="D514">
        <f>ROWS($C$2:C514)</f>
        <v>513</v>
      </c>
      <c r="E514" t="str">
        <f>IF(Formulaire!$D$8=C514,D514,"")</f>
        <v/>
      </c>
      <c r="F514" t="str">
        <f t="shared" si="16"/>
        <v/>
      </c>
      <c r="G514" t="str">
        <f t="shared" si="15"/>
        <v/>
      </c>
      <c r="H514" s="16"/>
      <c r="K514" s="16" t="s">
        <v>772</v>
      </c>
      <c r="L514" s="16"/>
    </row>
    <row r="515" spans="2:12" x14ac:dyDescent="0.25">
      <c r="B515" t="s">
        <v>773</v>
      </c>
      <c r="C515">
        <v>54780</v>
      </c>
      <c r="D515">
        <f>ROWS($C$2:C515)</f>
        <v>514</v>
      </c>
      <c r="E515" t="str">
        <f>IF(Formulaire!$D$8=C515,D515,"")</f>
        <v/>
      </c>
      <c r="F515" t="str">
        <f t="shared" si="16"/>
        <v/>
      </c>
      <c r="G515" t="str">
        <f t="shared" ref="G515:G578" si="17">IFERROR(INDEX($B$2:$B$2330,F515),"")</f>
        <v/>
      </c>
      <c r="H515" s="16" t="s">
        <v>2616</v>
      </c>
      <c r="K515" s="16" t="s">
        <v>773</v>
      </c>
      <c r="L515" s="16" t="s">
        <v>2616</v>
      </c>
    </row>
    <row r="516" spans="2:12" x14ac:dyDescent="0.25">
      <c r="B516" t="s">
        <v>774</v>
      </c>
      <c r="C516">
        <v>54800</v>
      </c>
      <c r="D516">
        <f>ROWS($C$2:C516)</f>
        <v>515</v>
      </c>
      <c r="E516" t="str">
        <f>IF(Formulaire!$D$8=C516,D516,"")</f>
        <v/>
      </c>
      <c r="F516" t="str">
        <f t="shared" si="16"/>
        <v/>
      </c>
      <c r="G516" t="str">
        <f t="shared" si="17"/>
        <v/>
      </c>
      <c r="H516" s="16" t="s">
        <v>2611</v>
      </c>
      <c r="K516" s="16" t="s">
        <v>774</v>
      </c>
      <c r="L516" s="16" t="s">
        <v>2611</v>
      </c>
    </row>
    <row r="517" spans="2:12" x14ac:dyDescent="0.25">
      <c r="B517" t="s">
        <v>775</v>
      </c>
      <c r="C517">
        <v>54800</v>
      </c>
      <c r="D517">
        <f>ROWS($C$2:C517)</f>
        <v>516</v>
      </c>
      <c r="E517" t="str">
        <f>IF(Formulaire!$D$8=C517,D517,"")</f>
        <v/>
      </c>
      <c r="F517" t="str">
        <f t="shared" si="16"/>
        <v/>
      </c>
      <c r="G517" t="str">
        <f t="shared" si="17"/>
        <v/>
      </c>
      <c r="H517" s="16" t="s">
        <v>2611</v>
      </c>
      <c r="K517" s="16" t="s">
        <v>775</v>
      </c>
      <c r="L517" s="16" t="s">
        <v>2611</v>
      </c>
    </row>
    <row r="518" spans="2:12" x14ac:dyDescent="0.25">
      <c r="B518" t="s">
        <v>776</v>
      </c>
      <c r="C518">
        <v>54800</v>
      </c>
      <c r="D518">
        <f>ROWS($C$2:C518)</f>
        <v>517</v>
      </c>
      <c r="E518" t="str">
        <f>IF(Formulaire!$D$8=C518,D518,"")</f>
        <v/>
      </c>
      <c r="F518" t="str">
        <f t="shared" si="16"/>
        <v/>
      </c>
      <c r="G518" t="str">
        <f t="shared" si="17"/>
        <v/>
      </c>
      <c r="H518" s="16" t="s">
        <v>2616</v>
      </c>
      <c r="K518" s="16" t="s">
        <v>776</v>
      </c>
      <c r="L518" s="16" t="s">
        <v>2616</v>
      </c>
    </row>
    <row r="519" spans="2:12" x14ac:dyDescent="0.25">
      <c r="B519" t="s">
        <v>777</v>
      </c>
      <c r="C519">
        <v>54800</v>
      </c>
      <c r="D519">
        <f>ROWS($C$2:C519)</f>
        <v>518</v>
      </c>
      <c r="E519" t="str">
        <f>IF(Formulaire!$D$8=C519,D519,"")</f>
        <v/>
      </c>
      <c r="F519" t="str">
        <f t="shared" si="16"/>
        <v/>
      </c>
      <c r="G519" t="str">
        <f t="shared" si="17"/>
        <v/>
      </c>
      <c r="H519" s="16" t="s">
        <v>2611</v>
      </c>
      <c r="K519" s="16" t="s">
        <v>777</v>
      </c>
      <c r="L519" s="16" t="s">
        <v>2611</v>
      </c>
    </row>
    <row r="520" spans="2:12" x14ac:dyDescent="0.25">
      <c r="B520" t="s">
        <v>778</v>
      </c>
      <c r="C520">
        <v>54800</v>
      </c>
      <c r="D520">
        <f>ROWS($C$2:C520)</f>
        <v>519</v>
      </c>
      <c r="E520" t="str">
        <f>IF(Formulaire!$D$8=C520,D520,"")</f>
        <v/>
      </c>
      <c r="F520" t="str">
        <f t="shared" si="16"/>
        <v/>
      </c>
      <c r="G520" t="str">
        <f t="shared" si="17"/>
        <v/>
      </c>
      <c r="H520" s="16" t="s">
        <v>2616</v>
      </c>
      <c r="K520" s="16" t="s">
        <v>778</v>
      </c>
      <c r="L520" s="16" t="s">
        <v>2616</v>
      </c>
    </row>
    <row r="521" spans="2:12" x14ac:dyDescent="0.25">
      <c r="B521" t="s">
        <v>779</v>
      </c>
      <c r="C521">
        <v>54800</v>
      </c>
      <c r="D521">
        <f>ROWS($C$2:C521)</f>
        <v>520</v>
      </c>
      <c r="E521" t="str">
        <f>IF(Formulaire!$D$8=C521,D521,"")</f>
        <v/>
      </c>
      <c r="F521" t="str">
        <f t="shared" si="16"/>
        <v/>
      </c>
      <c r="G521" t="str">
        <f t="shared" si="17"/>
        <v/>
      </c>
      <c r="H521" s="16" t="s">
        <v>2616</v>
      </c>
      <c r="K521" s="16" t="s">
        <v>779</v>
      </c>
      <c r="L521" s="16" t="s">
        <v>2616</v>
      </c>
    </row>
    <row r="522" spans="2:12" x14ac:dyDescent="0.25">
      <c r="B522" t="s">
        <v>780</v>
      </c>
      <c r="C522">
        <v>54800</v>
      </c>
      <c r="D522">
        <f>ROWS($C$2:C522)</f>
        <v>521</v>
      </c>
      <c r="E522" t="str">
        <f>IF(Formulaire!$D$8=C522,D522,"")</f>
        <v/>
      </c>
      <c r="F522" t="str">
        <f t="shared" si="16"/>
        <v/>
      </c>
      <c r="G522" t="str">
        <f t="shared" si="17"/>
        <v/>
      </c>
      <c r="H522" s="16" t="s">
        <v>2616</v>
      </c>
      <c r="K522" s="16" t="s">
        <v>780</v>
      </c>
      <c r="L522" s="16" t="s">
        <v>2616</v>
      </c>
    </row>
    <row r="523" spans="2:12" x14ac:dyDescent="0.25">
      <c r="B523" t="s">
        <v>781</v>
      </c>
      <c r="C523">
        <v>54800</v>
      </c>
      <c r="D523">
        <f>ROWS($C$2:C523)</f>
        <v>522</v>
      </c>
      <c r="E523" t="str">
        <f>IF(Formulaire!$D$8=C523,D523,"")</f>
        <v/>
      </c>
      <c r="F523" t="str">
        <f t="shared" si="16"/>
        <v/>
      </c>
      <c r="G523" t="str">
        <f t="shared" si="17"/>
        <v/>
      </c>
      <c r="H523" s="16" t="s">
        <v>2616</v>
      </c>
      <c r="K523" s="16" t="s">
        <v>781</v>
      </c>
      <c r="L523" s="16" t="s">
        <v>2616</v>
      </c>
    </row>
    <row r="524" spans="2:12" x14ac:dyDescent="0.25">
      <c r="B524" t="s">
        <v>782</v>
      </c>
      <c r="C524">
        <v>54800</v>
      </c>
      <c r="D524">
        <f>ROWS($C$2:C524)</f>
        <v>523</v>
      </c>
      <c r="E524" t="str">
        <f>IF(Formulaire!$D$8=C524,D524,"")</f>
        <v/>
      </c>
      <c r="F524" t="str">
        <f t="shared" si="16"/>
        <v/>
      </c>
      <c r="G524" t="str">
        <f t="shared" si="17"/>
        <v/>
      </c>
      <c r="H524" s="16" t="s">
        <v>2616</v>
      </c>
      <c r="K524" s="16" t="s">
        <v>782</v>
      </c>
      <c r="L524" s="16" t="s">
        <v>2616</v>
      </c>
    </row>
    <row r="525" spans="2:12" x14ac:dyDescent="0.25">
      <c r="B525" t="s">
        <v>783</v>
      </c>
      <c r="C525">
        <v>54800</v>
      </c>
      <c r="D525">
        <f>ROWS($C$2:C525)</f>
        <v>524</v>
      </c>
      <c r="E525" t="str">
        <f>IF(Formulaire!$D$8=C525,D525,"")</f>
        <v/>
      </c>
      <c r="F525" t="str">
        <f t="shared" si="16"/>
        <v/>
      </c>
      <c r="G525" t="str">
        <f t="shared" si="17"/>
        <v/>
      </c>
      <c r="H525" s="16" t="s">
        <v>2616</v>
      </c>
      <c r="K525" s="16" t="s">
        <v>783</v>
      </c>
      <c r="L525" s="16" t="s">
        <v>2616</v>
      </c>
    </row>
    <row r="526" spans="2:12" x14ac:dyDescent="0.25">
      <c r="B526" t="s">
        <v>784</v>
      </c>
      <c r="C526">
        <v>54800</v>
      </c>
      <c r="D526">
        <f>ROWS($C$2:C526)</f>
        <v>525</v>
      </c>
      <c r="E526" t="str">
        <f>IF(Formulaire!$D$8=C526,D526,"")</f>
        <v/>
      </c>
      <c r="F526" t="str">
        <f t="shared" si="16"/>
        <v/>
      </c>
      <c r="G526" t="str">
        <f t="shared" si="17"/>
        <v/>
      </c>
      <c r="H526" s="16" t="s">
        <v>2611</v>
      </c>
      <c r="K526" s="16" t="s">
        <v>784</v>
      </c>
      <c r="L526" s="16" t="s">
        <v>2611</v>
      </c>
    </row>
    <row r="527" spans="2:12" x14ac:dyDescent="0.25">
      <c r="B527" t="s">
        <v>785</v>
      </c>
      <c r="C527">
        <v>54800</v>
      </c>
      <c r="D527">
        <f>ROWS($C$2:C527)</f>
        <v>526</v>
      </c>
      <c r="E527" t="str">
        <f>IF(Formulaire!$D$8=C527,D527,"")</f>
        <v/>
      </c>
      <c r="F527" t="str">
        <f t="shared" si="16"/>
        <v/>
      </c>
      <c r="G527" t="str">
        <f t="shared" si="17"/>
        <v/>
      </c>
      <c r="H527" s="16" t="s">
        <v>2616</v>
      </c>
      <c r="K527" s="16" t="s">
        <v>785</v>
      </c>
      <c r="L527" s="16" t="s">
        <v>2616</v>
      </c>
    </row>
    <row r="528" spans="2:12" x14ac:dyDescent="0.25">
      <c r="B528" t="s">
        <v>786</v>
      </c>
      <c r="C528">
        <v>54800</v>
      </c>
      <c r="D528">
        <f>ROWS($C$2:C528)</f>
        <v>527</v>
      </c>
      <c r="E528" t="str">
        <f>IF(Formulaire!$D$8=C528,D528,"")</f>
        <v/>
      </c>
      <c r="F528" t="str">
        <f t="shared" si="16"/>
        <v/>
      </c>
      <c r="G528" t="str">
        <f t="shared" si="17"/>
        <v/>
      </c>
      <c r="H528" s="16" t="s">
        <v>2616</v>
      </c>
      <c r="K528" s="16" t="s">
        <v>786</v>
      </c>
      <c r="L528" s="16" t="s">
        <v>2616</v>
      </c>
    </row>
    <row r="529" spans="2:12" x14ac:dyDescent="0.25">
      <c r="B529" t="s">
        <v>787</v>
      </c>
      <c r="C529">
        <v>54800</v>
      </c>
      <c r="D529">
        <f>ROWS($C$2:C529)</f>
        <v>528</v>
      </c>
      <c r="E529" t="str">
        <f>IF(Formulaire!$D$8=C529,D529,"")</f>
        <v/>
      </c>
      <c r="F529" t="str">
        <f t="shared" si="16"/>
        <v/>
      </c>
      <c r="G529" t="str">
        <f t="shared" si="17"/>
        <v/>
      </c>
      <c r="H529" s="16" t="s">
        <v>2616</v>
      </c>
      <c r="K529" s="16" t="s">
        <v>787</v>
      </c>
      <c r="L529" s="16" t="s">
        <v>2616</v>
      </c>
    </row>
    <row r="530" spans="2:12" x14ac:dyDescent="0.25">
      <c r="B530" t="s">
        <v>788</v>
      </c>
      <c r="C530">
        <v>54800</v>
      </c>
      <c r="D530">
        <f>ROWS($C$2:C530)</f>
        <v>529</v>
      </c>
      <c r="E530" t="str">
        <f>IF(Formulaire!$D$8=C530,D530,"")</f>
        <v/>
      </c>
      <c r="F530" t="str">
        <f t="shared" si="16"/>
        <v/>
      </c>
      <c r="G530" t="str">
        <f t="shared" si="17"/>
        <v/>
      </c>
      <c r="H530" s="16" t="s">
        <v>2616</v>
      </c>
      <c r="K530" s="16" t="s">
        <v>788</v>
      </c>
      <c r="L530" s="16" t="s">
        <v>2616</v>
      </c>
    </row>
    <row r="531" spans="2:12" x14ac:dyDescent="0.25">
      <c r="B531" t="s">
        <v>789</v>
      </c>
      <c r="C531">
        <v>54800</v>
      </c>
      <c r="D531">
        <f>ROWS($C$2:C531)</f>
        <v>530</v>
      </c>
      <c r="E531" t="str">
        <f>IF(Formulaire!$D$8=C531,D531,"")</f>
        <v/>
      </c>
      <c r="F531" t="str">
        <f t="shared" si="16"/>
        <v/>
      </c>
      <c r="G531" t="str">
        <f t="shared" si="17"/>
        <v/>
      </c>
      <c r="H531" s="16" t="s">
        <v>2616</v>
      </c>
      <c r="K531" s="16" t="s">
        <v>789</v>
      </c>
      <c r="L531" s="16" t="s">
        <v>2616</v>
      </c>
    </row>
    <row r="532" spans="2:12" x14ac:dyDescent="0.25">
      <c r="B532" t="s">
        <v>790</v>
      </c>
      <c r="C532">
        <v>54800</v>
      </c>
      <c r="D532">
        <f>ROWS($C$2:C532)</f>
        <v>531</v>
      </c>
      <c r="E532" t="str">
        <f>IF(Formulaire!$D$8=C532,D532,"")</f>
        <v/>
      </c>
      <c r="F532" t="str">
        <f t="shared" si="16"/>
        <v/>
      </c>
      <c r="G532" t="str">
        <f t="shared" si="17"/>
        <v/>
      </c>
      <c r="H532" s="16" t="s">
        <v>2616</v>
      </c>
      <c r="K532" s="16" t="s">
        <v>790</v>
      </c>
      <c r="L532" s="16" t="s">
        <v>2616</v>
      </c>
    </row>
    <row r="533" spans="2:12" x14ac:dyDescent="0.25">
      <c r="B533" t="s">
        <v>791</v>
      </c>
      <c r="C533">
        <v>54800</v>
      </c>
      <c r="D533">
        <f>ROWS($C$2:C533)</f>
        <v>532</v>
      </c>
      <c r="E533" t="str">
        <f>IF(Formulaire!$D$8=C533,D533,"")</f>
        <v/>
      </c>
      <c r="F533" t="str">
        <f t="shared" si="16"/>
        <v/>
      </c>
      <c r="G533" t="str">
        <f t="shared" si="17"/>
        <v/>
      </c>
      <c r="H533" s="16" t="s">
        <v>2616</v>
      </c>
      <c r="K533" s="16" t="s">
        <v>791</v>
      </c>
      <c r="L533" s="16" t="s">
        <v>2616</v>
      </c>
    </row>
    <row r="534" spans="2:12" x14ac:dyDescent="0.25">
      <c r="B534" t="s">
        <v>792</v>
      </c>
      <c r="C534">
        <v>54800</v>
      </c>
      <c r="D534">
        <f>ROWS($C$2:C534)</f>
        <v>533</v>
      </c>
      <c r="E534" t="str">
        <f>IF(Formulaire!$D$8=C534,D534,"")</f>
        <v/>
      </c>
      <c r="F534" t="str">
        <f t="shared" si="16"/>
        <v/>
      </c>
      <c r="G534" t="str">
        <f t="shared" si="17"/>
        <v/>
      </c>
      <c r="H534" s="16" t="s">
        <v>2611</v>
      </c>
      <c r="K534" s="16" t="s">
        <v>792</v>
      </c>
      <c r="L534" s="16" t="s">
        <v>2611</v>
      </c>
    </row>
    <row r="535" spans="2:12" x14ac:dyDescent="0.25">
      <c r="B535" t="s">
        <v>793</v>
      </c>
      <c r="C535">
        <v>54800</v>
      </c>
      <c r="D535">
        <f>ROWS($C$2:C535)</f>
        <v>534</v>
      </c>
      <c r="E535" t="str">
        <f>IF(Formulaire!$D$8=C535,D535,"")</f>
        <v/>
      </c>
      <c r="F535" t="str">
        <f t="shared" si="16"/>
        <v/>
      </c>
      <c r="G535" t="str">
        <f t="shared" si="17"/>
        <v/>
      </c>
      <c r="H535" s="16" t="s">
        <v>2616</v>
      </c>
      <c r="K535" s="16" t="s">
        <v>793</v>
      </c>
      <c r="L535" s="16" t="s">
        <v>2616</v>
      </c>
    </row>
    <row r="536" spans="2:12" x14ac:dyDescent="0.25">
      <c r="B536" t="s">
        <v>794</v>
      </c>
      <c r="C536">
        <v>54800</v>
      </c>
      <c r="D536">
        <f>ROWS($C$2:C536)</f>
        <v>535</v>
      </c>
      <c r="E536" t="str">
        <f>IF(Formulaire!$D$8=C536,D536,"")</f>
        <v/>
      </c>
      <c r="F536" t="str">
        <f t="shared" ref="F536:F599" si="18">IFERROR(SMALL($E:$E,D536),"")</f>
        <v/>
      </c>
      <c r="G536" t="str">
        <f t="shared" si="17"/>
        <v/>
      </c>
      <c r="H536" s="16" t="s">
        <v>2616</v>
      </c>
      <c r="K536" s="16" t="s">
        <v>794</v>
      </c>
      <c r="L536" s="16" t="s">
        <v>2616</v>
      </c>
    </row>
    <row r="537" spans="2:12" x14ac:dyDescent="0.25">
      <c r="B537" t="s">
        <v>795</v>
      </c>
      <c r="C537">
        <v>54800</v>
      </c>
      <c r="D537">
        <f>ROWS($C$2:C537)</f>
        <v>536</v>
      </c>
      <c r="E537" t="str">
        <f>IF(Formulaire!$D$8=C537,D537,"")</f>
        <v/>
      </c>
      <c r="F537" t="str">
        <f t="shared" si="18"/>
        <v/>
      </c>
      <c r="G537" t="str">
        <f t="shared" si="17"/>
        <v/>
      </c>
      <c r="H537" s="16" t="s">
        <v>2616</v>
      </c>
      <c r="K537" s="16" t="s">
        <v>795</v>
      </c>
      <c r="L537" s="16" t="s">
        <v>2616</v>
      </c>
    </row>
    <row r="538" spans="2:12" x14ac:dyDescent="0.25">
      <c r="B538" t="s">
        <v>796</v>
      </c>
      <c r="C538">
        <v>54800</v>
      </c>
      <c r="D538">
        <f>ROWS($C$2:C538)</f>
        <v>537</v>
      </c>
      <c r="E538" t="str">
        <f>IF(Formulaire!$D$8=C538,D538,"")</f>
        <v/>
      </c>
      <c r="F538" t="str">
        <f t="shared" si="18"/>
        <v/>
      </c>
      <c r="G538" t="str">
        <f t="shared" si="17"/>
        <v/>
      </c>
      <c r="H538" s="16" t="s">
        <v>2616</v>
      </c>
      <c r="K538" s="16" t="s">
        <v>796</v>
      </c>
      <c r="L538" s="16" t="s">
        <v>2616</v>
      </c>
    </row>
    <row r="539" spans="2:12" x14ac:dyDescent="0.25">
      <c r="B539" t="s">
        <v>797</v>
      </c>
      <c r="C539">
        <v>54800</v>
      </c>
      <c r="D539">
        <f>ROWS($C$2:C539)</f>
        <v>538</v>
      </c>
      <c r="E539" t="str">
        <f>IF(Formulaire!$D$8=C539,D539,"")</f>
        <v/>
      </c>
      <c r="F539" t="str">
        <f t="shared" si="18"/>
        <v/>
      </c>
      <c r="G539" t="str">
        <f t="shared" si="17"/>
        <v/>
      </c>
      <c r="H539" s="16" t="s">
        <v>2616</v>
      </c>
      <c r="K539" s="16" t="s">
        <v>797</v>
      </c>
      <c r="L539" s="16" t="s">
        <v>2616</v>
      </c>
    </row>
    <row r="540" spans="2:12" x14ac:dyDescent="0.25">
      <c r="B540" t="s">
        <v>798</v>
      </c>
      <c r="C540">
        <v>54800</v>
      </c>
      <c r="D540">
        <f>ROWS($C$2:C540)</f>
        <v>539</v>
      </c>
      <c r="E540" t="str">
        <f>IF(Formulaire!$D$8=C540,D540,"")</f>
        <v/>
      </c>
      <c r="F540" t="str">
        <f t="shared" si="18"/>
        <v/>
      </c>
      <c r="G540" t="str">
        <f t="shared" si="17"/>
        <v/>
      </c>
      <c r="H540" s="16" t="s">
        <v>2611</v>
      </c>
      <c r="K540" s="16" t="s">
        <v>798</v>
      </c>
      <c r="L540" s="16" t="s">
        <v>2611</v>
      </c>
    </row>
    <row r="541" spans="2:12" x14ac:dyDescent="0.25">
      <c r="B541" t="s">
        <v>799</v>
      </c>
      <c r="C541">
        <v>54800</v>
      </c>
      <c r="D541">
        <f>ROWS($C$2:C541)</f>
        <v>540</v>
      </c>
      <c r="E541" t="str">
        <f>IF(Formulaire!$D$8=C541,D541,"")</f>
        <v/>
      </c>
      <c r="F541" t="str">
        <f t="shared" si="18"/>
        <v/>
      </c>
      <c r="G541" t="str">
        <f t="shared" si="17"/>
        <v/>
      </c>
      <c r="H541" s="16" t="s">
        <v>2616</v>
      </c>
      <c r="K541" s="16" t="s">
        <v>799</v>
      </c>
      <c r="L541" s="16" t="s">
        <v>2616</v>
      </c>
    </row>
    <row r="542" spans="2:12" x14ac:dyDescent="0.25">
      <c r="B542" t="s">
        <v>800</v>
      </c>
      <c r="C542">
        <v>54800</v>
      </c>
      <c r="D542">
        <f>ROWS($C$2:C542)</f>
        <v>541</v>
      </c>
      <c r="E542" t="str">
        <f>IF(Formulaire!$D$8=C542,D542,"")</f>
        <v/>
      </c>
      <c r="F542" t="str">
        <f t="shared" si="18"/>
        <v/>
      </c>
      <c r="G542" t="str">
        <f t="shared" si="17"/>
        <v/>
      </c>
      <c r="H542" s="16" t="s">
        <v>2616</v>
      </c>
      <c r="K542" s="16" t="s">
        <v>800</v>
      </c>
      <c r="L542" s="16" t="s">
        <v>2616</v>
      </c>
    </row>
    <row r="543" spans="2:12" x14ac:dyDescent="0.25">
      <c r="B543" t="s">
        <v>801</v>
      </c>
      <c r="C543">
        <v>54800</v>
      </c>
      <c r="D543">
        <f>ROWS($C$2:C543)</f>
        <v>542</v>
      </c>
      <c r="E543" t="str">
        <f>IF(Formulaire!$D$8=C543,D543,"")</f>
        <v/>
      </c>
      <c r="F543" t="str">
        <f t="shared" si="18"/>
        <v/>
      </c>
      <c r="G543" t="str">
        <f t="shared" si="17"/>
        <v/>
      </c>
      <c r="H543" s="16" t="s">
        <v>2616</v>
      </c>
      <c r="K543" s="16" t="s">
        <v>801</v>
      </c>
      <c r="L543" s="16" t="s">
        <v>2616</v>
      </c>
    </row>
    <row r="544" spans="2:12" x14ac:dyDescent="0.25">
      <c r="B544" t="s">
        <v>802</v>
      </c>
      <c r="C544">
        <v>54810</v>
      </c>
      <c r="D544">
        <f>ROWS($C$2:C544)</f>
        <v>543</v>
      </c>
      <c r="E544" t="str">
        <f>IF(Formulaire!$D$8=C544,D544,"")</f>
        <v/>
      </c>
      <c r="F544" t="str">
        <f t="shared" si="18"/>
        <v/>
      </c>
      <c r="G544" t="str">
        <f t="shared" si="17"/>
        <v/>
      </c>
      <c r="H544" s="16" t="s">
        <v>2614</v>
      </c>
      <c r="K544" s="16" t="s">
        <v>802</v>
      </c>
      <c r="L544" s="16" t="s">
        <v>2614</v>
      </c>
    </row>
    <row r="545" spans="2:12" x14ac:dyDescent="0.25">
      <c r="B545" t="s">
        <v>803</v>
      </c>
      <c r="C545">
        <v>54820</v>
      </c>
      <c r="D545">
        <f>ROWS($C$2:C545)</f>
        <v>544</v>
      </c>
      <c r="E545" t="str">
        <f>IF(Formulaire!$D$8=C545,D545,"")</f>
        <v/>
      </c>
      <c r="F545" t="str">
        <f t="shared" si="18"/>
        <v/>
      </c>
      <c r="G545" t="str">
        <f t="shared" si="17"/>
        <v/>
      </c>
      <c r="H545" s="16"/>
      <c r="K545" s="16" t="s">
        <v>803</v>
      </c>
      <c r="L545" s="16"/>
    </row>
    <row r="546" spans="2:12" x14ac:dyDescent="0.25">
      <c r="B546" t="s">
        <v>804</v>
      </c>
      <c r="C546">
        <v>54830</v>
      </c>
      <c r="D546">
        <f>ROWS($C$2:C546)</f>
        <v>545</v>
      </c>
      <c r="E546" t="str">
        <f>IF(Formulaire!$D$8=C546,D546,"")</f>
        <v/>
      </c>
      <c r="F546" t="str">
        <f t="shared" si="18"/>
        <v/>
      </c>
      <c r="G546" t="str">
        <f t="shared" si="17"/>
        <v/>
      </c>
      <c r="H546" s="16"/>
      <c r="K546" s="16" t="s">
        <v>804</v>
      </c>
      <c r="L546" s="16"/>
    </row>
    <row r="547" spans="2:12" x14ac:dyDescent="0.25">
      <c r="B547" t="s">
        <v>805</v>
      </c>
      <c r="C547">
        <v>54830</v>
      </c>
      <c r="D547">
        <f>ROWS($C$2:C547)</f>
        <v>546</v>
      </c>
      <c r="E547" t="str">
        <f>IF(Formulaire!$D$8=C547,D547,"")</f>
        <v/>
      </c>
      <c r="F547" t="str">
        <f t="shared" si="18"/>
        <v/>
      </c>
      <c r="G547" t="str">
        <f t="shared" si="17"/>
        <v/>
      </c>
      <c r="H547" s="16"/>
      <c r="K547" s="16" t="s">
        <v>805</v>
      </c>
      <c r="L547" s="16"/>
    </row>
    <row r="548" spans="2:12" x14ac:dyDescent="0.25">
      <c r="B548" t="s">
        <v>806</v>
      </c>
      <c r="C548">
        <v>54830</v>
      </c>
      <c r="D548">
        <f>ROWS($C$2:C548)</f>
        <v>547</v>
      </c>
      <c r="E548" t="str">
        <f>IF(Formulaire!$D$8=C548,D548,"")</f>
        <v/>
      </c>
      <c r="F548" t="str">
        <f t="shared" si="18"/>
        <v/>
      </c>
      <c r="G548" t="str">
        <f t="shared" si="17"/>
        <v/>
      </c>
      <c r="H548" s="16"/>
      <c r="K548" s="16" t="s">
        <v>806</v>
      </c>
      <c r="L548" s="16"/>
    </row>
    <row r="549" spans="2:12" x14ac:dyDescent="0.25">
      <c r="B549" t="s">
        <v>807</v>
      </c>
      <c r="C549">
        <v>54830</v>
      </c>
      <c r="D549">
        <f>ROWS($C$2:C549)</f>
        <v>548</v>
      </c>
      <c r="E549" t="str">
        <f>IF(Formulaire!$D$8=C549,D549,"")</f>
        <v/>
      </c>
      <c r="F549" t="str">
        <f t="shared" si="18"/>
        <v/>
      </c>
      <c r="G549" t="str">
        <f t="shared" si="17"/>
        <v/>
      </c>
      <c r="H549" s="16"/>
      <c r="K549" s="16" t="s">
        <v>807</v>
      </c>
      <c r="L549" s="16"/>
    </row>
    <row r="550" spans="2:12" x14ac:dyDescent="0.25">
      <c r="B550" t="s">
        <v>808</v>
      </c>
      <c r="C550">
        <v>54830</v>
      </c>
      <c r="D550">
        <f>ROWS($C$2:C550)</f>
        <v>549</v>
      </c>
      <c r="E550" t="str">
        <f>IF(Formulaire!$D$8=C550,D550,"")</f>
        <v/>
      </c>
      <c r="F550" t="str">
        <f t="shared" si="18"/>
        <v/>
      </c>
      <c r="G550" t="str">
        <f t="shared" si="17"/>
        <v/>
      </c>
      <c r="H550" s="16"/>
      <c r="K550" s="16" t="s">
        <v>808</v>
      </c>
      <c r="L550" s="16"/>
    </row>
    <row r="551" spans="2:12" x14ac:dyDescent="0.25">
      <c r="B551" t="s">
        <v>809</v>
      </c>
      <c r="C551">
        <v>54830</v>
      </c>
      <c r="D551">
        <f>ROWS($C$2:C551)</f>
        <v>550</v>
      </c>
      <c r="E551" t="str">
        <f>IF(Formulaire!$D$8=C551,D551,"")</f>
        <v/>
      </c>
      <c r="F551" t="str">
        <f t="shared" si="18"/>
        <v/>
      </c>
      <c r="G551" t="str">
        <f t="shared" si="17"/>
        <v/>
      </c>
      <c r="H551" s="16"/>
      <c r="K551" s="16" t="s">
        <v>809</v>
      </c>
      <c r="L551" s="16"/>
    </row>
    <row r="552" spans="2:12" x14ac:dyDescent="0.25">
      <c r="B552" t="s">
        <v>810</v>
      </c>
      <c r="C552">
        <v>54830</v>
      </c>
      <c r="D552">
        <f>ROWS($C$2:C552)</f>
        <v>551</v>
      </c>
      <c r="E552" t="str">
        <f>IF(Formulaire!$D$8=C552,D552,"")</f>
        <v/>
      </c>
      <c r="F552" t="str">
        <f t="shared" si="18"/>
        <v/>
      </c>
      <c r="G552" t="str">
        <f t="shared" si="17"/>
        <v/>
      </c>
      <c r="H552" s="16"/>
      <c r="K552" s="16" t="s">
        <v>810</v>
      </c>
      <c r="L552" s="16"/>
    </row>
    <row r="553" spans="2:12" x14ac:dyDescent="0.25">
      <c r="B553" t="s">
        <v>811</v>
      </c>
      <c r="C553">
        <v>54830</v>
      </c>
      <c r="D553">
        <f>ROWS($C$2:C553)</f>
        <v>552</v>
      </c>
      <c r="E553" t="str">
        <f>IF(Formulaire!$D$8=C553,D553,"")</f>
        <v/>
      </c>
      <c r="F553" t="str">
        <f t="shared" si="18"/>
        <v/>
      </c>
      <c r="G553" t="str">
        <f t="shared" si="17"/>
        <v/>
      </c>
      <c r="H553" s="16"/>
      <c r="K553" s="16" t="s">
        <v>811</v>
      </c>
      <c r="L553" s="16"/>
    </row>
    <row r="554" spans="2:12" x14ac:dyDescent="0.25">
      <c r="B554" t="s">
        <v>812</v>
      </c>
      <c r="C554">
        <v>54830</v>
      </c>
      <c r="D554">
        <f>ROWS($C$2:C554)</f>
        <v>553</v>
      </c>
      <c r="E554" t="str">
        <f>IF(Formulaire!$D$8=C554,D554,"")</f>
        <v/>
      </c>
      <c r="F554" t="str">
        <f t="shared" si="18"/>
        <v/>
      </c>
      <c r="G554" t="str">
        <f t="shared" si="17"/>
        <v/>
      </c>
      <c r="H554" s="16"/>
      <c r="K554" s="16" t="s">
        <v>812</v>
      </c>
      <c r="L554" s="16"/>
    </row>
    <row r="555" spans="2:12" x14ac:dyDescent="0.25">
      <c r="B555" t="s">
        <v>813</v>
      </c>
      <c r="C555">
        <v>54830</v>
      </c>
      <c r="D555">
        <f>ROWS($C$2:C555)</f>
        <v>554</v>
      </c>
      <c r="E555" t="str">
        <f>IF(Formulaire!$D$8=C555,D555,"")</f>
        <v/>
      </c>
      <c r="F555" t="str">
        <f t="shared" si="18"/>
        <v/>
      </c>
      <c r="G555" t="str">
        <f t="shared" si="17"/>
        <v/>
      </c>
      <c r="H555" s="16"/>
      <c r="K555" s="16" t="s">
        <v>813</v>
      </c>
      <c r="L555" s="16"/>
    </row>
    <row r="556" spans="2:12" x14ac:dyDescent="0.25">
      <c r="B556" t="s">
        <v>814</v>
      </c>
      <c r="C556">
        <v>54830</v>
      </c>
      <c r="D556">
        <f>ROWS($C$2:C556)</f>
        <v>555</v>
      </c>
      <c r="E556" t="str">
        <f>IF(Formulaire!$D$8=C556,D556,"")</f>
        <v/>
      </c>
      <c r="F556" t="str">
        <f t="shared" si="18"/>
        <v/>
      </c>
      <c r="G556" t="str">
        <f t="shared" si="17"/>
        <v/>
      </c>
      <c r="H556" s="16"/>
      <c r="K556" s="16" t="s">
        <v>814</v>
      </c>
      <c r="L556" s="16"/>
    </row>
    <row r="557" spans="2:12" x14ac:dyDescent="0.25">
      <c r="B557" t="s">
        <v>815</v>
      </c>
      <c r="C557">
        <v>54840</v>
      </c>
      <c r="D557">
        <f>ROWS($C$2:C557)</f>
        <v>556</v>
      </c>
      <c r="E557" t="str">
        <f>IF(Formulaire!$D$8=C557,D557,"")</f>
        <v/>
      </c>
      <c r="F557" t="str">
        <f t="shared" si="18"/>
        <v/>
      </c>
      <c r="G557" t="str">
        <f t="shared" si="17"/>
        <v/>
      </c>
      <c r="H557" s="16"/>
      <c r="K557" s="16" t="s">
        <v>815</v>
      </c>
      <c r="L557" s="16"/>
    </row>
    <row r="558" spans="2:12" x14ac:dyDescent="0.25">
      <c r="B558" t="s">
        <v>816</v>
      </c>
      <c r="C558">
        <v>54840</v>
      </c>
      <c r="D558">
        <f>ROWS($C$2:C558)</f>
        <v>557</v>
      </c>
      <c r="E558" t="str">
        <f>IF(Formulaire!$D$8=C558,D558,"")</f>
        <v/>
      </c>
      <c r="F558" t="str">
        <f t="shared" si="18"/>
        <v/>
      </c>
      <c r="G558" t="str">
        <f t="shared" si="17"/>
        <v/>
      </c>
      <c r="H558" s="16"/>
      <c r="K558" s="16" t="s">
        <v>816</v>
      </c>
      <c r="L558" s="16"/>
    </row>
    <row r="559" spans="2:12" x14ac:dyDescent="0.25">
      <c r="B559" t="s">
        <v>817</v>
      </c>
      <c r="C559">
        <v>54840</v>
      </c>
      <c r="D559">
        <f>ROWS($C$2:C559)</f>
        <v>558</v>
      </c>
      <c r="E559" t="str">
        <f>IF(Formulaire!$D$8=C559,D559,"")</f>
        <v/>
      </c>
      <c r="F559" t="str">
        <f t="shared" si="18"/>
        <v/>
      </c>
      <c r="G559" t="str">
        <f t="shared" si="17"/>
        <v/>
      </c>
      <c r="H559" s="16"/>
      <c r="K559" s="16" t="s">
        <v>817</v>
      </c>
      <c r="L559" s="16"/>
    </row>
    <row r="560" spans="2:12" x14ac:dyDescent="0.25">
      <c r="B560" t="s">
        <v>818</v>
      </c>
      <c r="C560">
        <v>54840</v>
      </c>
      <c r="D560">
        <f>ROWS($C$2:C560)</f>
        <v>559</v>
      </c>
      <c r="E560" t="str">
        <f>IF(Formulaire!$D$8=C560,D560,"")</f>
        <v/>
      </c>
      <c r="F560" t="str">
        <f t="shared" si="18"/>
        <v/>
      </c>
      <c r="G560" t="str">
        <f t="shared" si="17"/>
        <v/>
      </c>
      <c r="H560" s="16"/>
      <c r="K560" s="16" t="s">
        <v>818</v>
      </c>
      <c r="L560" s="16"/>
    </row>
    <row r="561" spans="2:12" x14ac:dyDescent="0.25">
      <c r="B561" t="s">
        <v>819</v>
      </c>
      <c r="C561">
        <v>54850</v>
      </c>
      <c r="D561">
        <f>ROWS($C$2:C561)</f>
        <v>560</v>
      </c>
      <c r="E561" t="str">
        <f>IF(Formulaire!$D$8=C561,D561,"")</f>
        <v/>
      </c>
      <c r="F561" t="str">
        <f t="shared" si="18"/>
        <v/>
      </c>
      <c r="G561" t="str">
        <f t="shared" si="17"/>
        <v/>
      </c>
      <c r="H561" s="16"/>
      <c r="K561" s="16" t="s">
        <v>819</v>
      </c>
      <c r="L561" s="16"/>
    </row>
    <row r="562" spans="2:12" x14ac:dyDescent="0.25">
      <c r="B562" t="s">
        <v>820</v>
      </c>
      <c r="C562">
        <v>54850</v>
      </c>
      <c r="D562">
        <f>ROWS($C$2:C562)</f>
        <v>561</v>
      </c>
      <c r="E562" t="str">
        <f>IF(Formulaire!$D$8=C562,D562,"")</f>
        <v/>
      </c>
      <c r="F562" t="str">
        <f t="shared" si="18"/>
        <v/>
      </c>
      <c r="G562" t="str">
        <f t="shared" si="17"/>
        <v/>
      </c>
      <c r="H562" s="16"/>
      <c r="K562" s="16" t="s">
        <v>820</v>
      </c>
      <c r="L562" s="16"/>
    </row>
    <row r="563" spans="2:12" x14ac:dyDescent="0.25">
      <c r="B563" t="s">
        <v>821</v>
      </c>
      <c r="C563">
        <v>54860</v>
      </c>
      <c r="D563">
        <f>ROWS($C$2:C563)</f>
        <v>562</v>
      </c>
      <c r="E563" t="str">
        <f>IF(Formulaire!$D$8=C563,D563,"")</f>
        <v/>
      </c>
      <c r="F563" t="str">
        <f t="shared" si="18"/>
        <v/>
      </c>
      <c r="G563" t="str">
        <f t="shared" si="17"/>
        <v/>
      </c>
      <c r="H563" s="16" t="s">
        <v>2613</v>
      </c>
      <c r="K563" s="16" t="s">
        <v>821</v>
      </c>
      <c r="L563" s="16" t="s">
        <v>2613</v>
      </c>
    </row>
    <row r="564" spans="2:12" x14ac:dyDescent="0.25">
      <c r="B564" t="s">
        <v>822</v>
      </c>
      <c r="C564">
        <v>54870</v>
      </c>
      <c r="D564">
        <f>ROWS($C$2:C564)</f>
        <v>563</v>
      </c>
      <c r="E564" t="str">
        <f>IF(Formulaire!$D$8=C564,D564,"")</f>
        <v/>
      </c>
      <c r="F564" t="str">
        <f t="shared" si="18"/>
        <v/>
      </c>
      <c r="G564" t="str">
        <f t="shared" si="17"/>
        <v/>
      </c>
      <c r="H564" s="16" t="s">
        <v>2615</v>
      </c>
      <c r="K564" s="16" t="s">
        <v>822</v>
      </c>
      <c r="L564" s="16" t="s">
        <v>2615</v>
      </c>
    </row>
    <row r="565" spans="2:12" x14ac:dyDescent="0.25">
      <c r="B565" t="s">
        <v>823</v>
      </c>
      <c r="C565">
        <v>54870</v>
      </c>
      <c r="D565">
        <f>ROWS($C$2:C565)</f>
        <v>564</v>
      </c>
      <c r="E565" t="str">
        <f>IF(Formulaire!$D$8=C565,D565,"")</f>
        <v/>
      </c>
      <c r="F565" t="str">
        <f t="shared" si="18"/>
        <v/>
      </c>
      <c r="G565" t="str">
        <f t="shared" si="17"/>
        <v/>
      </c>
      <c r="H565" s="16" t="s">
        <v>2615</v>
      </c>
      <c r="K565" s="16" t="s">
        <v>823</v>
      </c>
      <c r="L565" s="16" t="s">
        <v>2615</v>
      </c>
    </row>
    <row r="566" spans="2:12" x14ac:dyDescent="0.25">
      <c r="B566" t="s">
        <v>824</v>
      </c>
      <c r="C566">
        <v>54870</v>
      </c>
      <c r="D566">
        <f>ROWS($C$2:C566)</f>
        <v>565</v>
      </c>
      <c r="E566" t="str">
        <f>IF(Formulaire!$D$8=C566,D566,"")</f>
        <v/>
      </c>
      <c r="F566" t="str">
        <f t="shared" si="18"/>
        <v/>
      </c>
      <c r="G566" t="str">
        <f t="shared" si="17"/>
        <v/>
      </c>
      <c r="H566" s="16" t="s">
        <v>2615</v>
      </c>
      <c r="K566" s="16" t="s">
        <v>824</v>
      </c>
      <c r="L566" s="16" t="s">
        <v>2615</v>
      </c>
    </row>
    <row r="567" spans="2:12" x14ac:dyDescent="0.25">
      <c r="B567" t="s">
        <v>825</v>
      </c>
      <c r="C567">
        <v>54870</v>
      </c>
      <c r="D567">
        <f>ROWS($C$2:C567)</f>
        <v>566</v>
      </c>
      <c r="E567" t="str">
        <f>IF(Formulaire!$D$8=C567,D567,"")</f>
        <v/>
      </c>
      <c r="F567" t="str">
        <f t="shared" si="18"/>
        <v/>
      </c>
      <c r="G567" t="str">
        <f t="shared" si="17"/>
        <v/>
      </c>
      <c r="H567" s="16" t="s">
        <v>2615</v>
      </c>
      <c r="K567" s="16" t="s">
        <v>825</v>
      </c>
      <c r="L567" s="16" t="s">
        <v>2615</v>
      </c>
    </row>
    <row r="568" spans="2:12" x14ac:dyDescent="0.25">
      <c r="B568" t="s">
        <v>826</v>
      </c>
      <c r="C568">
        <v>54880</v>
      </c>
      <c r="D568">
        <f>ROWS($C$2:C568)</f>
        <v>567</v>
      </c>
      <c r="E568" t="str">
        <f>IF(Formulaire!$D$8=C568,D568,"")</f>
        <v/>
      </c>
      <c r="F568" t="str">
        <f t="shared" si="18"/>
        <v/>
      </c>
      <c r="G568" t="str">
        <f t="shared" si="17"/>
        <v/>
      </c>
      <c r="H568" s="16" t="s">
        <v>2614</v>
      </c>
      <c r="K568" s="16" t="s">
        <v>826</v>
      </c>
      <c r="L568" s="16" t="s">
        <v>2614</v>
      </c>
    </row>
    <row r="569" spans="2:12" x14ac:dyDescent="0.25">
      <c r="B569" t="s">
        <v>827</v>
      </c>
      <c r="C569">
        <v>54890</v>
      </c>
      <c r="D569">
        <f>ROWS($C$2:C569)</f>
        <v>568</v>
      </c>
      <c r="E569" t="str">
        <f>IF(Formulaire!$D$8=C569,D569,"")</f>
        <v/>
      </c>
      <c r="F569" t="str">
        <f t="shared" si="18"/>
        <v/>
      </c>
      <c r="G569" t="str">
        <f t="shared" si="17"/>
        <v/>
      </c>
      <c r="H569" s="16" t="s">
        <v>2612</v>
      </c>
      <c r="K569" s="16" t="s">
        <v>827</v>
      </c>
      <c r="L569" s="16" t="s">
        <v>2612</v>
      </c>
    </row>
    <row r="570" spans="2:12" x14ac:dyDescent="0.25">
      <c r="B570" t="s">
        <v>828</v>
      </c>
      <c r="C570">
        <v>54890</v>
      </c>
      <c r="D570">
        <f>ROWS($C$2:C570)</f>
        <v>569</v>
      </c>
      <c r="E570" t="str">
        <f>IF(Formulaire!$D$8=C570,D570,"")</f>
        <v/>
      </c>
      <c r="F570" t="str">
        <f t="shared" si="18"/>
        <v/>
      </c>
      <c r="G570" t="str">
        <f t="shared" si="17"/>
        <v/>
      </c>
      <c r="H570" s="16" t="s">
        <v>2616</v>
      </c>
      <c r="K570" s="16" t="s">
        <v>828</v>
      </c>
      <c r="L570" s="16" t="s">
        <v>2616</v>
      </c>
    </row>
    <row r="571" spans="2:12" x14ac:dyDescent="0.25">
      <c r="B571" t="s">
        <v>829</v>
      </c>
      <c r="C571">
        <v>54890</v>
      </c>
      <c r="D571">
        <f>ROWS($C$2:C571)</f>
        <v>570</v>
      </c>
      <c r="E571" t="str">
        <f>IF(Formulaire!$D$8=C571,D571,"")</f>
        <v/>
      </c>
      <c r="F571" t="str">
        <f t="shared" si="18"/>
        <v/>
      </c>
      <c r="G571" t="str">
        <f t="shared" si="17"/>
        <v/>
      </c>
      <c r="H571" s="16" t="s">
        <v>2612</v>
      </c>
      <c r="K571" s="16" t="s">
        <v>829</v>
      </c>
      <c r="L571" s="16" t="s">
        <v>2612</v>
      </c>
    </row>
    <row r="572" spans="2:12" x14ac:dyDescent="0.25">
      <c r="B572" t="s">
        <v>830</v>
      </c>
      <c r="C572">
        <v>54890</v>
      </c>
      <c r="D572">
        <f>ROWS($C$2:C572)</f>
        <v>571</v>
      </c>
      <c r="E572" t="str">
        <f>IF(Formulaire!$D$8=C572,D572,"")</f>
        <v/>
      </c>
      <c r="F572" t="str">
        <f t="shared" si="18"/>
        <v/>
      </c>
      <c r="G572" t="str">
        <f t="shared" si="17"/>
        <v/>
      </c>
      <c r="H572" s="16" t="s">
        <v>2612</v>
      </c>
      <c r="K572" s="16" t="s">
        <v>830</v>
      </c>
      <c r="L572" s="16" t="s">
        <v>2612</v>
      </c>
    </row>
    <row r="573" spans="2:12" x14ac:dyDescent="0.25">
      <c r="B573" t="s">
        <v>831</v>
      </c>
      <c r="C573">
        <v>54890</v>
      </c>
      <c r="D573">
        <f>ROWS($C$2:C573)</f>
        <v>572</v>
      </c>
      <c r="E573" t="str">
        <f>IF(Formulaire!$D$8=C573,D573,"")</f>
        <v/>
      </c>
      <c r="F573" t="str">
        <f t="shared" si="18"/>
        <v/>
      </c>
      <c r="G573" t="str">
        <f t="shared" si="17"/>
        <v/>
      </c>
      <c r="H573" s="16"/>
      <c r="K573" s="16" t="s">
        <v>831</v>
      </c>
      <c r="L573" s="16"/>
    </row>
    <row r="574" spans="2:12" x14ac:dyDescent="0.25">
      <c r="B574" t="s">
        <v>832</v>
      </c>
      <c r="C574">
        <v>54890</v>
      </c>
      <c r="D574">
        <f>ROWS($C$2:C574)</f>
        <v>573</v>
      </c>
      <c r="E574" t="str">
        <f>IF(Formulaire!$D$8=C574,D574,"")</f>
        <v/>
      </c>
      <c r="F574" t="str">
        <f t="shared" si="18"/>
        <v/>
      </c>
      <c r="G574" t="str">
        <f t="shared" si="17"/>
        <v/>
      </c>
      <c r="H574" s="16" t="s">
        <v>2612</v>
      </c>
      <c r="K574" s="16" t="s">
        <v>832</v>
      </c>
      <c r="L574" s="16" t="s">
        <v>2612</v>
      </c>
    </row>
    <row r="575" spans="2:12" x14ac:dyDescent="0.25">
      <c r="B575" t="s">
        <v>833</v>
      </c>
      <c r="C575">
        <v>54910</v>
      </c>
      <c r="D575">
        <f>ROWS($C$2:C575)</f>
        <v>574</v>
      </c>
      <c r="E575" t="str">
        <f>IF(Formulaire!$D$8=C575,D575,"")</f>
        <v/>
      </c>
      <c r="F575" t="str">
        <f t="shared" si="18"/>
        <v/>
      </c>
      <c r="G575" t="str">
        <f t="shared" si="17"/>
        <v/>
      </c>
      <c r="H575" s="16" t="s">
        <v>2616</v>
      </c>
      <c r="K575" s="16" t="s">
        <v>833</v>
      </c>
      <c r="L575" s="16" t="s">
        <v>2616</v>
      </c>
    </row>
    <row r="576" spans="2:12" x14ac:dyDescent="0.25">
      <c r="B576" t="s">
        <v>834</v>
      </c>
      <c r="C576">
        <v>54920</v>
      </c>
      <c r="D576">
        <f>ROWS($C$2:C576)</f>
        <v>575</v>
      </c>
      <c r="E576" t="str">
        <f>IF(Formulaire!$D$8=C576,D576,"")</f>
        <v/>
      </c>
      <c r="F576" t="str">
        <f t="shared" si="18"/>
        <v/>
      </c>
      <c r="G576" t="str">
        <f t="shared" si="17"/>
        <v/>
      </c>
      <c r="H576" s="16" t="s">
        <v>2614</v>
      </c>
      <c r="K576" s="16" t="s">
        <v>834</v>
      </c>
      <c r="L576" s="16" t="s">
        <v>2614</v>
      </c>
    </row>
    <row r="577" spans="2:12" x14ac:dyDescent="0.25">
      <c r="B577" t="s">
        <v>835</v>
      </c>
      <c r="C577">
        <v>54920</v>
      </c>
      <c r="D577">
        <f>ROWS($C$2:C577)</f>
        <v>576</v>
      </c>
      <c r="E577" t="str">
        <f>IF(Formulaire!$D$8=C577,D577,"")</f>
        <v/>
      </c>
      <c r="F577" t="str">
        <f t="shared" si="18"/>
        <v/>
      </c>
      <c r="G577" t="str">
        <f t="shared" si="17"/>
        <v/>
      </c>
      <c r="H577" s="16" t="s">
        <v>2614</v>
      </c>
      <c r="K577" s="16" t="s">
        <v>835</v>
      </c>
      <c r="L577" s="16" t="s">
        <v>2614</v>
      </c>
    </row>
    <row r="578" spans="2:12" x14ac:dyDescent="0.25">
      <c r="B578" t="s">
        <v>836</v>
      </c>
      <c r="C578">
        <v>54930</v>
      </c>
      <c r="D578">
        <f>ROWS($C$2:C578)</f>
        <v>577</v>
      </c>
      <c r="E578" t="str">
        <f>IF(Formulaire!$D$8=C578,D578,"")</f>
        <v/>
      </c>
      <c r="F578" t="str">
        <f t="shared" si="18"/>
        <v/>
      </c>
      <c r="G578" t="str">
        <f t="shared" si="17"/>
        <v/>
      </c>
      <c r="H578" s="16"/>
      <c r="K578" s="16" t="s">
        <v>836</v>
      </c>
      <c r="L578" s="16"/>
    </row>
    <row r="579" spans="2:12" x14ac:dyDescent="0.25">
      <c r="B579" t="s">
        <v>837</v>
      </c>
      <c r="C579">
        <v>54930</v>
      </c>
      <c r="D579">
        <f>ROWS($C$2:C579)</f>
        <v>578</v>
      </c>
      <c r="E579" t="str">
        <f>IF(Formulaire!$D$8=C579,D579,"")</f>
        <v/>
      </c>
      <c r="F579" t="str">
        <f t="shared" si="18"/>
        <v/>
      </c>
      <c r="G579" t="str">
        <f t="shared" ref="G579:G642" si="19">IFERROR(INDEX($B$2:$B$2330,F579),"")</f>
        <v/>
      </c>
      <c r="H579" s="16"/>
      <c r="K579" s="16" t="s">
        <v>837</v>
      </c>
      <c r="L579" s="16"/>
    </row>
    <row r="580" spans="2:12" x14ac:dyDescent="0.25">
      <c r="B580" t="s">
        <v>838</v>
      </c>
      <c r="C580">
        <v>54930</v>
      </c>
      <c r="D580">
        <f>ROWS($C$2:C580)</f>
        <v>579</v>
      </c>
      <c r="E580" t="str">
        <f>IF(Formulaire!$D$8=C580,D580,"")</f>
        <v/>
      </c>
      <c r="F580" t="str">
        <f t="shared" si="18"/>
        <v/>
      </c>
      <c r="G580" t="str">
        <f t="shared" si="19"/>
        <v/>
      </c>
      <c r="H580" s="16"/>
      <c r="K580" s="16" t="s">
        <v>838</v>
      </c>
      <c r="L580" s="16"/>
    </row>
    <row r="581" spans="2:12" x14ac:dyDescent="0.25">
      <c r="B581" t="s">
        <v>839</v>
      </c>
      <c r="C581">
        <v>54930</v>
      </c>
      <c r="D581">
        <f>ROWS($C$2:C581)</f>
        <v>580</v>
      </c>
      <c r="E581" t="str">
        <f>IF(Formulaire!$D$8=C581,D581,"")</f>
        <v/>
      </c>
      <c r="F581" t="str">
        <f t="shared" si="18"/>
        <v/>
      </c>
      <c r="G581" t="str">
        <f t="shared" si="19"/>
        <v/>
      </c>
      <c r="H581" s="16"/>
      <c r="K581" s="16" t="s">
        <v>839</v>
      </c>
      <c r="L581" s="16"/>
    </row>
    <row r="582" spans="2:12" x14ac:dyDescent="0.25">
      <c r="B582" t="s">
        <v>840</v>
      </c>
      <c r="C582">
        <v>54930</v>
      </c>
      <c r="D582">
        <f>ROWS($C$2:C582)</f>
        <v>581</v>
      </c>
      <c r="E582" t="str">
        <f>IF(Formulaire!$D$8=C582,D582,"")</f>
        <v/>
      </c>
      <c r="F582" t="str">
        <f t="shared" si="18"/>
        <v/>
      </c>
      <c r="G582" t="str">
        <f t="shared" si="19"/>
        <v/>
      </c>
      <c r="H582" s="16"/>
      <c r="K582" s="16" t="s">
        <v>840</v>
      </c>
      <c r="L582" s="16"/>
    </row>
    <row r="583" spans="2:12" x14ac:dyDescent="0.25">
      <c r="B583" t="s">
        <v>841</v>
      </c>
      <c r="C583">
        <v>54930</v>
      </c>
      <c r="D583">
        <f>ROWS($C$2:C583)</f>
        <v>582</v>
      </c>
      <c r="E583" t="str">
        <f>IF(Formulaire!$D$8=C583,D583,"")</f>
        <v/>
      </c>
      <c r="F583" t="str">
        <f t="shared" si="18"/>
        <v/>
      </c>
      <c r="G583" t="str">
        <f t="shared" si="19"/>
        <v/>
      </c>
      <c r="H583" s="16"/>
      <c r="K583" s="16" t="s">
        <v>841</v>
      </c>
      <c r="L583" s="16"/>
    </row>
    <row r="584" spans="2:12" x14ac:dyDescent="0.25">
      <c r="B584" t="s">
        <v>842</v>
      </c>
      <c r="C584">
        <v>54930</v>
      </c>
      <c r="D584">
        <f>ROWS($C$2:C584)</f>
        <v>583</v>
      </c>
      <c r="E584" t="str">
        <f>IF(Formulaire!$D$8=C584,D584,"")</f>
        <v/>
      </c>
      <c r="F584" t="str">
        <f t="shared" si="18"/>
        <v/>
      </c>
      <c r="G584" t="str">
        <f t="shared" si="19"/>
        <v/>
      </c>
      <c r="H584" s="16"/>
      <c r="K584" s="16" t="s">
        <v>842</v>
      </c>
      <c r="L584" s="16"/>
    </row>
    <row r="585" spans="2:12" x14ac:dyDescent="0.25">
      <c r="B585" t="s">
        <v>843</v>
      </c>
      <c r="C585">
        <v>54930</v>
      </c>
      <c r="D585">
        <f>ROWS($C$2:C585)</f>
        <v>584</v>
      </c>
      <c r="E585" t="str">
        <f>IF(Formulaire!$D$8=C585,D585,"")</f>
        <v/>
      </c>
      <c r="F585" t="str">
        <f t="shared" si="18"/>
        <v/>
      </c>
      <c r="G585" t="str">
        <f t="shared" si="19"/>
        <v/>
      </c>
      <c r="H585" s="16"/>
      <c r="K585" s="16" t="s">
        <v>843</v>
      </c>
      <c r="L585" s="16"/>
    </row>
    <row r="586" spans="2:12" x14ac:dyDescent="0.25">
      <c r="B586" t="s">
        <v>844</v>
      </c>
      <c r="C586">
        <v>54930</v>
      </c>
      <c r="D586">
        <f>ROWS($C$2:C586)</f>
        <v>585</v>
      </c>
      <c r="E586" t="str">
        <f>IF(Formulaire!$D$8=C586,D586,"")</f>
        <v/>
      </c>
      <c r="F586" t="str">
        <f t="shared" si="18"/>
        <v/>
      </c>
      <c r="G586" t="str">
        <f t="shared" si="19"/>
        <v/>
      </c>
      <c r="H586" s="16"/>
      <c r="K586" s="16" t="s">
        <v>844</v>
      </c>
      <c r="L586" s="16"/>
    </row>
    <row r="587" spans="2:12" x14ac:dyDescent="0.25">
      <c r="B587" t="s">
        <v>845</v>
      </c>
      <c r="C587">
        <v>54940</v>
      </c>
      <c r="D587">
        <f>ROWS($C$2:C587)</f>
        <v>586</v>
      </c>
      <c r="E587" t="str">
        <f>IF(Formulaire!$D$8=C587,D587,"")</f>
        <v/>
      </c>
      <c r="F587" t="str">
        <f t="shared" si="18"/>
        <v/>
      </c>
      <c r="G587" t="str">
        <f t="shared" si="19"/>
        <v/>
      </c>
      <c r="H587" s="16"/>
      <c r="K587" s="16" t="s">
        <v>845</v>
      </c>
      <c r="L587" s="16"/>
    </row>
    <row r="588" spans="2:12" x14ac:dyDescent="0.25">
      <c r="B588" t="s">
        <v>846</v>
      </c>
      <c r="C588">
        <v>54950</v>
      </c>
      <c r="D588">
        <f>ROWS($C$2:C588)</f>
        <v>587</v>
      </c>
      <c r="E588" t="str">
        <f>IF(Formulaire!$D$8=C588,D588,"")</f>
        <v/>
      </c>
      <c r="F588" t="str">
        <f t="shared" si="18"/>
        <v/>
      </c>
      <c r="G588" t="str">
        <f t="shared" si="19"/>
        <v/>
      </c>
      <c r="H588" s="16"/>
      <c r="K588" s="16" t="s">
        <v>846</v>
      </c>
      <c r="L588" s="16"/>
    </row>
    <row r="589" spans="2:12" x14ac:dyDescent="0.25">
      <c r="B589" t="s">
        <v>847</v>
      </c>
      <c r="C589">
        <v>54950</v>
      </c>
      <c r="D589">
        <f>ROWS($C$2:C589)</f>
        <v>588</v>
      </c>
      <c r="E589" t="str">
        <f>IF(Formulaire!$D$8=C589,D589,"")</f>
        <v/>
      </c>
      <c r="F589" t="str">
        <f t="shared" si="18"/>
        <v/>
      </c>
      <c r="G589" t="str">
        <f t="shared" si="19"/>
        <v/>
      </c>
      <c r="H589" s="16"/>
      <c r="K589" s="16" t="s">
        <v>847</v>
      </c>
      <c r="L589" s="16"/>
    </row>
    <row r="590" spans="2:12" x14ac:dyDescent="0.25">
      <c r="B590" t="s">
        <v>848</v>
      </c>
      <c r="C590">
        <v>54960</v>
      </c>
      <c r="D590">
        <f>ROWS($C$2:C590)</f>
        <v>589</v>
      </c>
      <c r="E590" t="str">
        <f>IF(Formulaire!$D$8=C590,D590,"")</f>
        <v/>
      </c>
      <c r="F590" t="str">
        <f t="shared" si="18"/>
        <v/>
      </c>
      <c r="G590" t="str">
        <f t="shared" si="19"/>
        <v/>
      </c>
      <c r="H590" s="16" t="s">
        <v>2616</v>
      </c>
      <c r="K590" s="16" t="s">
        <v>848</v>
      </c>
      <c r="L590" s="16" t="s">
        <v>2616</v>
      </c>
    </row>
    <row r="591" spans="2:12" x14ac:dyDescent="0.25">
      <c r="B591" t="s">
        <v>849</v>
      </c>
      <c r="C591">
        <v>54970</v>
      </c>
      <c r="D591">
        <f>ROWS($C$2:C591)</f>
        <v>590</v>
      </c>
      <c r="E591" t="str">
        <f>IF(Formulaire!$D$8=C591,D591,"")</f>
        <v/>
      </c>
      <c r="F591" t="str">
        <f t="shared" si="18"/>
        <v/>
      </c>
      <c r="G591" t="str">
        <f t="shared" si="19"/>
        <v/>
      </c>
      <c r="H591" s="16" t="s">
        <v>2616</v>
      </c>
      <c r="K591" s="16" t="s">
        <v>849</v>
      </c>
      <c r="L591" s="16" t="s">
        <v>2616</v>
      </c>
    </row>
    <row r="592" spans="2:12" x14ac:dyDescent="0.25">
      <c r="B592" t="s">
        <v>850</v>
      </c>
      <c r="C592">
        <v>54980</v>
      </c>
      <c r="D592">
        <f>ROWS($C$2:C592)</f>
        <v>591</v>
      </c>
      <c r="E592" t="str">
        <f>IF(Formulaire!$D$8=C592,D592,"")</f>
        <v/>
      </c>
      <c r="F592" t="str">
        <f t="shared" si="18"/>
        <v/>
      </c>
      <c r="G592" t="str">
        <f t="shared" si="19"/>
        <v/>
      </c>
      <c r="H592" s="16" t="s">
        <v>2616</v>
      </c>
      <c r="K592" s="16" t="s">
        <v>850</v>
      </c>
      <c r="L592" s="16" t="s">
        <v>2616</v>
      </c>
    </row>
    <row r="593" spans="2:12" x14ac:dyDescent="0.25">
      <c r="B593" t="s">
        <v>851</v>
      </c>
      <c r="C593">
        <v>54990</v>
      </c>
      <c r="D593">
        <f>ROWS($C$2:C593)</f>
        <v>592</v>
      </c>
      <c r="E593" t="str">
        <f>IF(Formulaire!$D$8=C593,D593,"")</f>
        <v/>
      </c>
      <c r="F593" t="str">
        <f t="shared" si="18"/>
        <v/>
      </c>
      <c r="G593" t="str">
        <f t="shared" si="19"/>
        <v/>
      </c>
      <c r="H593" s="16"/>
      <c r="K593" s="16" t="s">
        <v>851</v>
      </c>
      <c r="L593" s="16"/>
    </row>
    <row r="594" spans="2:12" x14ac:dyDescent="0.25">
      <c r="B594" t="s">
        <v>852</v>
      </c>
      <c r="C594">
        <v>55000</v>
      </c>
      <c r="D594">
        <f>ROWS($C$2:C594)</f>
        <v>593</v>
      </c>
      <c r="E594" t="str">
        <f>IF(Formulaire!$D$8=C594,D594,"")</f>
        <v/>
      </c>
      <c r="F594" t="str">
        <f t="shared" si="18"/>
        <v/>
      </c>
      <c r="G594" t="str">
        <f t="shared" si="19"/>
        <v/>
      </c>
      <c r="H594" s="16" t="s">
        <v>2582</v>
      </c>
      <c r="K594" s="16" t="s">
        <v>852</v>
      </c>
      <c r="L594" s="16" t="s">
        <v>2582</v>
      </c>
    </row>
    <row r="595" spans="2:12" x14ac:dyDescent="0.25">
      <c r="B595" t="s">
        <v>853</v>
      </c>
      <c r="C595">
        <v>55000</v>
      </c>
      <c r="D595">
        <f>ROWS($C$2:C595)</f>
        <v>594</v>
      </c>
      <c r="E595" t="str">
        <f>IF(Formulaire!$D$8=C595,D595,"")</f>
        <v/>
      </c>
      <c r="F595" t="str">
        <f t="shared" si="18"/>
        <v/>
      </c>
      <c r="G595" t="str">
        <f t="shared" si="19"/>
        <v/>
      </c>
      <c r="H595" s="16" t="s">
        <v>2582</v>
      </c>
      <c r="K595" s="16" t="s">
        <v>853</v>
      </c>
      <c r="L595" s="16" t="s">
        <v>2582</v>
      </c>
    </row>
    <row r="596" spans="2:12" x14ac:dyDescent="0.25">
      <c r="B596" t="s">
        <v>854</v>
      </c>
      <c r="C596">
        <v>55000</v>
      </c>
      <c r="D596">
        <f>ROWS($C$2:C596)</f>
        <v>595</v>
      </c>
      <c r="E596" t="str">
        <f>IF(Formulaire!$D$8=C596,D596,"")</f>
        <v/>
      </c>
      <c r="F596" t="str">
        <f t="shared" si="18"/>
        <v/>
      </c>
      <c r="G596" t="str">
        <f t="shared" si="19"/>
        <v/>
      </c>
      <c r="H596" s="16" t="s">
        <v>2583</v>
      </c>
      <c r="K596" s="16" t="s">
        <v>854</v>
      </c>
      <c r="L596" s="16" t="s">
        <v>2583</v>
      </c>
    </row>
    <row r="597" spans="2:12" x14ac:dyDescent="0.25">
      <c r="B597" t="s">
        <v>855</v>
      </c>
      <c r="C597">
        <v>55000</v>
      </c>
      <c r="D597">
        <f>ROWS($C$2:C597)</f>
        <v>596</v>
      </c>
      <c r="E597" t="str">
        <f>IF(Formulaire!$D$8=C597,D597,"")</f>
        <v/>
      </c>
      <c r="F597" t="str">
        <f t="shared" si="18"/>
        <v/>
      </c>
      <c r="G597" t="str">
        <f t="shared" si="19"/>
        <v/>
      </c>
      <c r="H597" s="16" t="s">
        <v>2584</v>
      </c>
      <c r="K597" s="16" t="s">
        <v>855</v>
      </c>
      <c r="L597" s="16" t="s">
        <v>2584</v>
      </c>
    </row>
    <row r="598" spans="2:12" x14ac:dyDescent="0.25">
      <c r="B598" t="s">
        <v>856</v>
      </c>
      <c r="C598">
        <v>55000</v>
      </c>
      <c r="D598">
        <f>ROWS($C$2:C598)</f>
        <v>597</v>
      </c>
      <c r="E598" t="str">
        <f>IF(Formulaire!$D$8=C598,D598,"")</f>
        <v/>
      </c>
      <c r="F598" t="str">
        <f t="shared" si="18"/>
        <v/>
      </c>
      <c r="G598" t="str">
        <f t="shared" si="19"/>
        <v/>
      </c>
      <c r="H598" s="16" t="s">
        <v>2582</v>
      </c>
      <c r="K598" s="16" t="s">
        <v>856</v>
      </c>
      <c r="L598" s="16" t="s">
        <v>2582</v>
      </c>
    </row>
    <row r="599" spans="2:12" x14ac:dyDescent="0.25">
      <c r="B599" t="s">
        <v>857</v>
      </c>
      <c r="C599">
        <v>55000</v>
      </c>
      <c r="D599">
        <f>ROWS($C$2:C599)</f>
        <v>598</v>
      </c>
      <c r="E599" t="str">
        <f>IF(Formulaire!$D$8=C599,D599,"")</f>
        <v/>
      </c>
      <c r="F599" t="str">
        <f t="shared" si="18"/>
        <v/>
      </c>
      <c r="G599" t="str">
        <f t="shared" si="19"/>
        <v/>
      </c>
      <c r="H599" s="16" t="s">
        <v>2582</v>
      </c>
      <c r="K599" s="16" t="s">
        <v>857</v>
      </c>
      <c r="L599" s="16" t="s">
        <v>2582</v>
      </c>
    </row>
    <row r="600" spans="2:12" x14ac:dyDescent="0.25">
      <c r="B600" t="s">
        <v>858</v>
      </c>
      <c r="C600">
        <v>55000</v>
      </c>
      <c r="D600">
        <f>ROWS($C$2:C600)</f>
        <v>599</v>
      </c>
      <c r="E600" t="str">
        <f>IF(Formulaire!$D$8=C600,D600,"")</f>
        <v/>
      </c>
      <c r="F600" t="str">
        <f t="shared" ref="F600:F663" si="20">IFERROR(SMALL($E:$E,D600),"")</f>
        <v/>
      </c>
      <c r="G600" t="str">
        <f t="shared" si="19"/>
        <v/>
      </c>
      <c r="H600" s="16" t="s">
        <v>2585</v>
      </c>
      <c r="K600" s="16" t="s">
        <v>858</v>
      </c>
      <c r="L600" s="16" t="s">
        <v>2585</v>
      </c>
    </row>
    <row r="601" spans="2:12" x14ac:dyDescent="0.25">
      <c r="B601" t="s">
        <v>859</v>
      </c>
      <c r="C601">
        <v>55000</v>
      </c>
      <c r="D601">
        <f>ROWS($C$2:C601)</f>
        <v>600</v>
      </c>
      <c r="E601" t="str">
        <f>IF(Formulaire!$D$8=C601,D601,"")</f>
        <v/>
      </c>
      <c r="F601" t="str">
        <f t="shared" si="20"/>
        <v/>
      </c>
      <c r="G601" t="str">
        <f t="shared" si="19"/>
        <v/>
      </c>
      <c r="H601" s="16" t="s">
        <v>2582</v>
      </c>
      <c r="K601" s="16" t="s">
        <v>859</v>
      </c>
      <c r="L601" s="16" t="s">
        <v>2582</v>
      </c>
    </row>
    <row r="602" spans="2:12" x14ac:dyDescent="0.25">
      <c r="B602" t="s">
        <v>860</v>
      </c>
      <c r="C602">
        <v>55000</v>
      </c>
      <c r="D602">
        <f>ROWS($C$2:C602)</f>
        <v>601</v>
      </c>
      <c r="E602" t="str">
        <f>IF(Formulaire!$D$8=C602,D602,"")</f>
        <v/>
      </c>
      <c r="F602" t="str">
        <f t="shared" si="20"/>
        <v/>
      </c>
      <c r="G602" t="str">
        <f t="shared" si="19"/>
        <v/>
      </c>
      <c r="H602" s="16" t="s">
        <v>2582</v>
      </c>
      <c r="K602" s="16" t="s">
        <v>860</v>
      </c>
      <c r="L602" s="16" t="s">
        <v>2582</v>
      </c>
    </row>
    <row r="603" spans="2:12" x14ac:dyDescent="0.25">
      <c r="B603" t="s">
        <v>861</v>
      </c>
      <c r="C603">
        <v>55000</v>
      </c>
      <c r="D603">
        <f>ROWS($C$2:C603)</f>
        <v>602</v>
      </c>
      <c r="E603" t="str">
        <f>IF(Formulaire!$D$8=C603,D603,"")</f>
        <v/>
      </c>
      <c r="F603" t="str">
        <f t="shared" si="20"/>
        <v/>
      </c>
      <c r="G603" t="str">
        <f t="shared" si="19"/>
        <v/>
      </c>
      <c r="H603" s="16" t="s">
        <v>2582</v>
      </c>
      <c r="K603" s="16" t="s">
        <v>861</v>
      </c>
      <c r="L603" s="16" t="s">
        <v>2582</v>
      </c>
    </row>
    <row r="604" spans="2:12" x14ac:dyDescent="0.25">
      <c r="B604" t="s">
        <v>862</v>
      </c>
      <c r="C604">
        <v>55000</v>
      </c>
      <c r="D604">
        <f>ROWS($C$2:C604)</f>
        <v>603</v>
      </c>
      <c r="E604" t="str">
        <f>IF(Formulaire!$D$8=C604,D604,"")</f>
        <v/>
      </c>
      <c r="F604" t="str">
        <f t="shared" si="20"/>
        <v/>
      </c>
      <c r="G604" t="str">
        <f t="shared" si="19"/>
        <v/>
      </c>
      <c r="H604" s="16" t="s">
        <v>2584</v>
      </c>
      <c r="K604" s="16" t="s">
        <v>862</v>
      </c>
      <c r="L604" s="16" t="s">
        <v>2584</v>
      </c>
    </row>
    <row r="605" spans="2:12" x14ac:dyDescent="0.25">
      <c r="B605" t="s">
        <v>863</v>
      </c>
      <c r="C605">
        <v>55000</v>
      </c>
      <c r="D605">
        <f>ROWS($C$2:C605)</f>
        <v>604</v>
      </c>
      <c r="E605" t="str">
        <f>IF(Formulaire!$D$8=C605,D605,"")</f>
        <v/>
      </c>
      <c r="F605" t="str">
        <f t="shared" si="20"/>
        <v/>
      </c>
      <c r="G605" t="str">
        <f t="shared" si="19"/>
        <v/>
      </c>
      <c r="H605" s="16" t="s">
        <v>2584</v>
      </c>
      <c r="K605" s="16" t="s">
        <v>863</v>
      </c>
      <c r="L605" s="16" t="s">
        <v>2584</v>
      </c>
    </row>
    <row r="606" spans="2:12" x14ac:dyDescent="0.25">
      <c r="B606" t="s">
        <v>864</v>
      </c>
      <c r="C606">
        <v>55000</v>
      </c>
      <c r="D606">
        <f>ROWS($C$2:C606)</f>
        <v>605</v>
      </c>
      <c r="E606" t="str">
        <f>IF(Formulaire!$D$8=C606,D606,"")</f>
        <v/>
      </c>
      <c r="F606" t="str">
        <f t="shared" si="20"/>
        <v/>
      </c>
      <c r="G606" t="str">
        <f t="shared" si="19"/>
        <v/>
      </c>
      <c r="H606" s="16" t="s">
        <v>2582</v>
      </c>
      <c r="K606" s="16" t="s">
        <v>864</v>
      </c>
      <c r="L606" s="16" t="s">
        <v>2582</v>
      </c>
    </row>
    <row r="607" spans="2:12" x14ac:dyDescent="0.25">
      <c r="B607" t="s">
        <v>865</v>
      </c>
      <c r="C607">
        <v>55000</v>
      </c>
      <c r="D607">
        <f>ROWS($C$2:C607)</f>
        <v>606</v>
      </c>
      <c r="E607" t="str">
        <f>IF(Formulaire!$D$8=C607,D607,"")</f>
        <v/>
      </c>
      <c r="F607" t="str">
        <f t="shared" si="20"/>
        <v/>
      </c>
      <c r="G607" t="str">
        <f t="shared" si="19"/>
        <v/>
      </c>
      <c r="H607" s="16" t="s">
        <v>2583</v>
      </c>
      <c r="K607" s="16" t="s">
        <v>865</v>
      </c>
      <c r="L607" s="16" t="s">
        <v>2583</v>
      </c>
    </row>
    <row r="608" spans="2:12" x14ac:dyDescent="0.25">
      <c r="B608" t="s">
        <v>866</v>
      </c>
      <c r="C608">
        <v>55000</v>
      </c>
      <c r="D608">
        <f>ROWS($C$2:C608)</f>
        <v>607</v>
      </c>
      <c r="E608" t="str">
        <f>IF(Formulaire!$D$8=C608,D608,"")</f>
        <v/>
      </c>
      <c r="F608" t="str">
        <f t="shared" si="20"/>
        <v/>
      </c>
      <c r="G608" t="str">
        <f t="shared" si="19"/>
        <v/>
      </c>
      <c r="H608" s="16" t="s">
        <v>2585</v>
      </c>
      <c r="K608" s="16" t="s">
        <v>866</v>
      </c>
      <c r="L608" s="16" t="s">
        <v>2585</v>
      </c>
    </row>
    <row r="609" spans="2:12" x14ac:dyDescent="0.25">
      <c r="B609" t="s">
        <v>867</v>
      </c>
      <c r="C609">
        <v>55000</v>
      </c>
      <c r="D609">
        <f>ROWS($C$2:C609)</f>
        <v>608</v>
      </c>
      <c r="E609" t="str">
        <f>IF(Formulaire!$D$8=C609,D609,"")</f>
        <v/>
      </c>
      <c r="F609" t="str">
        <f t="shared" si="20"/>
        <v/>
      </c>
      <c r="G609" t="str">
        <f t="shared" si="19"/>
        <v/>
      </c>
      <c r="H609" s="16" t="s">
        <v>2582</v>
      </c>
      <c r="K609" s="16" t="s">
        <v>867</v>
      </c>
      <c r="L609" s="16" t="s">
        <v>2582</v>
      </c>
    </row>
    <row r="610" spans="2:12" x14ac:dyDescent="0.25">
      <c r="B610" t="s">
        <v>868</v>
      </c>
      <c r="C610">
        <v>55000</v>
      </c>
      <c r="D610">
        <f>ROWS($C$2:C610)</f>
        <v>609</v>
      </c>
      <c r="E610" t="str">
        <f>IF(Formulaire!$D$8=C610,D610,"")</f>
        <v/>
      </c>
      <c r="F610" t="str">
        <f t="shared" si="20"/>
        <v/>
      </c>
      <c r="G610" t="str">
        <f t="shared" si="19"/>
        <v/>
      </c>
      <c r="H610" s="16" t="s">
        <v>2584</v>
      </c>
      <c r="K610" s="16" t="s">
        <v>868</v>
      </c>
      <c r="L610" s="16" t="s">
        <v>2584</v>
      </c>
    </row>
    <row r="611" spans="2:12" x14ac:dyDescent="0.25">
      <c r="B611" t="s">
        <v>869</v>
      </c>
      <c r="C611">
        <v>55000</v>
      </c>
      <c r="D611">
        <f>ROWS($C$2:C611)</f>
        <v>610</v>
      </c>
      <c r="E611" t="str">
        <f>IF(Formulaire!$D$8=C611,D611,"")</f>
        <v/>
      </c>
      <c r="F611" t="str">
        <f t="shared" si="20"/>
        <v/>
      </c>
      <c r="G611" t="str">
        <f t="shared" si="19"/>
        <v/>
      </c>
      <c r="H611" s="16" t="s">
        <v>2582</v>
      </c>
      <c r="K611" s="16" t="s">
        <v>869</v>
      </c>
      <c r="L611" s="16" t="s">
        <v>2582</v>
      </c>
    </row>
    <row r="612" spans="2:12" x14ac:dyDescent="0.25">
      <c r="B612" t="s">
        <v>870</v>
      </c>
      <c r="C612">
        <v>55000</v>
      </c>
      <c r="D612">
        <f>ROWS($C$2:C612)</f>
        <v>611</v>
      </c>
      <c r="E612" t="str">
        <f>IF(Formulaire!$D$8=C612,D612,"")</f>
        <v/>
      </c>
      <c r="F612" t="str">
        <f t="shared" si="20"/>
        <v/>
      </c>
      <c r="G612" t="str">
        <f t="shared" si="19"/>
        <v/>
      </c>
      <c r="H612" s="16" t="s">
        <v>2582</v>
      </c>
      <c r="K612" s="16" t="s">
        <v>870</v>
      </c>
      <c r="L612" s="16" t="s">
        <v>2582</v>
      </c>
    </row>
    <row r="613" spans="2:12" x14ac:dyDescent="0.25">
      <c r="B613" t="s">
        <v>871</v>
      </c>
      <c r="C613">
        <v>55000</v>
      </c>
      <c r="D613">
        <f>ROWS($C$2:C613)</f>
        <v>612</v>
      </c>
      <c r="E613" t="str">
        <f>IF(Formulaire!$D$8=C613,D613,"")</f>
        <v/>
      </c>
      <c r="F613" t="str">
        <f t="shared" si="20"/>
        <v/>
      </c>
      <c r="G613" t="str">
        <f t="shared" si="19"/>
        <v/>
      </c>
      <c r="H613" s="16" t="s">
        <v>2583</v>
      </c>
      <c r="K613" s="16" t="s">
        <v>871</v>
      </c>
      <c r="L613" s="16" t="s">
        <v>2583</v>
      </c>
    </row>
    <row r="614" spans="2:12" x14ac:dyDescent="0.25">
      <c r="B614" t="s">
        <v>872</v>
      </c>
      <c r="C614">
        <v>55000</v>
      </c>
      <c r="D614">
        <f>ROWS($C$2:C614)</f>
        <v>613</v>
      </c>
      <c r="E614" t="str">
        <f>IF(Formulaire!$D$8=C614,D614,"")</f>
        <v/>
      </c>
      <c r="F614" t="str">
        <f t="shared" si="20"/>
        <v/>
      </c>
      <c r="G614" t="str">
        <f t="shared" si="19"/>
        <v/>
      </c>
      <c r="H614" s="16" t="s">
        <v>2582</v>
      </c>
      <c r="K614" s="16" t="s">
        <v>872</v>
      </c>
      <c r="L614" s="16" t="s">
        <v>2582</v>
      </c>
    </row>
    <row r="615" spans="2:12" x14ac:dyDescent="0.25">
      <c r="B615" t="s">
        <v>873</v>
      </c>
      <c r="C615">
        <v>55000</v>
      </c>
      <c r="D615">
        <f>ROWS($C$2:C615)</f>
        <v>614</v>
      </c>
      <c r="E615" t="str">
        <f>IF(Formulaire!$D$8=C615,D615,"")</f>
        <v/>
      </c>
      <c r="F615" t="str">
        <f t="shared" si="20"/>
        <v/>
      </c>
      <c r="G615" t="str">
        <f t="shared" si="19"/>
        <v/>
      </c>
      <c r="H615" s="16" t="s">
        <v>2585</v>
      </c>
      <c r="K615" s="16" t="s">
        <v>873</v>
      </c>
      <c r="L615" s="16" t="s">
        <v>2585</v>
      </c>
    </row>
    <row r="616" spans="2:12" x14ac:dyDescent="0.25">
      <c r="B616" t="s">
        <v>874</v>
      </c>
      <c r="C616">
        <v>55000</v>
      </c>
      <c r="D616">
        <f>ROWS($C$2:C616)</f>
        <v>615</v>
      </c>
      <c r="E616" t="str">
        <f>IF(Formulaire!$D$8=C616,D616,"")</f>
        <v/>
      </c>
      <c r="F616" t="str">
        <f t="shared" si="20"/>
        <v/>
      </c>
      <c r="G616" t="str">
        <f t="shared" si="19"/>
        <v/>
      </c>
      <c r="H616" s="16" t="s">
        <v>2584</v>
      </c>
      <c r="K616" s="16" t="s">
        <v>874</v>
      </c>
      <c r="L616" s="16" t="s">
        <v>2584</v>
      </c>
    </row>
    <row r="617" spans="2:12" x14ac:dyDescent="0.25">
      <c r="B617" t="s">
        <v>875</v>
      </c>
      <c r="C617">
        <v>55000</v>
      </c>
      <c r="D617">
        <f>ROWS($C$2:C617)</f>
        <v>616</v>
      </c>
      <c r="E617" t="str">
        <f>IF(Formulaire!$D$8=C617,D617,"")</f>
        <v/>
      </c>
      <c r="F617" t="str">
        <f t="shared" si="20"/>
        <v/>
      </c>
      <c r="G617" t="str">
        <f t="shared" si="19"/>
        <v/>
      </c>
      <c r="H617" s="16" t="s">
        <v>2582</v>
      </c>
      <c r="K617" s="16" t="s">
        <v>875</v>
      </c>
      <c r="L617" s="16" t="s">
        <v>2582</v>
      </c>
    </row>
    <row r="618" spans="2:12" x14ac:dyDescent="0.25">
      <c r="B618" t="s">
        <v>876</v>
      </c>
      <c r="C618">
        <v>55000</v>
      </c>
      <c r="D618">
        <f>ROWS($C$2:C618)</f>
        <v>617</v>
      </c>
      <c r="E618" t="str">
        <f>IF(Formulaire!$D$8=C618,D618,"")</f>
        <v/>
      </c>
      <c r="F618" t="str">
        <f t="shared" si="20"/>
        <v/>
      </c>
      <c r="G618" t="str">
        <f t="shared" si="19"/>
        <v/>
      </c>
      <c r="H618" s="16" t="s">
        <v>2582</v>
      </c>
      <c r="K618" s="16" t="s">
        <v>876</v>
      </c>
      <c r="L618" s="16" t="s">
        <v>2582</v>
      </c>
    </row>
    <row r="619" spans="2:12" x14ac:dyDescent="0.25">
      <c r="B619" t="s">
        <v>877</v>
      </c>
      <c r="C619">
        <v>55000</v>
      </c>
      <c r="D619">
        <f>ROWS($C$2:C619)</f>
        <v>618</v>
      </c>
      <c r="E619" t="str">
        <f>IF(Formulaire!$D$8=C619,D619,"")</f>
        <v/>
      </c>
      <c r="F619" t="str">
        <f t="shared" si="20"/>
        <v/>
      </c>
      <c r="G619" t="str">
        <f t="shared" si="19"/>
        <v/>
      </c>
      <c r="H619" s="16" t="s">
        <v>2584</v>
      </c>
      <c r="K619" s="16" t="s">
        <v>877</v>
      </c>
      <c r="L619" s="16" t="s">
        <v>2584</v>
      </c>
    </row>
    <row r="620" spans="2:12" x14ac:dyDescent="0.25">
      <c r="B620" t="s">
        <v>878</v>
      </c>
      <c r="C620">
        <v>55000</v>
      </c>
      <c r="D620">
        <f>ROWS($C$2:C620)</f>
        <v>619</v>
      </c>
      <c r="E620" t="str">
        <f>IF(Formulaire!$D$8=C620,D620,"")</f>
        <v/>
      </c>
      <c r="F620" t="str">
        <f t="shared" si="20"/>
        <v/>
      </c>
      <c r="G620" t="str">
        <f t="shared" si="19"/>
        <v/>
      </c>
      <c r="H620" s="16" t="s">
        <v>2584</v>
      </c>
      <c r="K620" s="16" t="s">
        <v>878</v>
      </c>
      <c r="L620" s="16" t="s">
        <v>2584</v>
      </c>
    </row>
    <row r="621" spans="2:12" x14ac:dyDescent="0.25">
      <c r="B621" t="s">
        <v>879</v>
      </c>
      <c r="C621">
        <v>55000</v>
      </c>
      <c r="D621">
        <f>ROWS($C$2:C621)</f>
        <v>620</v>
      </c>
      <c r="E621" t="str">
        <f>IF(Formulaire!$D$8=C621,D621,"")</f>
        <v/>
      </c>
      <c r="F621" t="str">
        <f t="shared" si="20"/>
        <v/>
      </c>
      <c r="G621" t="str">
        <f t="shared" si="19"/>
        <v/>
      </c>
      <c r="H621" s="16" t="s">
        <v>2582</v>
      </c>
      <c r="K621" s="16" t="s">
        <v>879</v>
      </c>
      <c r="L621" s="16" t="s">
        <v>2582</v>
      </c>
    </row>
    <row r="622" spans="2:12" x14ac:dyDescent="0.25">
      <c r="B622" t="s">
        <v>880</v>
      </c>
      <c r="C622">
        <v>55000</v>
      </c>
      <c r="D622">
        <f>ROWS($C$2:C622)</f>
        <v>621</v>
      </c>
      <c r="E622" t="str">
        <f>IF(Formulaire!$D$8=C622,D622,"")</f>
        <v/>
      </c>
      <c r="F622" t="str">
        <f t="shared" si="20"/>
        <v/>
      </c>
      <c r="G622" t="str">
        <f t="shared" si="19"/>
        <v/>
      </c>
      <c r="H622" s="16" t="s">
        <v>2583</v>
      </c>
      <c r="K622" s="16" t="s">
        <v>880</v>
      </c>
      <c r="L622" s="16" t="s">
        <v>2583</v>
      </c>
    </row>
    <row r="623" spans="2:12" x14ac:dyDescent="0.25">
      <c r="B623" t="s">
        <v>881</v>
      </c>
      <c r="C623">
        <v>55000</v>
      </c>
      <c r="D623">
        <f>ROWS($C$2:C623)</f>
        <v>622</v>
      </c>
      <c r="E623" t="str">
        <f>IF(Formulaire!$D$8=C623,D623,"")</f>
        <v/>
      </c>
      <c r="F623" t="str">
        <f t="shared" si="20"/>
        <v/>
      </c>
      <c r="G623" t="str">
        <f t="shared" si="19"/>
        <v/>
      </c>
      <c r="H623" s="16" t="s">
        <v>2582</v>
      </c>
      <c r="K623" s="16" t="s">
        <v>881</v>
      </c>
      <c r="L623" s="16" t="s">
        <v>2582</v>
      </c>
    </row>
    <row r="624" spans="2:12" x14ac:dyDescent="0.25">
      <c r="B624" t="s">
        <v>882</v>
      </c>
      <c r="C624">
        <v>55000</v>
      </c>
      <c r="D624">
        <f>ROWS($C$2:C624)</f>
        <v>623</v>
      </c>
      <c r="E624" t="str">
        <f>IF(Formulaire!$D$8=C624,D624,"")</f>
        <v/>
      </c>
      <c r="F624" t="str">
        <f t="shared" si="20"/>
        <v/>
      </c>
      <c r="G624" t="str">
        <f t="shared" si="19"/>
        <v/>
      </c>
      <c r="H624" s="16" t="s">
        <v>2584</v>
      </c>
      <c r="K624" s="16" t="s">
        <v>882</v>
      </c>
      <c r="L624" s="16" t="s">
        <v>2584</v>
      </c>
    </row>
    <row r="625" spans="2:12" x14ac:dyDescent="0.25">
      <c r="B625" t="s">
        <v>883</v>
      </c>
      <c r="C625">
        <v>55100</v>
      </c>
      <c r="D625">
        <f>ROWS($C$2:C625)</f>
        <v>624</v>
      </c>
      <c r="E625" t="str">
        <f>IF(Formulaire!$D$8=C625,D625,"")</f>
        <v/>
      </c>
      <c r="F625" t="str">
        <f t="shared" si="20"/>
        <v/>
      </c>
      <c r="G625" t="str">
        <f t="shared" si="19"/>
        <v/>
      </c>
      <c r="H625" s="16" t="s">
        <v>2586</v>
      </c>
      <c r="K625" s="16" t="s">
        <v>883</v>
      </c>
      <c r="L625" s="16" t="s">
        <v>2586</v>
      </c>
    </row>
    <row r="626" spans="2:12" x14ac:dyDescent="0.25">
      <c r="B626" t="s">
        <v>884</v>
      </c>
      <c r="C626">
        <v>55100</v>
      </c>
      <c r="D626">
        <f>ROWS($C$2:C626)</f>
        <v>625</v>
      </c>
      <c r="E626" t="str">
        <f>IF(Formulaire!$D$8=C626,D626,"")</f>
        <v/>
      </c>
      <c r="F626" t="str">
        <f t="shared" si="20"/>
        <v/>
      </c>
      <c r="G626" t="str">
        <f t="shared" si="19"/>
        <v/>
      </c>
      <c r="H626" s="16" t="s">
        <v>131</v>
      </c>
      <c r="K626" s="16" t="s">
        <v>884</v>
      </c>
      <c r="L626" s="16" t="s">
        <v>131</v>
      </c>
    </row>
    <row r="627" spans="2:12" x14ac:dyDescent="0.25">
      <c r="B627" t="s">
        <v>885</v>
      </c>
      <c r="C627">
        <v>55100</v>
      </c>
      <c r="D627">
        <f>ROWS($C$2:C627)</f>
        <v>626</v>
      </c>
      <c r="E627" t="str">
        <f>IF(Formulaire!$D$8=C627,D627,"")</f>
        <v/>
      </c>
      <c r="F627" t="str">
        <f t="shared" si="20"/>
        <v/>
      </c>
      <c r="G627" t="str">
        <f t="shared" si="19"/>
        <v/>
      </c>
      <c r="H627" s="16" t="s">
        <v>131</v>
      </c>
      <c r="K627" s="16" t="s">
        <v>885</v>
      </c>
      <c r="L627" s="16" t="s">
        <v>131</v>
      </c>
    </row>
    <row r="628" spans="2:12" x14ac:dyDescent="0.25">
      <c r="B628" t="s">
        <v>886</v>
      </c>
      <c r="C628">
        <v>55100</v>
      </c>
      <c r="D628">
        <f>ROWS($C$2:C628)</f>
        <v>627</v>
      </c>
      <c r="E628" t="str">
        <f>IF(Formulaire!$D$8=C628,D628,"")</f>
        <v/>
      </c>
      <c r="F628" t="str">
        <f t="shared" si="20"/>
        <v/>
      </c>
      <c r="G628" t="str">
        <f t="shared" si="19"/>
        <v/>
      </c>
      <c r="H628" s="16" t="s">
        <v>2587</v>
      </c>
      <c r="K628" s="16" t="s">
        <v>886</v>
      </c>
      <c r="L628" s="16" t="s">
        <v>2587</v>
      </c>
    </row>
    <row r="629" spans="2:12" x14ac:dyDescent="0.25">
      <c r="B629" t="s">
        <v>887</v>
      </c>
      <c r="C629">
        <v>55100</v>
      </c>
      <c r="D629">
        <f>ROWS($C$2:C629)</f>
        <v>628</v>
      </c>
      <c r="E629" t="str">
        <f>IF(Formulaire!$D$8=C629,D629,"")</f>
        <v/>
      </c>
      <c r="F629" t="str">
        <f t="shared" si="20"/>
        <v/>
      </c>
      <c r="G629" t="str">
        <f t="shared" si="19"/>
        <v/>
      </c>
      <c r="H629" s="16" t="s">
        <v>2586</v>
      </c>
      <c r="K629" s="16" t="s">
        <v>887</v>
      </c>
      <c r="L629" s="16" t="s">
        <v>2586</v>
      </c>
    </row>
    <row r="630" spans="2:12" x14ac:dyDescent="0.25">
      <c r="B630" t="s">
        <v>888</v>
      </c>
      <c r="C630">
        <v>55100</v>
      </c>
      <c r="D630">
        <f>ROWS($C$2:C630)</f>
        <v>629</v>
      </c>
      <c r="E630" t="str">
        <f>IF(Formulaire!$D$8=C630,D630,"")</f>
        <v/>
      </c>
      <c r="F630" t="str">
        <f t="shared" si="20"/>
        <v/>
      </c>
      <c r="G630" t="str">
        <f t="shared" si="19"/>
        <v/>
      </c>
      <c r="H630" s="16" t="s">
        <v>2587</v>
      </c>
      <c r="K630" s="16" t="s">
        <v>888</v>
      </c>
      <c r="L630" s="16" t="s">
        <v>2587</v>
      </c>
    </row>
    <row r="631" spans="2:12" x14ac:dyDescent="0.25">
      <c r="B631" t="s">
        <v>889</v>
      </c>
      <c r="C631">
        <v>55100</v>
      </c>
      <c r="D631">
        <f>ROWS($C$2:C631)</f>
        <v>630</v>
      </c>
      <c r="E631" t="str">
        <f>IF(Formulaire!$D$8=C631,D631,"")</f>
        <v/>
      </c>
      <c r="F631" t="str">
        <f t="shared" si="20"/>
        <v/>
      </c>
      <c r="G631" t="str">
        <f t="shared" si="19"/>
        <v/>
      </c>
      <c r="H631" s="16" t="s">
        <v>2586</v>
      </c>
      <c r="K631" s="16" t="s">
        <v>889</v>
      </c>
      <c r="L631" s="16" t="s">
        <v>2586</v>
      </c>
    </row>
    <row r="632" spans="2:12" x14ac:dyDescent="0.25">
      <c r="B632" t="s">
        <v>890</v>
      </c>
      <c r="C632">
        <v>55100</v>
      </c>
      <c r="D632">
        <f>ROWS($C$2:C632)</f>
        <v>631</v>
      </c>
      <c r="E632" t="str">
        <f>IF(Formulaire!$D$8=C632,D632,"")</f>
        <v/>
      </c>
      <c r="F632" t="str">
        <f t="shared" si="20"/>
        <v/>
      </c>
      <c r="G632" t="str">
        <f t="shared" si="19"/>
        <v/>
      </c>
      <c r="H632" s="16" t="s">
        <v>2586</v>
      </c>
      <c r="K632" s="16" t="s">
        <v>890</v>
      </c>
      <c r="L632" s="16" t="s">
        <v>2586</v>
      </c>
    </row>
    <row r="633" spans="2:12" x14ac:dyDescent="0.25">
      <c r="B633" t="s">
        <v>891</v>
      </c>
      <c r="C633">
        <v>55100</v>
      </c>
      <c r="D633">
        <f>ROWS($C$2:C633)</f>
        <v>632</v>
      </c>
      <c r="E633" t="str">
        <f>IF(Formulaire!$D$8=C633,D633,"")</f>
        <v/>
      </c>
      <c r="F633" t="str">
        <f t="shared" si="20"/>
        <v/>
      </c>
      <c r="G633" t="str">
        <f t="shared" si="19"/>
        <v/>
      </c>
      <c r="H633" s="16" t="s">
        <v>2586</v>
      </c>
      <c r="K633" s="16" t="s">
        <v>891</v>
      </c>
      <c r="L633" s="16" t="s">
        <v>2586</v>
      </c>
    </row>
    <row r="634" spans="2:12" x14ac:dyDescent="0.25">
      <c r="B634" t="s">
        <v>892</v>
      </c>
      <c r="C634">
        <v>55100</v>
      </c>
      <c r="D634">
        <f>ROWS($C$2:C634)</f>
        <v>633</v>
      </c>
      <c r="E634" t="str">
        <f>IF(Formulaire!$D$8=C634,D634,"")</f>
        <v/>
      </c>
      <c r="F634" t="str">
        <f t="shared" si="20"/>
        <v/>
      </c>
      <c r="G634" t="str">
        <f t="shared" si="19"/>
        <v/>
      </c>
      <c r="H634" s="16" t="s">
        <v>2587</v>
      </c>
      <c r="K634" s="16" t="s">
        <v>892</v>
      </c>
      <c r="L634" s="16" t="s">
        <v>2587</v>
      </c>
    </row>
    <row r="635" spans="2:12" x14ac:dyDescent="0.25">
      <c r="B635" t="s">
        <v>893</v>
      </c>
      <c r="C635">
        <v>55100</v>
      </c>
      <c r="D635">
        <f>ROWS($C$2:C635)</f>
        <v>634</v>
      </c>
      <c r="E635" t="str">
        <f>IF(Formulaire!$D$8=C635,D635,"")</f>
        <v/>
      </c>
      <c r="F635" t="str">
        <f t="shared" si="20"/>
        <v/>
      </c>
      <c r="G635" t="str">
        <f t="shared" si="19"/>
        <v/>
      </c>
      <c r="H635" s="16" t="s">
        <v>2586</v>
      </c>
      <c r="K635" s="16" t="s">
        <v>893</v>
      </c>
      <c r="L635" s="16" t="s">
        <v>2586</v>
      </c>
    </row>
    <row r="636" spans="2:12" x14ac:dyDescent="0.25">
      <c r="B636" t="s">
        <v>894</v>
      </c>
      <c r="C636">
        <v>55100</v>
      </c>
      <c r="D636">
        <f>ROWS($C$2:C636)</f>
        <v>635</v>
      </c>
      <c r="E636" t="str">
        <f>IF(Formulaire!$D$8=C636,D636,"")</f>
        <v/>
      </c>
      <c r="F636" t="str">
        <f t="shared" si="20"/>
        <v/>
      </c>
      <c r="G636" t="str">
        <f t="shared" si="19"/>
        <v/>
      </c>
      <c r="H636" s="16" t="s">
        <v>131</v>
      </c>
      <c r="K636" s="16" t="s">
        <v>894</v>
      </c>
      <c r="L636" s="16" t="s">
        <v>131</v>
      </c>
    </row>
    <row r="637" spans="2:12" x14ac:dyDescent="0.25">
      <c r="B637" t="s">
        <v>895</v>
      </c>
      <c r="C637">
        <v>55100</v>
      </c>
      <c r="D637">
        <f>ROWS($C$2:C637)</f>
        <v>636</v>
      </c>
      <c r="E637" t="str">
        <f>IF(Formulaire!$D$8=C637,D637,"")</f>
        <v/>
      </c>
      <c r="F637" t="str">
        <f t="shared" si="20"/>
        <v/>
      </c>
      <c r="G637" t="str">
        <f t="shared" si="19"/>
        <v/>
      </c>
      <c r="H637" s="16" t="s">
        <v>2587</v>
      </c>
      <c r="K637" s="16" t="s">
        <v>895</v>
      </c>
      <c r="L637" s="16" t="s">
        <v>2587</v>
      </c>
    </row>
    <row r="638" spans="2:12" x14ac:dyDescent="0.25">
      <c r="B638" t="s">
        <v>896</v>
      </c>
      <c r="C638">
        <v>55100</v>
      </c>
      <c r="D638">
        <f>ROWS($C$2:C638)</f>
        <v>637</v>
      </c>
      <c r="E638" t="str">
        <f>IF(Formulaire!$D$8=C638,D638,"")</f>
        <v/>
      </c>
      <c r="F638" t="str">
        <f t="shared" si="20"/>
        <v/>
      </c>
      <c r="G638" t="str">
        <f t="shared" si="19"/>
        <v/>
      </c>
      <c r="H638" s="16" t="s">
        <v>2586</v>
      </c>
      <c r="K638" s="16" t="s">
        <v>896</v>
      </c>
      <c r="L638" s="16" t="s">
        <v>2586</v>
      </c>
    </row>
    <row r="639" spans="2:12" x14ac:dyDescent="0.25">
      <c r="B639" t="s">
        <v>897</v>
      </c>
      <c r="C639">
        <v>55100</v>
      </c>
      <c r="D639">
        <f>ROWS($C$2:C639)</f>
        <v>638</v>
      </c>
      <c r="E639" t="str">
        <f>IF(Formulaire!$D$8=C639,D639,"")</f>
        <v/>
      </c>
      <c r="F639" t="str">
        <f t="shared" si="20"/>
        <v/>
      </c>
      <c r="G639" t="str">
        <f t="shared" si="19"/>
        <v/>
      </c>
      <c r="H639" s="16" t="s">
        <v>2587</v>
      </c>
      <c r="K639" s="16" t="s">
        <v>897</v>
      </c>
      <c r="L639" s="16" t="s">
        <v>2587</v>
      </c>
    </row>
    <row r="640" spans="2:12" x14ac:dyDescent="0.25">
      <c r="B640" t="s">
        <v>898</v>
      </c>
      <c r="C640">
        <v>55100</v>
      </c>
      <c r="D640">
        <f>ROWS($C$2:C640)</f>
        <v>639</v>
      </c>
      <c r="E640" t="str">
        <f>IF(Formulaire!$D$8=C640,D640,"")</f>
        <v/>
      </c>
      <c r="F640" t="str">
        <f t="shared" si="20"/>
        <v/>
      </c>
      <c r="G640" t="str">
        <f t="shared" si="19"/>
        <v/>
      </c>
      <c r="H640" s="16" t="s">
        <v>131</v>
      </c>
      <c r="K640" s="16" t="s">
        <v>898</v>
      </c>
      <c r="L640" s="16" t="s">
        <v>131</v>
      </c>
    </row>
    <row r="641" spans="2:12" x14ac:dyDescent="0.25">
      <c r="B641" t="s">
        <v>899</v>
      </c>
      <c r="C641">
        <v>55100</v>
      </c>
      <c r="D641">
        <f>ROWS($C$2:C641)</f>
        <v>640</v>
      </c>
      <c r="E641" t="str">
        <f>IF(Formulaire!$D$8=C641,D641,"")</f>
        <v/>
      </c>
      <c r="F641" t="str">
        <f t="shared" si="20"/>
        <v/>
      </c>
      <c r="G641" t="str">
        <f t="shared" si="19"/>
        <v/>
      </c>
      <c r="H641" s="16" t="s">
        <v>2586</v>
      </c>
      <c r="K641" s="16" t="s">
        <v>899</v>
      </c>
      <c r="L641" s="16" t="s">
        <v>2586</v>
      </c>
    </row>
    <row r="642" spans="2:12" x14ac:dyDescent="0.25">
      <c r="B642" t="s">
        <v>900</v>
      </c>
      <c r="C642">
        <v>55100</v>
      </c>
      <c r="D642">
        <f>ROWS($C$2:C642)</f>
        <v>641</v>
      </c>
      <c r="E642" t="str">
        <f>IF(Formulaire!$D$8=C642,D642,"")</f>
        <v/>
      </c>
      <c r="F642" t="str">
        <f t="shared" si="20"/>
        <v/>
      </c>
      <c r="G642" t="str">
        <f t="shared" si="19"/>
        <v/>
      </c>
      <c r="H642" s="16" t="s">
        <v>2588</v>
      </c>
      <c r="K642" s="16" t="s">
        <v>900</v>
      </c>
      <c r="L642" s="16" t="s">
        <v>2588</v>
      </c>
    </row>
    <row r="643" spans="2:12" x14ac:dyDescent="0.25">
      <c r="B643" t="s">
        <v>901</v>
      </c>
      <c r="C643">
        <v>55100</v>
      </c>
      <c r="D643">
        <f>ROWS($C$2:C643)</f>
        <v>642</v>
      </c>
      <c r="E643" t="str">
        <f>IF(Formulaire!$D$8=C643,D643,"")</f>
        <v/>
      </c>
      <c r="F643" t="str">
        <f t="shared" si="20"/>
        <v/>
      </c>
      <c r="G643" t="str">
        <f t="shared" ref="G643:G706" si="21">IFERROR(INDEX($B$2:$B$2330,F643),"")</f>
        <v/>
      </c>
      <c r="H643" s="16" t="s">
        <v>2586</v>
      </c>
      <c r="K643" s="16" t="s">
        <v>901</v>
      </c>
      <c r="L643" s="16" t="s">
        <v>2586</v>
      </c>
    </row>
    <row r="644" spans="2:12" x14ac:dyDescent="0.25">
      <c r="B644" t="s">
        <v>902</v>
      </c>
      <c r="C644">
        <v>55100</v>
      </c>
      <c r="D644">
        <f>ROWS($C$2:C644)</f>
        <v>643</v>
      </c>
      <c r="E644" t="str">
        <f>IF(Formulaire!$D$8=C644,D644,"")</f>
        <v/>
      </c>
      <c r="F644" t="str">
        <f t="shared" si="20"/>
        <v/>
      </c>
      <c r="G644" t="str">
        <f t="shared" si="21"/>
        <v/>
      </c>
      <c r="H644" s="16" t="s">
        <v>2587</v>
      </c>
      <c r="K644" s="16" t="s">
        <v>902</v>
      </c>
      <c r="L644" s="16" t="s">
        <v>2587</v>
      </c>
    </row>
    <row r="645" spans="2:12" x14ac:dyDescent="0.25">
      <c r="B645" t="s">
        <v>903</v>
      </c>
      <c r="C645">
        <v>55100</v>
      </c>
      <c r="D645">
        <f>ROWS($C$2:C645)</f>
        <v>644</v>
      </c>
      <c r="E645" t="str">
        <f>IF(Formulaire!$D$8=C645,D645,"")</f>
        <v/>
      </c>
      <c r="F645" t="str">
        <f t="shared" si="20"/>
        <v/>
      </c>
      <c r="G645" t="str">
        <f t="shared" si="21"/>
        <v/>
      </c>
      <c r="H645" s="16" t="s">
        <v>2587</v>
      </c>
      <c r="K645" s="16" t="s">
        <v>903</v>
      </c>
      <c r="L645" s="16" t="s">
        <v>2587</v>
      </c>
    </row>
    <row r="646" spans="2:12" x14ac:dyDescent="0.25">
      <c r="B646" t="s">
        <v>904</v>
      </c>
      <c r="C646">
        <v>55100</v>
      </c>
      <c r="D646">
        <f>ROWS($C$2:C646)</f>
        <v>645</v>
      </c>
      <c r="E646" t="str">
        <f>IF(Formulaire!$D$8=C646,D646,"")</f>
        <v/>
      </c>
      <c r="F646" t="str">
        <f t="shared" si="20"/>
        <v/>
      </c>
      <c r="G646" t="str">
        <f t="shared" si="21"/>
        <v/>
      </c>
      <c r="H646" s="16" t="s">
        <v>2586</v>
      </c>
      <c r="K646" s="16" t="s">
        <v>904</v>
      </c>
      <c r="L646" s="16" t="s">
        <v>2586</v>
      </c>
    </row>
    <row r="647" spans="2:12" x14ac:dyDescent="0.25">
      <c r="B647" t="s">
        <v>905</v>
      </c>
      <c r="C647">
        <v>55100</v>
      </c>
      <c r="D647">
        <f>ROWS($C$2:C647)</f>
        <v>646</v>
      </c>
      <c r="E647" t="str">
        <f>IF(Formulaire!$D$8=C647,D647,"")</f>
        <v/>
      </c>
      <c r="F647" t="str">
        <f t="shared" si="20"/>
        <v/>
      </c>
      <c r="G647" t="str">
        <f t="shared" si="21"/>
        <v/>
      </c>
      <c r="H647" s="16" t="s">
        <v>131</v>
      </c>
      <c r="K647" s="16" t="s">
        <v>905</v>
      </c>
      <c r="L647" s="16" t="s">
        <v>131</v>
      </c>
    </row>
    <row r="648" spans="2:12" x14ac:dyDescent="0.25">
      <c r="B648" t="s">
        <v>906</v>
      </c>
      <c r="C648">
        <v>55100</v>
      </c>
      <c r="D648">
        <f>ROWS($C$2:C648)</f>
        <v>647</v>
      </c>
      <c r="E648" t="str">
        <f>IF(Formulaire!$D$8=C648,D648,"")</f>
        <v/>
      </c>
      <c r="F648" t="str">
        <f t="shared" si="20"/>
        <v/>
      </c>
      <c r="G648" t="str">
        <f t="shared" si="21"/>
        <v/>
      </c>
      <c r="H648" s="16" t="s">
        <v>2586</v>
      </c>
      <c r="K648" s="16" t="s">
        <v>906</v>
      </c>
      <c r="L648" s="16" t="s">
        <v>2586</v>
      </c>
    </row>
    <row r="649" spans="2:12" x14ac:dyDescent="0.25">
      <c r="B649" t="s">
        <v>907</v>
      </c>
      <c r="C649">
        <v>55100</v>
      </c>
      <c r="D649">
        <f>ROWS($C$2:C649)</f>
        <v>648</v>
      </c>
      <c r="E649" t="str">
        <f>IF(Formulaire!$D$8=C649,D649,"")</f>
        <v/>
      </c>
      <c r="F649" t="str">
        <f t="shared" si="20"/>
        <v/>
      </c>
      <c r="G649" t="str">
        <f t="shared" si="21"/>
        <v/>
      </c>
      <c r="H649" s="16" t="s">
        <v>131</v>
      </c>
      <c r="K649" s="16" t="s">
        <v>907</v>
      </c>
      <c r="L649" s="16" t="s">
        <v>131</v>
      </c>
    </row>
    <row r="650" spans="2:12" x14ac:dyDescent="0.25">
      <c r="B650" t="s">
        <v>908</v>
      </c>
      <c r="C650">
        <v>55110</v>
      </c>
      <c r="D650">
        <f>ROWS($C$2:C650)</f>
        <v>649</v>
      </c>
      <c r="E650" t="str">
        <f>IF(Formulaire!$D$8=C650,D650,"")</f>
        <v/>
      </c>
      <c r="F650" t="str">
        <f t="shared" si="20"/>
        <v/>
      </c>
      <c r="G650" t="str">
        <f t="shared" si="21"/>
        <v/>
      </c>
      <c r="H650" s="16" t="s">
        <v>2589</v>
      </c>
      <c r="K650" s="16" t="s">
        <v>908</v>
      </c>
      <c r="L650" s="16" t="s">
        <v>2589</v>
      </c>
    </row>
    <row r="651" spans="2:12" x14ac:dyDescent="0.25">
      <c r="B651" t="s">
        <v>909</v>
      </c>
      <c r="C651">
        <v>55110</v>
      </c>
      <c r="D651">
        <f>ROWS($C$2:C651)</f>
        <v>650</v>
      </c>
      <c r="E651" t="str">
        <f>IF(Formulaire!$D$8=C651,D651,"")</f>
        <v/>
      </c>
      <c r="F651" t="str">
        <f t="shared" si="20"/>
        <v/>
      </c>
      <c r="G651" t="str">
        <f t="shared" si="21"/>
        <v/>
      </c>
      <c r="H651" s="16" t="s">
        <v>2587</v>
      </c>
      <c r="K651" s="16" t="s">
        <v>909</v>
      </c>
      <c r="L651" s="16" t="s">
        <v>2587</v>
      </c>
    </row>
    <row r="652" spans="2:12" x14ac:dyDescent="0.25">
      <c r="B652" t="s">
        <v>910</v>
      </c>
      <c r="C652">
        <v>55110</v>
      </c>
      <c r="D652">
        <f>ROWS($C$2:C652)</f>
        <v>651</v>
      </c>
      <c r="E652" t="str">
        <f>IF(Formulaire!$D$8=C652,D652,"")</f>
        <v/>
      </c>
      <c r="F652" t="str">
        <f t="shared" si="20"/>
        <v/>
      </c>
      <c r="G652" t="str">
        <f t="shared" si="21"/>
        <v/>
      </c>
      <c r="H652" s="16" t="s">
        <v>2589</v>
      </c>
      <c r="K652" s="16" t="s">
        <v>910</v>
      </c>
      <c r="L652" s="16" t="s">
        <v>2589</v>
      </c>
    </row>
    <row r="653" spans="2:12" x14ac:dyDescent="0.25">
      <c r="B653" t="s">
        <v>911</v>
      </c>
      <c r="C653">
        <v>55110</v>
      </c>
      <c r="D653">
        <f>ROWS($C$2:C653)</f>
        <v>652</v>
      </c>
      <c r="E653" t="str">
        <f>IF(Formulaire!$D$8=C653,D653,"")</f>
        <v/>
      </c>
      <c r="F653" t="str">
        <f t="shared" si="20"/>
        <v/>
      </c>
      <c r="G653" t="str">
        <f t="shared" si="21"/>
        <v/>
      </c>
      <c r="H653" s="16" t="s">
        <v>2589</v>
      </c>
      <c r="K653" s="16" t="s">
        <v>911</v>
      </c>
      <c r="L653" s="16" t="s">
        <v>2589</v>
      </c>
    </row>
    <row r="654" spans="2:12" x14ac:dyDescent="0.25">
      <c r="B654" t="s">
        <v>912</v>
      </c>
      <c r="C654">
        <v>55110</v>
      </c>
      <c r="D654">
        <f>ROWS($C$2:C654)</f>
        <v>653</v>
      </c>
      <c r="E654" t="str">
        <f>IF(Formulaire!$D$8=C654,D654,"")</f>
        <v/>
      </c>
      <c r="F654" t="str">
        <f t="shared" si="20"/>
        <v/>
      </c>
      <c r="G654" t="str">
        <f t="shared" si="21"/>
        <v/>
      </c>
      <c r="H654" s="16" t="s">
        <v>2589</v>
      </c>
      <c r="K654" s="16" t="s">
        <v>912</v>
      </c>
      <c r="L654" s="16" t="s">
        <v>2589</v>
      </c>
    </row>
    <row r="655" spans="2:12" x14ac:dyDescent="0.25">
      <c r="B655" t="s">
        <v>913</v>
      </c>
      <c r="C655">
        <v>55110</v>
      </c>
      <c r="D655">
        <f>ROWS($C$2:C655)</f>
        <v>654</v>
      </c>
      <c r="E655" t="str">
        <f>IF(Formulaire!$D$8=C655,D655,"")</f>
        <v/>
      </c>
      <c r="F655" t="str">
        <f t="shared" si="20"/>
        <v/>
      </c>
      <c r="G655" t="str">
        <f t="shared" si="21"/>
        <v/>
      </c>
      <c r="H655" s="16" t="s">
        <v>2587</v>
      </c>
      <c r="K655" s="16" t="s">
        <v>913</v>
      </c>
      <c r="L655" s="16" t="s">
        <v>2587</v>
      </c>
    </row>
    <row r="656" spans="2:12" x14ac:dyDescent="0.25">
      <c r="B656" t="s">
        <v>914</v>
      </c>
      <c r="C656">
        <v>55110</v>
      </c>
      <c r="D656">
        <f>ROWS($C$2:C656)</f>
        <v>655</v>
      </c>
      <c r="E656" t="str">
        <f>IF(Formulaire!$D$8=C656,D656,"")</f>
        <v/>
      </c>
      <c r="F656" t="str">
        <f t="shared" si="20"/>
        <v/>
      </c>
      <c r="G656" t="str">
        <f t="shared" si="21"/>
        <v/>
      </c>
      <c r="H656" s="16" t="s">
        <v>2587</v>
      </c>
      <c r="K656" s="16" t="s">
        <v>914</v>
      </c>
      <c r="L656" s="16" t="s">
        <v>2587</v>
      </c>
    </row>
    <row r="657" spans="2:12" x14ac:dyDescent="0.25">
      <c r="B657" t="s">
        <v>915</v>
      </c>
      <c r="C657">
        <v>55110</v>
      </c>
      <c r="D657">
        <f>ROWS($C$2:C657)</f>
        <v>656</v>
      </c>
      <c r="E657" t="str">
        <f>IF(Formulaire!$D$8=C657,D657,"")</f>
        <v/>
      </c>
      <c r="F657" t="str">
        <f t="shared" si="20"/>
        <v/>
      </c>
      <c r="G657" t="str">
        <f t="shared" si="21"/>
        <v/>
      </c>
      <c r="H657" s="16" t="s">
        <v>2587</v>
      </c>
      <c r="K657" s="16" t="s">
        <v>915</v>
      </c>
      <c r="L657" s="16" t="s">
        <v>2587</v>
      </c>
    </row>
    <row r="658" spans="2:12" x14ac:dyDescent="0.25">
      <c r="B658" t="s">
        <v>916</v>
      </c>
      <c r="C658">
        <v>55110</v>
      </c>
      <c r="D658">
        <f>ROWS($C$2:C658)</f>
        <v>657</v>
      </c>
      <c r="E658" t="str">
        <f>IF(Formulaire!$D$8=C658,D658,"")</f>
        <v/>
      </c>
      <c r="F658" t="str">
        <f t="shared" si="20"/>
        <v/>
      </c>
      <c r="G658" t="str">
        <f t="shared" si="21"/>
        <v/>
      </c>
      <c r="H658" s="16" t="s">
        <v>2589</v>
      </c>
      <c r="K658" s="16" t="s">
        <v>916</v>
      </c>
      <c r="L658" s="16" t="s">
        <v>2589</v>
      </c>
    </row>
    <row r="659" spans="2:12" x14ac:dyDescent="0.25">
      <c r="B659" t="s">
        <v>917</v>
      </c>
      <c r="C659">
        <v>55110</v>
      </c>
      <c r="D659">
        <f>ROWS($C$2:C659)</f>
        <v>658</v>
      </c>
      <c r="E659" t="str">
        <f>IF(Formulaire!$D$8=C659,D659,"")</f>
        <v/>
      </c>
      <c r="F659" t="str">
        <f t="shared" si="20"/>
        <v/>
      </c>
      <c r="G659" t="str">
        <f t="shared" si="21"/>
        <v/>
      </c>
      <c r="H659" s="16" t="s">
        <v>2589</v>
      </c>
      <c r="K659" s="16" t="s">
        <v>917</v>
      </c>
      <c r="L659" s="16" t="s">
        <v>2589</v>
      </c>
    </row>
    <row r="660" spans="2:12" x14ac:dyDescent="0.25">
      <c r="B660" t="s">
        <v>918</v>
      </c>
      <c r="C660">
        <v>55110</v>
      </c>
      <c r="D660">
        <f>ROWS($C$2:C660)</f>
        <v>659</v>
      </c>
      <c r="E660" t="str">
        <f>IF(Formulaire!$D$8=C660,D660,"")</f>
        <v/>
      </c>
      <c r="F660" t="str">
        <f t="shared" si="20"/>
        <v/>
      </c>
      <c r="G660" t="str">
        <f t="shared" si="21"/>
        <v/>
      </c>
      <c r="H660" s="16" t="s">
        <v>2589</v>
      </c>
      <c r="K660" s="16" t="s">
        <v>918</v>
      </c>
      <c r="L660" s="16" t="s">
        <v>2589</v>
      </c>
    </row>
    <row r="661" spans="2:12" x14ac:dyDescent="0.25">
      <c r="B661" t="s">
        <v>919</v>
      </c>
      <c r="C661">
        <v>55110</v>
      </c>
      <c r="D661">
        <f>ROWS($C$2:C661)</f>
        <v>660</v>
      </c>
      <c r="E661" t="str">
        <f>IF(Formulaire!$D$8=C661,D661,"")</f>
        <v/>
      </c>
      <c r="F661" t="str">
        <f t="shared" si="20"/>
        <v/>
      </c>
      <c r="G661" t="str">
        <f t="shared" si="21"/>
        <v/>
      </c>
      <c r="H661" s="16" t="s">
        <v>2587</v>
      </c>
      <c r="K661" s="16" t="s">
        <v>919</v>
      </c>
      <c r="L661" s="16" t="s">
        <v>2587</v>
      </c>
    </row>
    <row r="662" spans="2:12" x14ac:dyDescent="0.25">
      <c r="B662" t="s">
        <v>920</v>
      </c>
      <c r="C662">
        <v>55110</v>
      </c>
      <c r="D662">
        <f>ROWS($C$2:C662)</f>
        <v>661</v>
      </c>
      <c r="E662" t="str">
        <f>IF(Formulaire!$D$8=C662,D662,"")</f>
        <v/>
      </c>
      <c r="F662" t="str">
        <f t="shared" si="20"/>
        <v/>
      </c>
      <c r="G662" t="str">
        <f t="shared" si="21"/>
        <v/>
      </c>
      <c r="H662" s="16" t="s">
        <v>2587</v>
      </c>
      <c r="K662" s="16" t="s">
        <v>920</v>
      </c>
      <c r="L662" s="16" t="s">
        <v>2587</v>
      </c>
    </row>
    <row r="663" spans="2:12" x14ac:dyDescent="0.25">
      <c r="B663" t="s">
        <v>921</v>
      </c>
      <c r="C663">
        <v>55110</v>
      </c>
      <c r="D663">
        <f>ROWS($C$2:C663)</f>
        <v>662</v>
      </c>
      <c r="E663" t="str">
        <f>IF(Formulaire!$D$8=C663,D663,"")</f>
        <v/>
      </c>
      <c r="F663" t="str">
        <f t="shared" si="20"/>
        <v/>
      </c>
      <c r="G663" t="str">
        <f t="shared" si="21"/>
        <v/>
      </c>
      <c r="H663" s="16" t="s">
        <v>2587</v>
      </c>
      <c r="K663" s="16" t="s">
        <v>921</v>
      </c>
      <c r="L663" s="16" t="s">
        <v>2587</v>
      </c>
    </row>
    <row r="664" spans="2:12" x14ac:dyDescent="0.25">
      <c r="B664" t="s">
        <v>922</v>
      </c>
      <c r="C664">
        <v>55110</v>
      </c>
      <c r="D664">
        <f>ROWS($C$2:C664)</f>
        <v>663</v>
      </c>
      <c r="E664" t="str">
        <f>IF(Formulaire!$D$8=C664,D664,"")</f>
        <v/>
      </c>
      <c r="F664" t="str">
        <f t="shared" ref="F664:F727" si="22">IFERROR(SMALL($E:$E,D664),"")</f>
        <v/>
      </c>
      <c r="G664" t="str">
        <f t="shared" si="21"/>
        <v/>
      </c>
      <c r="H664" s="16" t="s">
        <v>2589</v>
      </c>
      <c r="K664" s="16" t="s">
        <v>922</v>
      </c>
      <c r="L664" s="16" t="s">
        <v>2589</v>
      </c>
    </row>
    <row r="665" spans="2:12" x14ac:dyDescent="0.25">
      <c r="B665" t="s">
        <v>923</v>
      </c>
      <c r="C665">
        <v>55110</v>
      </c>
      <c r="D665">
        <f>ROWS($C$2:C665)</f>
        <v>664</v>
      </c>
      <c r="E665" t="str">
        <f>IF(Formulaire!$D$8=C665,D665,"")</f>
        <v/>
      </c>
      <c r="F665" t="str">
        <f t="shared" si="22"/>
        <v/>
      </c>
      <c r="G665" t="str">
        <f t="shared" si="21"/>
        <v/>
      </c>
      <c r="H665" s="16" t="s">
        <v>2589</v>
      </c>
      <c r="K665" s="16" t="s">
        <v>923</v>
      </c>
      <c r="L665" s="16" t="s">
        <v>2589</v>
      </c>
    </row>
    <row r="666" spans="2:12" x14ac:dyDescent="0.25">
      <c r="B666" t="s">
        <v>924</v>
      </c>
      <c r="C666">
        <v>55110</v>
      </c>
      <c r="D666">
        <f>ROWS($C$2:C666)</f>
        <v>665</v>
      </c>
      <c r="E666" t="str">
        <f>IF(Formulaire!$D$8=C666,D666,"")</f>
        <v/>
      </c>
      <c r="F666" t="str">
        <f t="shared" si="22"/>
        <v/>
      </c>
      <c r="G666" t="str">
        <f t="shared" si="21"/>
        <v/>
      </c>
      <c r="H666" s="16" t="s">
        <v>2589</v>
      </c>
      <c r="K666" s="16" t="s">
        <v>924</v>
      </c>
      <c r="L666" s="16" t="s">
        <v>2589</v>
      </c>
    </row>
    <row r="667" spans="2:12" x14ac:dyDescent="0.25">
      <c r="B667" t="s">
        <v>925</v>
      </c>
      <c r="C667">
        <v>55110</v>
      </c>
      <c r="D667">
        <f>ROWS($C$2:C667)</f>
        <v>666</v>
      </c>
      <c r="E667" t="str">
        <f>IF(Formulaire!$D$8=C667,D667,"")</f>
        <v/>
      </c>
      <c r="F667" t="str">
        <f t="shared" si="22"/>
        <v/>
      </c>
      <c r="G667" t="str">
        <f t="shared" si="21"/>
        <v/>
      </c>
      <c r="H667" s="16" t="s">
        <v>2589</v>
      </c>
      <c r="K667" s="16" t="s">
        <v>925</v>
      </c>
      <c r="L667" s="16" t="s">
        <v>2589</v>
      </c>
    </row>
    <row r="668" spans="2:12" x14ac:dyDescent="0.25">
      <c r="B668" t="s">
        <v>926</v>
      </c>
      <c r="C668">
        <v>55110</v>
      </c>
      <c r="D668">
        <f>ROWS($C$2:C668)</f>
        <v>667</v>
      </c>
      <c r="E668" t="str">
        <f>IF(Formulaire!$D$8=C668,D668,"")</f>
        <v/>
      </c>
      <c r="F668" t="str">
        <f t="shared" si="22"/>
        <v/>
      </c>
      <c r="G668" t="str">
        <f t="shared" si="21"/>
        <v/>
      </c>
      <c r="H668" s="16" t="s">
        <v>2589</v>
      </c>
      <c r="K668" s="16" t="s">
        <v>926</v>
      </c>
      <c r="L668" s="16" t="s">
        <v>2589</v>
      </c>
    </row>
    <row r="669" spans="2:12" x14ac:dyDescent="0.25">
      <c r="B669" t="s">
        <v>927</v>
      </c>
      <c r="C669">
        <v>55110</v>
      </c>
      <c r="D669">
        <f>ROWS($C$2:C669)</f>
        <v>668</v>
      </c>
      <c r="E669" t="str">
        <f>IF(Formulaire!$D$8=C669,D669,"")</f>
        <v/>
      </c>
      <c r="F669" t="str">
        <f t="shared" si="22"/>
        <v/>
      </c>
      <c r="G669" t="str">
        <f t="shared" si="21"/>
        <v/>
      </c>
      <c r="H669" s="16" t="s">
        <v>2589</v>
      </c>
      <c r="K669" s="16" t="s">
        <v>927</v>
      </c>
      <c r="L669" s="16" t="s">
        <v>2589</v>
      </c>
    </row>
    <row r="670" spans="2:12" x14ac:dyDescent="0.25">
      <c r="B670" t="s">
        <v>928</v>
      </c>
      <c r="C670">
        <v>55110</v>
      </c>
      <c r="D670">
        <f>ROWS($C$2:C670)</f>
        <v>669</v>
      </c>
      <c r="E670" t="str">
        <f>IF(Formulaire!$D$8=C670,D670,"")</f>
        <v/>
      </c>
      <c r="F670" t="str">
        <f t="shared" si="22"/>
        <v/>
      </c>
      <c r="G670" t="str">
        <f t="shared" si="21"/>
        <v/>
      </c>
      <c r="H670" s="16" t="s">
        <v>2587</v>
      </c>
      <c r="K670" s="16" t="s">
        <v>928</v>
      </c>
      <c r="L670" s="16" t="s">
        <v>2587</v>
      </c>
    </row>
    <row r="671" spans="2:12" x14ac:dyDescent="0.25">
      <c r="B671" t="s">
        <v>929</v>
      </c>
      <c r="C671">
        <v>55110</v>
      </c>
      <c r="D671">
        <f>ROWS($C$2:C671)</f>
        <v>670</v>
      </c>
      <c r="E671" t="str">
        <f>IF(Formulaire!$D$8=C671,D671,"")</f>
        <v/>
      </c>
      <c r="F671" t="str">
        <f t="shared" si="22"/>
        <v/>
      </c>
      <c r="G671" t="str">
        <f t="shared" si="21"/>
        <v/>
      </c>
      <c r="H671" s="16" t="s">
        <v>2587</v>
      </c>
      <c r="K671" s="16" t="s">
        <v>929</v>
      </c>
      <c r="L671" s="16" t="s">
        <v>2587</v>
      </c>
    </row>
    <row r="672" spans="2:12" x14ac:dyDescent="0.25">
      <c r="B672" t="s">
        <v>930</v>
      </c>
      <c r="C672">
        <v>55110</v>
      </c>
      <c r="D672">
        <f>ROWS($C$2:C672)</f>
        <v>671</v>
      </c>
      <c r="E672" t="str">
        <f>IF(Formulaire!$D$8=C672,D672,"")</f>
        <v/>
      </c>
      <c r="F672" t="str">
        <f t="shared" si="22"/>
        <v/>
      </c>
      <c r="G672" t="str">
        <f t="shared" si="21"/>
        <v/>
      </c>
      <c r="H672" s="16" t="s">
        <v>2589</v>
      </c>
      <c r="K672" s="16" t="s">
        <v>930</v>
      </c>
      <c r="L672" s="16" t="s">
        <v>2589</v>
      </c>
    </row>
    <row r="673" spans="2:12" x14ac:dyDescent="0.25">
      <c r="B673" t="s">
        <v>931</v>
      </c>
      <c r="C673">
        <v>55110</v>
      </c>
      <c r="D673">
        <f>ROWS($C$2:C673)</f>
        <v>672</v>
      </c>
      <c r="E673" t="str">
        <f>IF(Formulaire!$D$8=C673,D673,"")</f>
        <v/>
      </c>
      <c r="F673" t="str">
        <f t="shared" si="22"/>
        <v/>
      </c>
      <c r="G673" t="str">
        <f t="shared" si="21"/>
        <v/>
      </c>
      <c r="H673" s="16" t="s">
        <v>2589</v>
      </c>
      <c r="K673" s="16" t="s">
        <v>931</v>
      </c>
      <c r="L673" s="16" t="s">
        <v>2589</v>
      </c>
    </row>
    <row r="674" spans="2:12" x14ac:dyDescent="0.25">
      <c r="B674" t="s">
        <v>932</v>
      </c>
      <c r="C674">
        <v>55110</v>
      </c>
      <c r="D674">
        <f>ROWS($C$2:C674)</f>
        <v>673</v>
      </c>
      <c r="E674" t="str">
        <f>IF(Formulaire!$D$8=C674,D674,"")</f>
        <v/>
      </c>
      <c r="F674" t="str">
        <f t="shared" si="22"/>
        <v/>
      </c>
      <c r="G674" t="str">
        <f t="shared" si="21"/>
        <v/>
      </c>
      <c r="H674" s="16" t="s">
        <v>2587</v>
      </c>
      <c r="K674" s="16" t="s">
        <v>932</v>
      </c>
      <c r="L674" s="16" t="s">
        <v>2587</v>
      </c>
    </row>
    <row r="675" spans="2:12" x14ac:dyDescent="0.25">
      <c r="B675" t="s">
        <v>933</v>
      </c>
      <c r="C675">
        <v>55110</v>
      </c>
      <c r="D675">
        <f>ROWS($C$2:C675)</f>
        <v>674</v>
      </c>
      <c r="E675" t="str">
        <f>IF(Formulaire!$D$8=C675,D675,"")</f>
        <v/>
      </c>
      <c r="F675" t="str">
        <f t="shared" si="22"/>
        <v/>
      </c>
      <c r="G675" t="str">
        <f t="shared" si="21"/>
        <v/>
      </c>
      <c r="H675" s="16" t="s">
        <v>2589</v>
      </c>
      <c r="K675" s="16" t="s">
        <v>933</v>
      </c>
      <c r="L675" s="16" t="s">
        <v>2589</v>
      </c>
    </row>
    <row r="676" spans="2:12" x14ac:dyDescent="0.25">
      <c r="B676" t="s">
        <v>934</v>
      </c>
      <c r="C676">
        <v>55110</v>
      </c>
      <c r="D676">
        <f>ROWS($C$2:C676)</f>
        <v>675</v>
      </c>
      <c r="E676" t="str">
        <f>IF(Formulaire!$D$8=C676,D676,"")</f>
        <v/>
      </c>
      <c r="F676" t="str">
        <f t="shared" si="22"/>
        <v/>
      </c>
      <c r="G676" t="str">
        <f t="shared" si="21"/>
        <v/>
      </c>
      <c r="H676" s="16" t="s">
        <v>2587</v>
      </c>
      <c r="K676" s="16" t="s">
        <v>934</v>
      </c>
      <c r="L676" s="16" t="s">
        <v>2587</v>
      </c>
    </row>
    <row r="677" spans="2:12" x14ac:dyDescent="0.25">
      <c r="B677" t="s">
        <v>935</v>
      </c>
      <c r="C677">
        <v>55120</v>
      </c>
      <c r="D677">
        <f>ROWS($C$2:C677)</f>
        <v>676</v>
      </c>
      <c r="E677" t="str">
        <f>IF(Formulaire!$D$8=C677,D677,"")</f>
        <v/>
      </c>
      <c r="F677" t="str">
        <f t="shared" si="22"/>
        <v/>
      </c>
      <c r="G677" t="str">
        <f t="shared" si="21"/>
        <v/>
      </c>
      <c r="H677" s="16" t="s">
        <v>2587</v>
      </c>
      <c r="K677" s="16" t="s">
        <v>935</v>
      </c>
      <c r="L677" s="16" t="s">
        <v>2587</v>
      </c>
    </row>
    <row r="678" spans="2:12" x14ac:dyDescent="0.25">
      <c r="B678" t="s">
        <v>936</v>
      </c>
      <c r="C678">
        <v>55120</v>
      </c>
      <c r="D678">
        <f>ROWS($C$2:C678)</f>
        <v>677</v>
      </c>
      <c r="E678" t="str">
        <f>IF(Formulaire!$D$8=C678,D678,"")</f>
        <v/>
      </c>
      <c r="F678" t="str">
        <f t="shared" si="22"/>
        <v/>
      </c>
      <c r="G678" t="str">
        <f t="shared" si="21"/>
        <v/>
      </c>
      <c r="H678" s="16" t="s">
        <v>2588</v>
      </c>
      <c r="K678" s="16" t="s">
        <v>936</v>
      </c>
      <c r="L678" s="16" t="s">
        <v>2588</v>
      </c>
    </row>
    <row r="679" spans="2:12" x14ac:dyDescent="0.25">
      <c r="B679" t="s">
        <v>937</v>
      </c>
      <c r="C679">
        <v>55120</v>
      </c>
      <c r="D679">
        <f>ROWS($C$2:C679)</f>
        <v>678</v>
      </c>
      <c r="E679" t="str">
        <f>IF(Formulaire!$D$8=C679,D679,"")</f>
        <v/>
      </c>
      <c r="F679" t="str">
        <f t="shared" si="22"/>
        <v/>
      </c>
      <c r="G679" t="str">
        <f t="shared" si="21"/>
        <v/>
      </c>
      <c r="H679" s="16" t="s">
        <v>2587</v>
      </c>
      <c r="K679" s="16" t="s">
        <v>937</v>
      </c>
      <c r="L679" s="16" t="s">
        <v>2587</v>
      </c>
    </row>
    <row r="680" spans="2:12" x14ac:dyDescent="0.25">
      <c r="B680" t="s">
        <v>938</v>
      </c>
      <c r="C680">
        <v>55120</v>
      </c>
      <c r="D680">
        <f>ROWS($C$2:C680)</f>
        <v>679</v>
      </c>
      <c r="E680" t="str">
        <f>IF(Formulaire!$D$8=C680,D680,"")</f>
        <v/>
      </c>
      <c r="F680" t="str">
        <f t="shared" si="22"/>
        <v/>
      </c>
      <c r="G680" t="str">
        <f t="shared" si="21"/>
        <v/>
      </c>
      <c r="H680" s="16" t="s">
        <v>2587</v>
      </c>
      <c r="K680" s="16" t="s">
        <v>938</v>
      </c>
      <c r="L680" s="16" t="s">
        <v>2587</v>
      </c>
    </row>
    <row r="681" spans="2:12" x14ac:dyDescent="0.25">
      <c r="B681" t="s">
        <v>939</v>
      </c>
      <c r="C681">
        <v>55120</v>
      </c>
      <c r="D681">
        <f>ROWS($C$2:C681)</f>
        <v>680</v>
      </c>
      <c r="E681" t="str">
        <f>IF(Formulaire!$D$8=C681,D681,"")</f>
        <v/>
      </c>
      <c r="F681" t="str">
        <f t="shared" si="22"/>
        <v/>
      </c>
      <c r="G681" t="str">
        <f t="shared" si="21"/>
        <v/>
      </c>
      <c r="H681" s="16" t="s">
        <v>2587</v>
      </c>
      <c r="K681" s="16" t="s">
        <v>939</v>
      </c>
      <c r="L681" s="16" t="s">
        <v>2587</v>
      </c>
    </row>
    <row r="682" spans="2:12" x14ac:dyDescent="0.25">
      <c r="B682" t="s">
        <v>940</v>
      </c>
      <c r="C682">
        <v>55120</v>
      </c>
      <c r="D682">
        <f>ROWS($C$2:C682)</f>
        <v>681</v>
      </c>
      <c r="E682" t="str">
        <f>IF(Formulaire!$D$8=C682,D682,"")</f>
        <v/>
      </c>
      <c r="F682" t="str">
        <f t="shared" si="22"/>
        <v/>
      </c>
      <c r="G682" t="str">
        <f t="shared" si="21"/>
        <v/>
      </c>
      <c r="H682" s="16" t="s">
        <v>2587</v>
      </c>
      <c r="K682" s="16" t="s">
        <v>940</v>
      </c>
      <c r="L682" s="16" t="s">
        <v>2587</v>
      </c>
    </row>
    <row r="683" spans="2:12" x14ac:dyDescent="0.25">
      <c r="B683" t="s">
        <v>941</v>
      </c>
      <c r="C683">
        <v>55120</v>
      </c>
      <c r="D683">
        <f>ROWS($C$2:C683)</f>
        <v>682</v>
      </c>
      <c r="E683" t="str">
        <f>IF(Formulaire!$D$8=C683,D683,"")</f>
        <v/>
      </c>
      <c r="F683" t="str">
        <f t="shared" si="22"/>
        <v/>
      </c>
      <c r="G683" t="str">
        <f t="shared" si="21"/>
        <v/>
      </c>
      <c r="H683" s="16" t="s">
        <v>2587</v>
      </c>
      <c r="K683" s="16" t="s">
        <v>941</v>
      </c>
      <c r="L683" s="16" t="s">
        <v>2587</v>
      </c>
    </row>
    <row r="684" spans="2:12" x14ac:dyDescent="0.25">
      <c r="B684" t="s">
        <v>942</v>
      </c>
      <c r="C684">
        <v>55120</v>
      </c>
      <c r="D684">
        <f>ROWS($C$2:C684)</f>
        <v>683</v>
      </c>
      <c r="E684" t="str">
        <f>IF(Formulaire!$D$8=C684,D684,"")</f>
        <v/>
      </c>
      <c r="F684" t="str">
        <f t="shared" si="22"/>
        <v/>
      </c>
      <c r="G684" t="str">
        <f t="shared" si="21"/>
        <v/>
      </c>
      <c r="H684" s="16" t="s">
        <v>2587</v>
      </c>
      <c r="K684" s="16" t="s">
        <v>942</v>
      </c>
      <c r="L684" s="16" t="s">
        <v>2587</v>
      </c>
    </row>
    <row r="685" spans="2:12" x14ac:dyDescent="0.25">
      <c r="B685" t="s">
        <v>943</v>
      </c>
      <c r="C685">
        <v>55120</v>
      </c>
      <c r="D685">
        <f>ROWS($C$2:C685)</f>
        <v>684</v>
      </c>
      <c r="E685" t="str">
        <f>IF(Formulaire!$D$8=C685,D685,"")</f>
        <v/>
      </c>
      <c r="F685" t="str">
        <f t="shared" si="22"/>
        <v/>
      </c>
      <c r="G685" t="str">
        <f t="shared" si="21"/>
        <v/>
      </c>
      <c r="H685" s="16" t="s">
        <v>2587</v>
      </c>
      <c r="K685" s="16" t="s">
        <v>943</v>
      </c>
      <c r="L685" s="16" t="s">
        <v>2587</v>
      </c>
    </row>
    <row r="686" spans="2:12" x14ac:dyDescent="0.25">
      <c r="B686" t="s">
        <v>944</v>
      </c>
      <c r="C686">
        <v>55120</v>
      </c>
      <c r="D686">
        <f>ROWS($C$2:C686)</f>
        <v>685</v>
      </c>
      <c r="E686" t="str">
        <f>IF(Formulaire!$D$8=C686,D686,"")</f>
        <v/>
      </c>
      <c r="F686" t="str">
        <f t="shared" si="22"/>
        <v/>
      </c>
      <c r="G686" t="str">
        <f t="shared" si="21"/>
        <v/>
      </c>
      <c r="H686" s="16" t="s">
        <v>2588</v>
      </c>
      <c r="K686" s="16" t="s">
        <v>944</v>
      </c>
      <c r="L686" s="16" t="s">
        <v>2588</v>
      </c>
    </row>
    <row r="687" spans="2:12" x14ac:dyDescent="0.25">
      <c r="B687" t="s">
        <v>945</v>
      </c>
      <c r="C687">
        <v>55120</v>
      </c>
      <c r="D687">
        <f>ROWS($C$2:C687)</f>
        <v>686</v>
      </c>
      <c r="E687" t="str">
        <f>IF(Formulaire!$D$8=C687,D687,"")</f>
        <v/>
      </c>
      <c r="F687" t="str">
        <f t="shared" si="22"/>
        <v/>
      </c>
      <c r="G687" t="str">
        <f t="shared" si="21"/>
        <v/>
      </c>
      <c r="H687" s="16" t="s">
        <v>2587</v>
      </c>
      <c r="K687" s="16" t="s">
        <v>945</v>
      </c>
      <c r="L687" s="16" t="s">
        <v>2587</v>
      </c>
    </row>
    <row r="688" spans="2:12" x14ac:dyDescent="0.25">
      <c r="B688" t="s">
        <v>946</v>
      </c>
      <c r="C688">
        <v>55120</v>
      </c>
      <c r="D688">
        <f>ROWS($C$2:C688)</f>
        <v>687</v>
      </c>
      <c r="E688" t="str">
        <f>IF(Formulaire!$D$8=C688,D688,"")</f>
        <v/>
      </c>
      <c r="F688" t="str">
        <f t="shared" si="22"/>
        <v/>
      </c>
      <c r="G688" t="str">
        <f t="shared" si="21"/>
        <v/>
      </c>
      <c r="H688" s="16" t="s">
        <v>2588</v>
      </c>
      <c r="K688" s="16" t="s">
        <v>946</v>
      </c>
      <c r="L688" s="16" t="s">
        <v>2588</v>
      </c>
    </row>
    <row r="689" spans="2:12" x14ac:dyDescent="0.25">
      <c r="B689" t="s">
        <v>947</v>
      </c>
      <c r="C689">
        <v>55120</v>
      </c>
      <c r="D689">
        <f>ROWS($C$2:C689)</f>
        <v>688</v>
      </c>
      <c r="E689" t="str">
        <f>IF(Formulaire!$D$8=C689,D689,"")</f>
        <v/>
      </c>
      <c r="F689" t="str">
        <f t="shared" si="22"/>
        <v/>
      </c>
      <c r="G689" t="str">
        <f t="shared" si="21"/>
        <v/>
      </c>
      <c r="H689" s="16" t="s">
        <v>2587</v>
      </c>
      <c r="K689" s="16" t="s">
        <v>947</v>
      </c>
      <c r="L689" s="16" t="s">
        <v>2587</v>
      </c>
    </row>
    <row r="690" spans="2:12" x14ac:dyDescent="0.25">
      <c r="B690" t="s">
        <v>948</v>
      </c>
      <c r="C690">
        <v>55120</v>
      </c>
      <c r="D690">
        <f>ROWS($C$2:C690)</f>
        <v>689</v>
      </c>
      <c r="E690" t="str">
        <f>IF(Formulaire!$D$8=C690,D690,"")</f>
        <v/>
      </c>
      <c r="F690" t="str">
        <f t="shared" si="22"/>
        <v/>
      </c>
      <c r="G690" t="str">
        <f t="shared" si="21"/>
        <v/>
      </c>
      <c r="H690" s="16" t="s">
        <v>2587</v>
      </c>
      <c r="K690" s="16" t="s">
        <v>948</v>
      </c>
      <c r="L690" s="16" t="s">
        <v>2587</v>
      </c>
    </row>
    <row r="691" spans="2:12" x14ac:dyDescent="0.25">
      <c r="B691" t="s">
        <v>949</v>
      </c>
      <c r="C691">
        <v>55120</v>
      </c>
      <c r="D691">
        <f>ROWS($C$2:C691)</f>
        <v>690</v>
      </c>
      <c r="E691" t="str">
        <f>IF(Formulaire!$D$8=C691,D691,"")</f>
        <v/>
      </c>
      <c r="F691" t="str">
        <f t="shared" si="22"/>
        <v/>
      </c>
      <c r="G691" t="str">
        <f t="shared" si="21"/>
        <v/>
      </c>
      <c r="H691" s="16" t="s">
        <v>2587</v>
      </c>
      <c r="K691" s="16" t="s">
        <v>949</v>
      </c>
      <c r="L691" s="16" t="s">
        <v>2587</v>
      </c>
    </row>
    <row r="692" spans="2:12" x14ac:dyDescent="0.25">
      <c r="B692" t="s">
        <v>950</v>
      </c>
      <c r="C692">
        <v>55120</v>
      </c>
      <c r="D692">
        <f>ROWS($C$2:C692)</f>
        <v>691</v>
      </c>
      <c r="E692" t="str">
        <f>IF(Formulaire!$D$8=C692,D692,"")</f>
        <v/>
      </c>
      <c r="F692" t="str">
        <f t="shared" si="22"/>
        <v/>
      </c>
      <c r="G692" t="str">
        <f t="shared" si="21"/>
        <v/>
      </c>
      <c r="H692" s="16" t="s">
        <v>2587</v>
      </c>
      <c r="K692" s="16" t="s">
        <v>950</v>
      </c>
      <c r="L692" s="16" t="s">
        <v>2587</v>
      </c>
    </row>
    <row r="693" spans="2:12" x14ac:dyDescent="0.25">
      <c r="B693" t="s">
        <v>951</v>
      </c>
      <c r="C693">
        <v>55120</v>
      </c>
      <c r="D693">
        <f>ROWS($C$2:C693)</f>
        <v>692</v>
      </c>
      <c r="E693" t="str">
        <f>IF(Formulaire!$D$8=C693,D693,"")</f>
        <v/>
      </c>
      <c r="F693" t="str">
        <f t="shared" si="22"/>
        <v/>
      </c>
      <c r="G693" t="str">
        <f t="shared" si="21"/>
        <v/>
      </c>
      <c r="H693" s="16" t="s">
        <v>2588</v>
      </c>
      <c r="K693" s="16" t="s">
        <v>951</v>
      </c>
      <c r="L693" s="16" t="s">
        <v>2588</v>
      </c>
    </row>
    <row r="694" spans="2:12" x14ac:dyDescent="0.25">
      <c r="B694" t="s">
        <v>952</v>
      </c>
      <c r="C694">
        <v>55120</v>
      </c>
      <c r="D694">
        <f>ROWS($C$2:C694)</f>
        <v>693</v>
      </c>
      <c r="E694" t="str">
        <f>IF(Formulaire!$D$8=C694,D694,"")</f>
        <v/>
      </c>
      <c r="F694" t="str">
        <f t="shared" si="22"/>
        <v/>
      </c>
      <c r="G694" t="str">
        <f t="shared" si="21"/>
        <v/>
      </c>
      <c r="H694" s="16" t="s">
        <v>2587</v>
      </c>
      <c r="K694" s="16" t="s">
        <v>952</v>
      </c>
      <c r="L694" s="16" t="s">
        <v>2587</v>
      </c>
    </row>
    <row r="695" spans="2:12" x14ac:dyDescent="0.25">
      <c r="B695" t="s">
        <v>953</v>
      </c>
      <c r="C695">
        <v>55120</v>
      </c>
      <c r="D695">
        <f>ROWS($C$2:C695)</f>
        <v>694</v>
      </c>
      <c r="E695" t="str">
        <f>IF(Formulaire!$D$8=C695,D695,"")</f>
        <v/>
      </c>
      <c r="F695" t="str">
        <f t="shared" si="22"/>
        <v/>
      </c>
      <c r="G695" t="str">
        <f t="shared" si="21"/>
        <v/>
      </c>
      <c r="H695" s="16" t="s">
        <v>2587</v>
      </c>
      <c r="K695" s="16" t="s">
        <v>953</v>
      </c>
      <c r="L695" s="16" t="s">
        <v>2587</v>
      </c>
    </row>
    <row r="696" spans="2:12" x14ac:dyDescent="0.25">
      <c r="B696" t="s">
        <v>954</v>
      </c>
      <c r="C696">
        <v>55120</v>
      </c>
      <c r="D696">
        <f>ROWS($C$2:C696)</f>
        <v>695</v>
      </c>
      <c r="E696" t="str">
        <f>IF(Formulaire!$D$8=C696,D696,"")</f>
        <v/>
      </c>
      <c r="F696" t="str">
        <f t="shared" si="22"/>
        <v/>
      </c>
      <c r="G696" t="str">
        <f t="shared" si="21"/>
        <v/>
      </c>
      <c r="H696" s="16" t="s">
        <v>2588</v>
      </c>
      <c r="K696" s="16" t="s">
        <v>954</v>
      </c>
      <c r="L696" s="16" t="s">
        <v>2588</v>
      </c>
    </row>
    <row r="697" spans="2:12" x14ac:dyDescent="0.25">
      <c r="B697" t="s">
        <v>955</v>
      </c>
      <c r="C697">
        <v>55130</v>
      </c>
      <c r="D697">
        <f>ROWS($C$2:C697)</f>
        <v>696</v>
      </c>
      <c r="E697" t="str">
        <f>IF(Formulaire!$D$8=C697,D697,"")</f>
        <v/>
      </c>
      <c r="F697" t="str">
        <f t="shared" si="22"/>
        <v/>
      </c>
      <c r="G697" t="str">
        <f t="shared" si="21"/>
        <v/>
      </c>
      <c r="H697" s="16" t="s">
        <v>2590</v>
      </c>
      <c r="K697" s="16" t="s">
        <v>955</v>
      </c>
      <c r="L697" s="16" t="s">
        <v>2590</v>
      </c>
    </row>
    <row r="698" spans="2:12" x14ac:dyDescent="0.25">
      <c r="B698" t="s">
        <v>956</v>
      </c>
      <c r="C698">
        <v>55130</v>
      </c>
      <c r="D698">
        <f>ROWS($C$2:C698)</f>
        <v>697</v>
      </c>
      <c r="E698" t="str">
        <f>IF(Formulaire!$D$8=C698,D698,"")</f>
        <v/>
      </c>
      <c r="F698" t="str">
        <f t="shared" si="22"/>
        <v/>
      </c>
      <c r="G698" t="str">
        <f t="shared" si="21"/>
        <v/>
      </c>
      <c r="H698" s="16" t="s">
        <v>2590</v>
      </c>
      <c r="K698" s="16" t="s">
        <v>956</v>
      </c>
      <c r="L698" s="16" t="s">
        <v>2590</v>
      </c>
    </row>
    <row r="699" spans="2:12" x14ac:dyDescent="0.25">
      <c r="B699" t="s">
        <v>957</v>
      </c>
      <c r="C699">
        <v>55130</v>
      </c>
      <c r="D699">
        <f>ROWS($C$2:C699)</f>
        <v>698</v>
      </c>
      <c r="E699" t="str">
        <f>IF(Formulaire!$D$8=C699,D699,"")</f>
        <v/>
      </c>
      <c r="F699" t="str">
        <f t="shared" si="22"/>
        <v/>
      </c>
      <c r="G699" t="str">
        <f t="shared" si="21"/>
        <v/>
      </c>
      <c r="H699" s="16" t="s">
        <v>2590</v>
      </c>
      <c r="K699" s="16" t="s">
        <v>957</v>
      </c>
      <c r="L699" s="16" t="s">
        <v>2590</v>
      </c>
    </row>
    <row r="700" spans="2:12" x14ac:dyDescent="0.25">
      <c r="B700" t="s">
        <v>958</v>
      </c>
      <c r="C700">
        <v>55130</v>
      </c>
      <c r="D700">
        <f>ROWS($C$2:C700)</f>
        <v>699</v>
      </c>
      <c r="E700" t="str">
        <f>IF(Formulaire!$D$8=C700,D700,"")</f>
        <v/>
      </c>
      <c r="F700" t="str">
        <f t="shared" si="22"/>
        <v/>
      </c>
      <c r="G700" t="str">
        <f t="shared" si="21"/>
        <v/>
      </c>
      <c r="H700" s="16" t="s">
        <v>2590</v>
      </c>
      <c r="K700" s="16" t="s">
        <v>958</v>
      </c>
      <c r="L700" s="16" t="s">
        <v>2590</v>
      </c>
    </row>
    <row r="701" spans="2:12" x14ac:dyDescent="0.25">
      <c r="B701" t="s">
        <v>959</v>
      </c>
      <c r="C701">
        <v>55130</v>
      </c>
      <c r="D701">
        <f>ROWS($C$2:C701)</f>
        <v>700</v>
      </c>
      <c r="E701" t="str">
        <f>IF(Formulaire!$D$8=C701,D701,"")</f>
        <v/>
      </c>
      <c r="F701" t="str">
        <f t="shared" si="22"/>
        <v/>
      </c>
      <c r="G701" t="str">
        <f t="shared" si="21"/>
        <v/>
      </c>
      <c r="H701" s="16" t="s">
        <v>2590</v>
      </c>
      <c r="K701" s="16" t="s">
        <v>959</v>
      </c>
      <c r="L701" s="16" t="s">
        <v>2590</v>
      </c>
    </row>
    <row r="702" spans="2:12" x14ac:dyDescent="0.25">
      <c r="B702" t="s">
        <v>960</v>
      </c>
      <c r="C702">
        <v>55130</v>
      </c>
      <c r="D702">
        <f>ROWS($C$2:C702)</f>
        <v>701</v>
      </c>
      <c r="E702" t="str">
        <f>IF(Formulaire!$D$8=C702,D702,"")</f>
        <v/>
      </c>
      <c r="F702" t="str">
        <f t="shared" si="22"/>
        <v/>
      </c>
      <c r="G702" t="str">
        <f t="shared" si="21"/>
        <v/>
      </c>
      <c r="H702" s="16" t="s">
        <v>2590</v>
      </c>
      <c r="K702" s="16" t="s">
        <v>960</v>
      </c>
      <c r="L702" s="16" t="s">
        <v>2590</v>
      </c>
    </row>
    <row r="703" spans="2:12" x14ac:dyDescent="0.25">
      <c r="B703" t="s">
        <v>961</v>
      </c>
      <c r="C703">
        <v>55130</v>
      </c>
      <c r="D703">
        <f>ROWS($C$2:C703)</f>
        <v>702</v>
      </c>
      <c r="E703" t="str">
        <f>IF(Formulaire!$D$8=C703,D703,"")</f>
        <v/>
      </c>
      <c r="F703" t="str">
        <f t="shared" si="22"/>
        <v/>
      </c>
      <c r="G703" t="str">
        <f t="shared" si="21"/>
        <v/>
      </c>
      <c r="H703" s="16" t="s">
        <v>2590</v>
      </c>
      <c r="K703" s="16" t="s">
        <v>961</v>
      </c>
      <c r="L703" s="16" t="s">
        <v>2590</v>
      </c>
    </row>
    <row r="704" spans="2:12" x14ac:dyDescent="0.25">
      <c r="B704" t="s">
        <v>962</v>
      </c>
      <c r="C704">
        <v>55130</v>
      </c>
      <c r="D704">
        <f>ROWS($C$2:C704)</f>
        <v>703</v>
      </c>
      <c r="E704" t="str">
        <f>IF(Formulaire!$D$8=C704,D704,"")</f>
        <v/>
      </c>
      <c r="F704" t="str">
        <f t="shared" si="22"/>
        <v/>
      </c>
      <c r="G704" t="str">
        <f t="shared" si="21"/>
        <v/>
      </c>
      <c r="H704" s="16" t="s">
        <v>2590</v>
      </c>
      <c r="K704" s="16" t="s">
        <v>962</v>
      </c>
      <c r="L704" s="16" t="s">
        <v>2590</v>
      </c>
    </row>
    <row r="705" spans="2:12" x14ac:dyDescent="0.25">
      <c r="B705" t="s">
        <v>963</v>
      </c>
      <c r="C705">
        <v>55130</v>
      </c>
      <c r="D705">
        <f>ROWS($C$2:C705)</f>
        <v>704</v>
      </c>
      <c r="E705" t="str">
        <f>IF(Formulaire!$D$8=C705,D705,"")</f>
        <v/>
      </c>
      <c r="F705" t="str">
        <f t="shared" si="22"/>
        <v/>
      </c>
      <c r="G705" t="str">
        <f t="shared" si="21"/>
        <v/>
      </c>
      <c r="H705" s="16" t="s">
        <v>2590</v>
      </c>
      <c r="K705" s="16" t="s">
        <v>963</v>
      </c>
      <c r="L705" s="16" t="s">
        <v>2590</v>
      </c>
    </row>
    <row r="706" spans="2:12" x14ac:dyDescent="0.25">
      <c r="B706" t="s">
        <v>964</v>
      </c>
      <c r="C706">
        <v>55130</v>
      </c>
      <c r="D706">
        <f>ROWS($C$2:C706)</f>
        <v>705</v>
      </c>
      <c r="E706" t="str">
        <f>IF(Formulaire!$D$8=C706,D706,"")</f>
        <v/>
      </c>
      <c r="F706" t="str">
        <f t="shared" si="22"/>
        <v/>
      </c>
      <c r="G706" t="str">
        <f t="shared" si="21"/>
        <v/>
      </c>
      <c r="H706" s="16" t="s">
        <v>2590</v>
      </c>
      <c r="K706" s="16" t="s">
        <v>964</v>
      </c>
      <c r="L706" s="16" t="s">
        <v>2590</v>
      </c>
    </row>
    <row r="707" spans="2:12" x14ac:dyDescent="0.25">
      <c r="B707" t="s">
        <v>965</v>
      </c>
      <c r="C707">
        <v>55130</v>
      </c>
      <c r="D707">
        <f>ROWS($C$2:C707)</f>
        <v>706</v>
      </c>
      <c r="E707" t="str">
        <f>IF(Formulaire!$D$8=C707,D707,"")</f>
        <v/>
      </c>
      <c r="F707" t="str">
        <f t="shared" si="22"/>
        <v/>
      </c>
      <c r="G707" t="str">
        <f t="shared" ref="G707:G770" si="23">IFERROR(INDEX($B$2:$B$2330,F707),"")</f>
        <v/>
      </c>
      <c r="H707" s="16" t="s">
        <v>2590</v>
      </c>
      <c r="K707" s="16" t="s">
        <v>965</v>
      </c>
      <c r="L707" s="16" t="s">
        <v>2590</v>
      </c>
    </row>
    <row r="708" spans="2:12" x14ac:dyDescent="0.25">
      <c r="B708" t="s">
        <v>966</v>
      </c>
      <c r="C708">
        <v>55130</v>
      </c>
      <c r="D708">
        <f>ROWS($C$2:C708)</f>
        <v>707</v>
      </c>
      <c r="E708" t="str">
        <f>IF(Formulaire!$D$8=C708,D708,"")</f>
        <v/>
      </c>
      <c r="F708" t="str">
        <f t="shared" si="22"/>
        <v/>
      </c>
      <c r="G708" t="str">
        <f t="shared" si="23"/>
        <v/>
      </c>
      <c r="H708" s="16" t="s">
        <v>2590</v>
      </c>
      <c r="K708" s="16" t="s">
        <v>966</v>
      </c>
      <c r="L708" s="16" t="s">
        <v>2590</v>
      </c>
    </row>
    <row r="709" spans="2:12" x14ac:dyDescent="0.25">
      <c r="B709" t="s">
        <v>967</v>
      </c>
      <c r="C709">
        <v>55130</v>
      </c>
      <c r="D709">
        <f>ROWS($C$2:C709)</f>
        <v>708</v>
      </c>
      <c r="E709" t="str">
        <f>IF(Formulaire!$D$8=C709,D709,"")</f>
        <v/>
      </c>
      <c r="F709" t="str">
        <f t="shared" si="22"/>
        <v/>
      </c>
      <c r="G709" t="str">
        <f t="shared" si="23"/>
        <v/>
      </c>
      <c r="H709" s="16" t="s">
        <v>2590</v>
      </c>
      <c r="K709" s="16" t="s">
        <v>967</v>
      </c>
      <c r="L709" s="16" t="s">
        <v>2590</v>
      </c>
    </row>
    <row r="710" spans="2:12" x14ac:dyDescent="0.25">
      <c r="B710" t="s">
        <v>968</v>
      </c>
      <c r="C710">
        <v>55130</v>
      </c>
      <c r="D710">
        <f>ROWS($C$2:C710)</f>
        <v>709</v>
      </c>
      <c r="E710" t="str">
        <f>IF(Formulaire!$D$8=C710,D710,"")</f>
        <v/>
      </c>
      <c r="F710" t="str">
        <f t="shared" si="22"/>
        <v/>
      </c>
      <c r="G710" t="str">
        <f t="shared" si="23"/>
        <v/>
      </c>
      <c r="H710" s="16" t="s">
        <v>2590</v>
      </c>
      <c r="K710" s="16" t="s">
        <v>968</v>
      </c>
      <c r="L710" s="16" t="s">
        <v>2590</v>
      </c>
    </row>
    <row r="711" spans="2:12" x14ac:dyDescent="0.25">
      <c r="B711" t="s">
        <v>969</v>
      </c>
      <c r="C711">
        <v>55130</v>
      </c>
      <c r="D711">
        <f>ROWS($C$2:C711)</f>
        <v>710</v>
      </c>
      <c r="E711" t="str">
        <f>IF(Formulaire!$D$8=C711,D711,"")</f>
        <v/>
      </c>
      <c r="F711" t="str">
        <f t="shared" si="22"/>
        <v/>
      </c>
      <c r="G711" t="str">
        <f t="shared" si="23"/>
        <v/>
      </c>
      <c r="H711" s="16" t="s">
        <v>2590</v>
      </c>
      <c r="K711" s="16" t="s">
        <v>969</v>
      </c>
      <c r="L711" s="16" t="s">
        <v>2590</v>
      </c>
    </row>
    <row r="712" spans="2:12" x14ac:dyDescent="0.25">
      <c r="B712" t="s">
        <v>970</v>
      </c>
      <c r="C712">
        <v>55130</v>
      </c>
      <c r="D712">
        <f>ROWS($C$2:C712)</f>
        <v>711</v>
      </c>
      <c r="E712" t="str">
        <f>IF(Formulaire!$D$8=C712,D712,"")</f>
        <v/>
      </c>
      <c r="F712" t="str">
        <f t="shared" si="22"/>
        <v/>
      </c>
      <c r="G712" t="str">
        <f t="shared" si="23"/>
        <v/>
      </c>
      <c r="H712" s="16" t="s">
        <v>2590</v>
      </c>
      <c r="K712" s="16" t="s">
        <v>970</v>
      </c>
      <c r="L712" s="16" t="s">
        <v>2590</v>
      </c>
    </row>
    <row r="713" spans="2:12" x14ac:dyDescent="0.25">
      <c r="B713" t="s">
        <v>971</v>
      </c>
      <c r="C713">
        <v>55130</v>
      </c>
      <c r="D713">
        <f>ROWS($C$2:C713)</f>
        <v>712</v>
      </c>
      <c r="E713" t="str">
        <f>IF(Formulaire!$D$8=C713,D713,"")</f>
        <v/>
      </c>
      <c r="F713" t="str">
        <f t="shared" si="22"/>
        <v/>
      </c>
      <c r="G713" t="str">
        <f t="shared" si="23"/>
        <v/>
      </c>
      <c r="H713" s="16" t="s">
        <v>2590</v>
      </c>
      <c r="K713" s="16" t="s">
        <v>971</v>
      </c>
      <c r="L713" s="16" t="s">
        <v>2590</v>
      </c>
    </row>
    <row r="714" spans="2:12" x14ac:dyDescent="0.25">
      <c r="B714" t="s">
        <v>972</v>
      </c>
      <c r="C714">
        <v>55140</v>
      </c>
      <c r="D714">
        <f>ROWS($C$2:C714)</f>
        <v>713</v>
      </c>
      <c r="E714" t="str">
        <f>IF(Formulaire!$D$8=C714,D714,"")</f>
        <v/>
      </c>
      <c r="F714" t="str">
        <f t="shared" si="22"/>
        <v/>
      </c>
      <c r="G714" t="str">
        <f t="shared" si="23"/>
        <v/>
      </c>
      <c r="H714" s="16" t="s">
        <v>2585</v>
      </c>
      <c r="K714" s="16" t="s">
        <v>972</v>
      </c>
      <c r="L714" s="16" t="s">
        <v>2585</v>
      </c>
    </row>
    <row r="715" spans="2:12" x14ac:dyDescent="0.25">
      <c r="B715" t="s">
        <v>973</v>
      </c>
      <c r="C715">
        <v>55140</v>
      </c>
      <c r="D715">
        <f>ROWS($C$2:C715)</f>
        <v>714</v>
      </c>
      <c r="E715" t="str">
        <f>IF(Formulaire!$D$8=C715,D715,"")</f>
        <v/>
      </c>
      <c r="F715" t="str">
        <f t="shared" si="22"/>
        <v/>
      </c>
      <c r="G715" t="str">
        <f t="shared" si="23"/>
        <v/>
      </c>
      <c r="H715" s="16" t="s">
        <v>2585</v>
      </c>
      <c r="K715" s="16" t="s">
        <v>973</v>
      </c>
      <c r="L715" s="16" t="s">
        <v>2585</v>
      </c>
    </row>
    <row r="716" spans="2:12" x14ac:dyDescent="0.25">
      <c r="B716" t="s">
        <v>974</v>
      </c>
      <c r="C716">
        <v>55140</v>
      </c>
      <c r="D716">
        <f>ROWS($C$2:C716)</f>
        <v>715</v>
      </c>
      <c r="E716" t="str">
        <f>IF(Formulaire!$D$8=C716,D716,"")</f>
        <v/>
      </c>
      <c r="F716" t="str">
        <f t="shared" si="22"/>
        <v/>
      </c>
      <c r="G716" t="str">
        <f t="shared" si="23"/>
        <v/>
      </c>
      <c r="H716" s="16" t="s">
        <v>2585</v>
      </c>
      <c r="K716" s="16" t="s">
        <v>974</v>
      </c>
      <c r="L716" s="16" t="s">
        <v>2585</v>
      </c>
    </row>
    <row r="717" spans="2:12" x14ac:dyDescent="0.25">
      <c r="B717" t="s">
        <v>975</v>
      </c>
      <c r="C717">
        <v>55140</v>
      </c>
      <c r="D717">
        <f>ROWS($C$2:C717)</f>
        <v>716</v>
      </c>
      <c r="E717" t="str">
        <f>IF(Formulaire!$D$8=C717,D717,"")</f>
        <v/>
      </c>
      <c r="F717" t="str">
        <f t="shared" si="22"/>
        <v/>
      </c>
      <c r="G717" t="str">
        <f t="shared" si="23"/>
        <v/>
      </c>
      <c r="H717" s="16" t="s">
        <v>2585</v>
      </c>
      <c r="K717" s="16" t="s">
        <v>975</v>
      </c>
      <c r="L717" s="16" t="s">
        <v>2585</v>
      </c>
    </row>
    <row r="718" spans="2:12" x14ac:dyDescent="0.25">
      <c r="B718" t="s">
        <v>976</v>
      </c>
      <c r="C718">
        <v>55140</v>
      </c>
      <c r="D718">
        <f>ROWS($C$2:C718)</f>
        <v>717</v>
      </c>
      <c r="E718" t="str">
        <f>IF(Formulaire!$D$8=C718,D718,"")</f>
        <v/>
      </c>
      <c r="F718" t="str">
        <f t="shared" si="22"/>
        <v/>
      </c>
      <c r="G718" t="str">
        <f t="shared" si="23"/>
        <v/>
      </c>
      <c r="H718" s="16" t="s">
        <v>2585</v>
      </c>
      <c r="K718" s="16" t="s">
        <v>976</v>
      </c>
      <c r="L718" s="16" t="s">
        <v>2585</v>
      </c>
    </row>
    <row r="719" spans="2:12" x14ac:dyDescent="0.25">
      <c r="B719" t="s">
        <v>977</v>
      </c>
      <c r="C719">
        <v>55140</v>
      </c>
      <c r="D719">
        <f>ROWS($C$2:C719)</f>
        <v>718</v>
      </c>
      <c r="E719" t="str">
        <f>IF(Formulaire!$D$8=C719,D719,"")</f>
        <v/>
      </c>
      <c r="F719" t="str">
        <f t="shared" si="22"/>
        <v/>
      </c>
      <c r="G719" t="str">
        <f t="shared" si="23"/>
        <v/>
      </c>
      <c r="H719" s="16" t="s">
        <v>2585</v>
      </c>
      <c r="K719" s="16" t="s">
        <v>977</v>
      </c>
      <c r="L719" s="16" t="s">
        <v>2585</v>
      </c>
    </row>
    <row r="720" spans="2:12" x14ac:dyDescent="0.25">
      <c r="B720" t="s">
        <v>978</v>
      </c>
      <c r="C720">
        <v>55140</v>
      </c>
      <c r="D720">
        <f>ROWS($C$2:C720)</f>
        <v>719</v>
      </c>
      <c r="E720" t="str">
        <f>IF(Formulaire!$D$8=C720,D720,"")</f>
        <v/>
      </c>
      <c r="F720" t="str">
        <f t="shared" si="22"/>
        <v/>
      </c>
      <c r="G720" t="str">
        <f t="shared" si="23"/>
        <v/>
      </c>
      <c r="H720" s="16" t="s">
        <v>2585</v>
      </c>
      <c r="K720" s="16" t="s">
        <v>978</v>
      </c>
      <c r="L720" s="16" t="s">
        <v>2585</v>
      </c>
    </row>
    <row r="721" spans="2:12" x14ac:dyDescent="0.25">
      <c r="B721" t="s">
        <v>979</v>
      </c>
      <c r="C721">
        <v>55140</v>
      </c>
      <c r="D721">
        <f>ROWS($C$2:C721)</f>
        <v>720</v>
      </c>
      <c r="E721" t="str">
        <f>IF(Formulaire!$D$8=C721,D721,"")</f>
        <v/>
      </c>
      <c r="F721" t="str">
        <f t="shared" si="22"/>
        <v/>
      </c>
      <c r="G721" t="str">
        <f t="shared" si="23"/>
        <v/>
      </c>
      <c r="H721" s="16" t="s">
        <v>2585</v>
      </c>
      <c r="K721" s="16" t="s">
        <v>979</v>
      </c>
      <c r="L721" s="16" t="s">
        <v>2585</v>
      </c>
    </row>
    <row r="722" spans="2:12" x14ac:dyDescent="0.25">
      <c r="B722" t="s">
        <v>980</v>
      </c>
      <c r="C722">
        <v>55140</v>
      </c>
      <c r="D722">
        <f>ROWS($C$2:C722)</f>
        <v>721</v>
      </c>
      <c r="E722" t="str">
        <f>IF(Formulaire!$D$8=C722,D722,"")</f>
        <v/>
      </c>
      <c r="F722" t="str">
        <f t="shared" si="22"/>
        <v/>
      </c>
      <c r="G722" t="str">
        <f t="shared" si="23"/>
        <v/>
      </c>
      <c r="H722" s="16" t="s">
        <v>2585</v>
      </c>
      <c r="K722" s="16" t="s">
        <v>980</v>
      </c>
      <c r="L722" s="16" t="s">
        <v>2585</v>
      </c>
    </row>
    <row r="723" spans="2:12" x14ac:dyDescent="0.25">
      <c r="B723" t="s">
        <v>981</v>
      </c>
      <c r="C723">
        <v>55140</v>
      </c>
      <c r="D723">
        <f>ROWS($C$2:C723)</f>
        <v>722</v>
      </c>
      <c r="E723" t="str">
        <f>IF(Formulaire!$D$8=C723,D723,"")</f>
        <v/>
      </c>
      <c r="F723" t="str">
        <f t="shared" si="22"/>
        <v/>
      </c>
      <c r="G723" t="str">
        <f t="shared" si="23"/>
        <v/>
      </c>
      <c r="H723" s="16" t="s">
        <v>2585</v>
      </c>
      <c r="K723" s="16" t="s">
        <v>981</v>
      </c>
      <c r="L723" s="16" t="s">
        <v>2585</v>
      </c>
    </row>
    <row r="724" spans="2:12" x14ac:dyDescent="0.25">
      <c r="B724" t="s">
        <v>982</v>
      </c>
      <c r="C724">
        <v>55140</v>
      </c>
      <c r="D724">
        <f>ROWS($C$2:C724)</f>
        <v>723</v>
      </c>
      <c r="E724" t="str">
        <f>IF(Formulaire!$D$8=C724,D724,"")</f>
        <v/>
      </c>
      <c r="F724" t="str">
        <f t="shared" si="22"/>
        <v/>
      </c>
      <c r="G724" t="str">
        <f t="shared" si="23"/>
        <v/>
      </c>
      <c r="H724" s="16" t="s">
        <v>2585</v>
      </c>
      <c r="K724" s="16" t="s">
        <v>982</v>
      </c>
      <c r="L724" s="16" t="s">
        <v>2585</v>
      </c>
    </row>
    <row r="725" spans="2:12" x14ac:dyDescent="0.25">
      <c r="B725" t="s">
        <v>983</v>
      </c>
      <c r="C725">
        <v>55140</v>
      </c>
      <c r="D725">
        <f>ROWS($C$2:C725)</f>
        <v>724</v>
      </c>
      <c r="E725" t="str">
        <f>IF(Formulaire!$D$8=C725,D725,"")</f>
        <v/>
      </c>
      <c r="F725" t="str">
        <f t="shared" si="22"/>
        <v/>
      </c>
      <c r="G725" t="str">
        <f t="shared" si="23"/>
        <v/>
      </c>
      <c r="H725" s="16" t="s">
        <v>2585</v>
      </c>
      <c r="K725" s="16" t="s">
        <v>983</v>
      </c>
      <c r="L725" s="16" t="s">
        <v>2585</v>
      </c>
    </row>
    <row r="726" spans="2:12" x14ac:dyDescent="0.25">
      <c r="B726" t="s">
        <v>984</v>
      </c>
      <c r="C726">
        <v>55140</v>
      </c>
      <c r="D726">
        <f>ROWS($C$2:C726)</f>
        <v>725</v>
      </c>
      <c r="E726" t="str">
        <f>IF(Formulaire!$D$8=C726,D726,"")</f>
        <v/>
      </c>
      <c r="F726" t="str">
        <f t="shared" si="22"/>
        <v/>
      </c>
      <c r="G726" t="str">
        <f t="shared" si="23"/>
        <v/>
      </c>
      <c r="H726" s="16" t="s">
        <v>2585</v>
      </c>
      <c r="K726" s="16" t="s">
        <v>984</v>
      </c>
      <c r="L726" s="16" t="s">
        <v>2585</v>
      </c>
    </row>
    <row r="727" spans="2:12" x14ac:dyDescent="0.25">
      <c r="B727" t="s">
        <v>985</v>
      </c>
      <c r="C727">
        <v>55140</v>
      </c>
      <c r="D727">
        <f>ROWS($C$2:C727)</f>
        <v>726</v>
      </c>
      <c r="E727" t="str">
        <f>IF(Formulaire!$D$8=C727,D727,"")</f>
        <v/>
      </c>
      <c r="F727" t="str">
        <f t="shared" si="22"/>
        <v/>
      </c>
      <c r="G727" t="str">
        <f t="shared" si="23"/>
        <v/>
      </c>
      <c r="H727" s="16" t="s">
        <v>2585</v>
      </c>
      <c r="K727" s="16" t="s">
        <v>985</v>
      </c>
      <c r="L727" s="16" t="s">
        <v>2585</v>
      </c>
    </row>
    <row r="728" spans="2:12" x14ac:dyDescent="0.25">
      <c r="B728" t="s">
        <v>986</v>
      </c>
      <c r="C728">
        <v>55140</v>
      </c>
      <c r="D728">
        <f>ROWS($C$2:C728)</f>
        <v>727</v>
      </c>
      <c r="E728" t="str">
        <f>IF(Formulaire!$D$8=C728,D728,"")</f>
        <v/>
      </c>
      <c r="F728" t="str">
        <f t="shared" ref="F728:F791" si="24">IFERROR(SMALL($E:$E,D728),"")</f>
        <v/>
      </c>
      <c r="G728" t="str">
        <f t="shared" si="23"/>
        <v/>
      </c>
      <c r="H728" s="16" t="s">
        <v>2585</v>
      </c>
      <c r="K728" s="16" t="s">
        <v>986</v>
      </c>
      <c r="L728" s="16" t="s">
        <v>2585</v>
      </c>
    </row>
    <row r="729" spans="2:12" x14ac:dyDescent="0.25">
      <c r="B729" t="s">
        <v>987</v>
      </c>
      <c r="C729">
        <v>55140</v>
      </c>
      <c r="D729">
        <f>ROWS($C$2:C729)</f>
        <v>728</v>
      </c>
      <c r="E729" t="str">
        <f>IF(Formulaire!$D$8=C729,D729,"")</f>
        <v/>
      </c>
      <c r="F729" t="str">
        <f t="shared" si="24"/>
        <v/>
      </c>
      <c r="G729" t="str">
        <f t="shared" si="23"/>
        <v/>
      </c>
      <c r="H729" s="16" t="s">
        <v>2585</v>
      </c>
      <c r="K729" s="16" t="s">
        <v>987</v>
      </c>
      <c r="L729" s="16" t="s">
        <v>2585</v>
      </c>
    </row>
    <row r="730" spans="2:12" x14ac:dyDescent="0.25">
      <c r="B730" t="s">
        <v>988</v>
      </c>
      <c r="C730">
        <v>55140</v>
      </c>
      <c r="D730">
        <f>ROWS($C$2:C730)</f>
        <v>729</v>
      </c>
      <c r="E730" t="str">
        <f>IF(Formulaire!$D$8=C730,D730,"")</f>
        <v/>
      </c>
      <c r="F730" t="str">
        <f t="shared" si="24"/>
        <v/>
      </c>
      <c r="G730" t="str">
        <f t="shared" si="23"/>
        <v/>
      </c>
      <c r="H730" s="16" t="s">
        <v>2585</v>
      </c>
      <c r="K730" s="16" t="s">
        <v>988</v>
      </c>
      <c r="L730" s="16" t="s">
        <v>2585</v>
      </c>
    </row>
    <row r="731" spans="2:12" x14ac:dyDescent="0.25">
      <c r="B731" t="s">
        <v>989</v>
      </c>
      <c r="C731">
        <v>55140</v>
      </c>
      <c r="D731">
        <f>ROWS($C$2:C731)</f>
        <v>730</v>
      </c>
      <c r="E731" t="str">
        <f>IF(Formulaire!$D$8=C731,D731,"")</f>
        <v/>
      </c>
      <c r="F731" t="str">
        <f t="shared" si="24"/>
        <v/>
      </c>
      <c r="G731" t="str">
        <f t="shared" si="23"/>
        <v/>
      </c>
      <c r="H731" s="16" t="s">
        <v>2585</v>
      </c>
      <c r="K731" s="16" t="s">
        <v>989</v>
      </c>
      <c r="L731" s="16" t="s">
        <v>2585</v>
      </c>
    </row>
    <row r="732" spans="2:12" x14ac:dyDescent="0.25">
      <c r="B732" t="s">
        <v>990</v>
      </c>
      <c r="C732">
        <v>55140</v>
      </c>
      <c r="D732">
        <f>ROWS($C$2:C732)</f>
        <v>731</v>
      </c>
      <c r="E732" t="str">
        <f>IF(Formulaire!$D$8=C732,D732,"")</f>
        <v/>
      </c>
      <c r="F732" t="str">
        <f t="shared" si="24"/>
        <v/>
      </c>
      <c r="G732" t="str">
        <f t="shared" si="23"/>
        <v/>
      </c>
      <c r="H732" s="16" t="s">
        <v>2585</v>
      </c>
      <c r="K732" s="16" t="s">
        <v>990</v>
      </c>
      <c r="L732" s="16" t="s">
        <v>2585</v>
      </c>
    </row>
    <row r="733" spans="2:12" x14ac:dyDescent="0.25">
      <c r="B733" t="s">
        <v>991</v>
      </c>
      <c r="C733">
        <v>55140</v>
      </c>
      <c r="D733">
        <f>ROWS($C$2:C733)</f>
        <v>732</v>
      </c>
      <c r="E733" t="str">
        <f>IF(Formulaire!$D$8=C733,D733,"")</f>
        <v/>
      </c>
      <c r="F733" t="str">
        <f t="shared" si="24"/>
        <v/>
      </c>
      <c r="G733" t="str">
        <f t="shared" si="23"/>
        <v/>
      </c>
      <c r="H733" s="16" t="s">
        <v>2585</v>
      </c>
      <c r="K733" s="16" t="s">
        <v>991</v>
      </c>
      <c r="L733" s="16" t="s">
        <v>2585</v>
      </c>
    </row>
    <row r="734" spans="2:12" x14ac:dyDescent="0.25">
      <c r="B734" t="s">
        <v>992</v>
      </c>
      <c r="C734">
        <v>55150</v>
      </c>
      <c r="D734">
        <f>ROWS($C$2:C734)</f>
        <v>733</v>
      </c>
      <c r="E734" t="str">
        <f>IF(Formulaire!$D$8=C734,D734,"")</f>
        <v/>
      </c>
      <c r="F734" t="str">
        <f t="shared" si="24"/>
        <v/>
      </c>
      <c r="G734" t="str">
        <f t="shared" si="23"/>
        <v/>
      </c>
      <c r="H734" s="16" t="s">
        <v>2591</v>
      </c>
      <c r="K734" s="16" t="s">
        <v>992</v>
      </c>
      <c r="L734" s="16" t="s">
        <v>2591</v>
      </c>
    </row>
    <row r="735" spans="2:12" x14ac:dyDescent="0.25">
      <c r="B735" t="s">
        <v>993</v>
      </c>
      <c r="C735">
        <v>55150</v>
      </c>
      <c r="D735">
        <f>ROWS($C$2:C735)</f>
        <v>734</v>
      </c>
      <c r="E735" t="str">
        <f>IF(Formulaire!$D$8=C735,D735,"")</f>
        <v/>
      </c>
      <c r="F735" t="str">
        <f t="shared" si="24"/>
        <v/>
      </c>
      <c r="G735" t="str">
        <f t="shared" si="23"/>
        <v/>
      </c>
      <c r="H735" s="16" t="s">
        <v>2591</v>
      </c>
      <c r="K735" s="16" t="s">
        <v>993</v>
      </c>
      <c r="L735" s="16" t="s">
        <v>2591</v>
      </c>
    </row>
    <row r="736" spans="2:12" x14ac:dyDescent="0.25">
      <c r="B736" t="s">
        <v>994</v>
      </c>
      <c r="C736">
        <v>55150</v>
      </c>
      <c r="D736">
        <f>ROWS($C$2:C736)</f>
        <v>735</v>
      </c>
      <c r="E736" t="str">
        <f>IF(Formulaire!$D$8=C736,D736,"")</f>
        <v/>
      </c>
      <c r="F736" t="str">
        <f t="shared" si="24"/>
        <v/>
      </c>
      <c r="G736" t="str">
        <f t="shared" si="23"/>
        <v/>
      </c>
      <c r="H736" s="16" t="s">
        <v>2591</v>
      </c>
      <c r="K736" s="16" t="s">
        <v>994</v>
      </c>
      <c r="L736" s="16" t="s">
        <v>2591</v>
      </c>
    </row>
    <row r="737" spans="2:12" x14ac:dyDescent="0.25">
      <c r="B737" t="s">
        <v>995</v>
      </c>
      <c r="C737">
        <v>55150</v>
      </c>
      <c r="D737">
        <f>ROWS($C$2:C737)</f>
        <v>736</v>
      </c>
      <c r="E737" t="str">
        <f>IF(Formulaire!$D$8=C737,D737,"")</f>
        <v/>
      </c>
      <c r="F737" t="str">
        <f t="shared" si="24"/>
        <v/>
      </c>
      <c r="G737" t="str">
        <f t="shared" si="23"/>
        <v/>
      </c>
      <c r="H737" s="16" t="s">
        <v>2591</v>
      </c>
      <c r="K737" s="16" t="s">
        <v>995</v>
      </c>
      <c r="L737" s="16" t="s">
        <v>2591</v>
      </c>
    </row>
    <row r="738" spans="2:12" x14ac:dyDescent="0.25">
      <c r="B738" t="s">
        <v>996</v>
      </c>
      <c r="C738">
        <v>55150</v>
      </c>
      <c r="D738">
        <f>ROWS($C$2:C738)</f>
        <v>737</v>
      </c>
      <c r="E738" t="str">
        <f>IF(Formulaire!$D$8=C738,D738,"")</f>
        <v/>
      </c>
      <c r="F738" t="str">
        <f t="shared" si="24"/>
        <v/>
      </c>
      <c r="G738" t="str">
        <f t="shared" si="23"/>
        <v/>
      </c>
      <c r="H738" s="16" t="s">
        <v>2591</v>
      </c>
      <c r="K738" s="16" t="s">
        <v>996</v>
      </c>
      <c r="L738" s="16" t="s">
        <v>2591</v>
      </c>
    </row>
    <row r="739" spans="2:12" x14ac:dyDescent="0.25">
      <c r="B739" t="s">
        <v>997</v>
      </c>
      <c r="C739">
        <v>55150</v>
      </c>
      <c r="D739">
        <f>ROWS($C$2:C739)</f>
        <v>738</v>
      </c>
      <c r="E739" t="str">
        <f>IF(Formulaire!$D$8=C739,D739,"")</f>
        <v/>
      </c>
      <c r="F739" t="str">
        <f t="shared" si="24"/>
        <v/>
      </c>
      <c r="G739" t="str">
        <f t="shared" si="23"/>
        <v/>
      </c>
      <c r="H739" s="16" t="s">
        <v>2591</v>
      </c>
      <c r="K739" s="16" t="s">
        <v>997</v>
      </c>
      <c r="L739" s="16" t="s">
        <v>2591</v>
      </c>
    </row>
    <row r="740" spans="2:12" x14ac:dyDescent="0.25">
      <c r="B740" t="s">
        <v>998</v>
      </c>
      <c r="C740">
        <v>55150</v>
      </c>
      <c r="D740">
        <f>ROWS($C$2:C740)</f>
        <v>739</v>
      </c>
      <c r="E740" t="str">
        <f>IF(Formulaire!$D$8=C740,D740,"")</f>
        <v/>
      </c>
      <c r="F740" t="str">
        <f t="shared" si="24"/>
        <v/>
      </c>
      <c r="G740" t="str">
        <f t="shared" si="23"/>
        <v/>
      </c>
      <c r="H740" s="16" t="s">
        <v>2591</v>
      </c>
      <c r="K740" s="16" t="s">
        <v>998</v>
      </c>
      <c r="L740" s="16" t="s">
        <v>2591</v>
      </c>
    </row>
    <row r="741" spans="2:12" x14ac:dyDescent="0.25">
      <c r="B741" t="s">
        <v>999</v>
      </c>
      <c r="C741">
        <v>55150</v>
      </c>
      <c r="D741">
        <f>ROWS($C$2:C741)</f>
        <v>740</v>
      </c>
      <c r="E741" t="str">
        <f>IF(Formulaire!$D$8=C741,D741,"")</f>
        <v/>
      </c>
      <c r="F741" t="str">
        <f t="shared" si="24"/>
        <v/>
      </c>
      <c r="G741" t="str">
        <f t="shared" si="23"/>
        <v/>
      </c>
      <c r="H741" s="16" t="s">
        <v>2591</v>
      </c>
      <c r="K741" s="16" t="s">
        <v>999</v>
      </c>
      <c r="L741" s="16" t="s">
        <v>2591</v>
      </c>
    </row>
    <row r="742" spans="2:12" x14ac:dyDescent="0.25">
      <c r="B742" t="s">
        <v>1000</v>
      </c>
      <c r="C742">
        <v>55150</v>
      </c>
      <c r="D742">
        <f>ROWS($C$2:C742)</f>
        <v>741</v>
      </c>
      <c r="E742" t="str">
        <f>IF(Formulaire!$D$8=C742,D742,"")</f>
        <v/>
      </c>
      <c r="F742" t="str">
        <f t="shared" si="24"/>
        <v/>
      </c>
      <c r="G742" t="str">
        <f t="shared" si="23"/>
        <v/>
      </c>
      <c r="H742" s="16" t="s">
        <v>2591</v>
      </c>
      <c r="K742" s="16" t="s">
        <v>1000</v>
      </c>
      <c r="L742" s="16" t="s">
        <v>2591</v>
      </c>
    </row>
    <row r="743" spans="2:12" x14ac:dyDescent="0.25">
      <c r="B743" t="s">
        <v>1001</v>
      </c>
      <c r="C743">
        <v>55150</v>
      </c>
      <c r="D743">
        <f>ROWS($C$2:C743)</f>
        <v>742</v>
      </c>
      <c r="E743" t="str">
        <f>IF(Formulaire!$D$8=C743,D743,"")</f>
        <v/>
      </c>
      <c r="F743" t="str">
        <f t="shared" si="24"/>
        <v/>
      </c>
      <c r="G743" t="str">
        <f t="shared" si="23"/>
        <v/>
      </c>
      <c r="H743" s="16" t="s">
        <v>2591</v>
      </c>
      <c r="K743" s="16" t="s">
        <v>1001</v>
      </c>
      <c r="L743" s="16" t="s">
        <v>2591</v>
      </c>
    </row>
    <row r="744" spans="2:12" x14ac:dyDescent="0.25">
      <c r="B744" t="s">
        <v>1002</v>
      </c>
      <c r="C744">
        <v>55150</v>
      </c>
      <c r="D744">
        <f>ROWS($C$2:C744)</f>
        <v>743</v>
      </c>
      <c r="E744" t="str">
        <f>IF(Formulaire!$D$8=C744,D744,"")</f>
        <v/>
      </c>
      <c r="F744" t="str">
        <f t="shared" si="24"/>
        <v/>
      </c>
      <c r="G744" t="str">
        <f t="shared" si="23"/>
        <v/>
      </c>
      <c r="H744" s="16" t="s">
        <v>2591</v>
      </c>
      <c r="K744" s="16" t="s">
        <v>1002</v>
      </c>
      <c r="L744" s="16" t="s">
        <v>2591</v>
      </c>
    </row>
    <row r="745" spans="2:12" x14ac:dyDescent="0.25">
      <c r="B745" t="s">
        <v>1003</v>
      </c>
      <c r="C745">
        <v>55150</v>
      </c>
      <c r="D745">
        <f>ROWS($C$2:C745)</f>
        <v>744</v>
      </c>
      <c r="E745" t="str">
        <f>IF(Formulaire!$D$8=C745,D745,"")</f>
        <v/>
      </c>
      <c r="F745" t="str">
        <f t="shared" si="24"/>
        <v/>
      </c>
      <c r="G745" t="str">
        <f t="shared" si="23"/>
        <v/>
      </c>
      <c r="H745" s="16" t="s">
        <v>2592</v>
      </c>
      <c r="K745" s="16" t="s">
        <v>1003</v>
      </c>
      <c r="L745" s="16" t="s">
        <v>2592</v>
      </c>
    </row>
    <row r="746" spans="2:12" x14ac:dyDescent="0.25">
      <c r="B746" t="s">
        <v>1004</v>
      </c>
      <c r="C746">
        <v>55150</v>
      </c>
      <c r="D746">
        <f>ROWS($C$2:C746)</f>
        <v>745</v>
      </c>
      <c r="E746" t="str">
        <f>IF(Formulaire!$D$8=C746,D746,"")</f>
        <v/>
      </c>
      <c r="F746" t="str">
        <f t="shared" si="24"/>
        <v/>
      </c>
      <c r="G746" t="str">
        <f t="shared" si="23"/>
        <v/>
      </c>
      <c r="H746" s="16" t="s">
        <v>2591</v>
      </c>
      <c r="K746" s="16" t="s">
        <v>1004</v>
      </c>
      <c r="L746" s="16" t="s">
        <v>2591</v>
      </c>
    </row>
    <row r="747" spans="2:12" x14ac:dyDescent="0.25">
      <c r="B747" t="s">
        <v>1005</v>
      </c>
      <c r="C747">
        <v>55150</v>
      </c>
      <c r="D747">
        <f>ROWS($C$2:C747)</f>
        <v>746</v>
      </c>
      <c r="E747" t="str">
        <f>IF(Formulaire!$D$8=C747,D747,"")</f>
        <v/>
      </c>
      <c r="F747" t="str">
        <f t="shared" si="24"/>
        <v/>
      </c>
      <c r="G747" t="str">
        <f t="shared" si="23"/>
        <v/>
      </c>
      <c r="H747" s="16" t="s">
        <v>2591</v>
      </c>
      <c r="K747" s="16" t="s">
        <v>1005</v>
      </c>
      <c r="L747" s="16" t="s">
        <v>2591</v>
      </c>
    </row>
    <row r="748" spans="2:12" x14ac:dyDescent="0.25">
      <c r="B748" t="s">
        <v>1006</v>
      </c>
      <c r="C748">
        <v>55150</v>
      </c>
      <c r="D748">
        <f>ROWS($C$2:C748)</f>
        <v>747</v>
      </c>
      <c r="E748" t="str">
        <f>IF(Formulaire!$D$8=C748,D748,"")</f>
        <v/>
      </c>
      <c r="F748" t="str">
        <f t="shared" si="24"/>
        <v/>
      </c>
      <c r="G748" t="str">
        <f t="shared" si="23"/>
        <v/>
      </c>
      <c r="H748" s="16" t="s">
        <v>2586</v>
      </c>
      <c r="K748" s="16" t="s">
        <v>1006</v>
      </c>
      <c r="L748" s="16" t="s">
        <v>2586</v>
      </c>
    </row>
    <row r="749" spans="2:12" x14ac:dyDescent="0.25">
      <c r="B749" t="s">
        <v>1007</v>
      </c>
      <c r="C749">
        <v>55150</v>
      </c>
      <c r="D749">
        <f>ROWS($C$2:C749)</f>
        <v>748</v>
      </c>
      <c r="E749" t="str">
        <f>IF(Formulaire!$D$8=C749,D749,"")</f>
        <v/>
      </c>
      <c r="F749" t="str">
        <f t="shared" si="24"/>
        <v/>
      </c>
      <c r="G749" t="str">
        <f t="shared" si="23"/>
        <v/>
      </c>
      <c r="H749" s="16" t="s">
        <v>2591</v>
      </c>
      <c r="K749" s="16" t="s">
        <v>1007</v>
      </c>
      <c r="L749" s="16" t="s">
        <v>2591</v>
      </c>
    </row>
    <row r="750" spans="2:12" x14ac:dyDescent="0.25">
      <c r="B750" t="s">
        <v>1008</v>
      </c>
      <c r="C750">
        <v>55150</v>
      </c>
      <c r="D750">
        <f>ROWS($C$2:C750)</f>
        <v>749</v>
      </c>
      <c r="E750" t="str">
        <f>IF(Formulaire!$D$8=C750,D750,"")</f>
        <v/>
      </c>
      <c r="F750" t="str">
        <f t="shared" si="24"/>
        <v/>
      </c>
      <c r="G750" t="str">
        <f t="shared" si="23"/>
        <v/>
      </c>
      <c r="H750" s="16" t="s">
        <v>2591</v>
      </c>
      <c r="K750" s="16" t="s">
        <v>1008</v>
      </c>
      <c r="L750" s="16" t="s">
        <v>2591</v>
      </c>
    </row>
    <row r="751" spans="2:12" x14ac:dyDescent="0.25">
      <c r="B751" t="s">
        <v>1009</v>
      </c>
      <c r="C751">
        <v>55150</v>
      </c>
      <c r="D751">
        <f>ROWS($C$2:C751)</f>
        <v>750</v>
      </c>
      <c r="E751" t="str">
        <f>IF(Formulaire!$D$8=C751,D751,"")</f>
        <v/>
      </c>
      <c r="F751" t="str">
        <f t="shared" si="24"/>
        <v/>
      </c>
      <c r="G751" t="str">
        <f t="shared" si="23"/>
        <v/>
      </c>
      <c r="H751" s="16" t="s">
        <v>2591</v>
      </c>
      <c r="K751" s="16" t="s">
        <v>1009</v>
      </c>
      <c r="L751" s="16" t="s">
        <v>2591</v>
      </c>
    </row>
    <row r="752" spans="2:12" x14ac:dyDescent="0.25">
      <c r="B752" t="s">
        <v>1010</v>
      </c>
      <c r="C752">
        <v>55150</v>
      </c>
      <c r="D752">
        <f>ROWS($C$2:C752)</f>
        <v>751</v>
      </c>
      <c r="E752" t="str">
        <f>IF(Formulaire!$D$8=C752,D752,"")</f>
        <v/>
      </c>
      <c r="F752" t="str">
        <f t="shared" si="24"/>
        <v/>
      </c>
      <c r="G752" t="str">
        <f t="shared" si="23"/>
        <v/>
      </c>
      <c r="H752" s="16" t="s">
        <v>2591</v>
      </c>
      <c r="K752" s="16" t="s">
        <v>1010</v>
      </c>
      <c r="L752" s="16" t="s">
        <v>2591</v>
      </c>
    </row>
    <row r="753" spans="2:12" x14ac:dyDescent="0.25">
      <c r="B753" t="s">
        <v>1011</v>
      </c>
      <c r="C753">
        <v>55150</v>
      </c>
      <c r="D753">
        <f>ROWS($C$2:C753)</f>
        <v>752</v>
      </c>
      <c r="E753" t="str">
        <f>IF(Formulaire!$D$8=C753,D753,"")</f>
        <v/>
      </c>
      <c r="F753" t="str">
        <f t="shared" si="24"/>
        <v/>
      </c>
      <c r="G753" t="str">
        <f t="shared" si="23"/>
        <v/>
      </c>
      <c r="H753" s="16" t="s">
        <v>2592</v>
      </c>
      <c r="K753" s="16" t="s">
        <v>1011</v>
      </c>
      <c r="L753" s="16" t="s">
        <v>2592</v>
      </c>
    </row>
    <row r="754" spans="2:12" x14ac:dyDescent="0.25">
      <c r="B754" t="s">
        <v>1012</v>
      </c>
      <c r="C754">
        <v>55150</v>
      </c>
      <c r="D754">
        <f>ROWS($C$2:C754)</f>
        <v>753</v>
      </c>
      <c r="E754" t="str">
        <f>IF(Formulaire!$D$8=C754,D754,"")</f>
        <v/>
      </c>
      <c r="F754" t="str">
        <f t="shared" si="24"/>
        <v/>
      </c>
      <c r="G754" t="str">
        <f t="shared" si="23"/>
        <v/>
      </c>
      <c r="H754" s="16" t="s">
        <v>2591</v>
      </c>
      <c r="K754" s="16" t="s">
        <v>1012</v>
      </c>
      <c r="L754" s="16" t="s">
        <v>2591</v>
      </c>
    </row>
    <row r="755" spans="2:12" x14ac:dyDescent="0.25">
      <c r="B755" t="s">
        <v>1013</v>
      </c>
      <c r="C755">
        <v>55150</v>
      </c>
      <c r="D755">
        <f>ROWS($C$2:C755)</f>
        <v>754</v>
      </c>
      <c r="E755" t="str">
        <f>IF(Formulaire!$D$8=C755,D755,"")</f>
        <v/>
      </c>
      <c r="F755" t="str">
        <f t="shared" si="24"/>
        <v/>
      </c>
      <c r="G755" t="str">
        <f t="shared" si="23"/>
        <v/>
      </c>
      <c r="H755" s="16" t="s">
        <v>2592</v>
      </c>
      <c r="K755" s="16" t="s">
        <v>1013</v>
      </c>
      <c r="L755" s="16" t="s">
        <v>2592</v>
      </c>
    </row>
    <row r="756" spans="2:12" x14ac:dyDescent="0.25">
      <c r="B756" t="s">
        <v>1014</v>
      </c>
      <c r="C756">
        <v>55150</v>
      </c>
      <c r="D756">
        <f>ROWS($C$2:C756)</f>
        <v>755</v>
      </c>
      <c r="E756" t="str">
        <f>IF(Formulaire!$D$8=C756,D756,"")</f>
        <v/>
      </c>
      <c r="F756" t="str">
        <f t="shared" si="24"/>
        <v/>
      </c>
      <c r="G756" t="str">
        <f t="shared" si="23"/>
        <v/>
      </c>
      <c r="H756" s="16" t="s">
        <v>2591</v>
      </c>
      <c r="K756" s="16" t="s">
        <v>1014</v>
      </c>
      <c r="L756" s="16" t="s">
        <v>2591</v>
      </c>
    </row>
    <row r="757" spans="2:12" x14ac:dyDescent="0.25">
      <c r="B757" t="s">
        <v>1015</v>
      </c>
      <c r="C757">
        <v>55150</v>
      </c>
      <c r="D757">
        <f>ROWS($C$2:C757)</f>
        <v>756</v>
      </c>
      <c r="E757" t="str">
        <f>IF(Formulaire!$D$8=C757,D757,"")</f>
        <v/>
      </c>
      <c r="F757" t="str">
        <f t="shared" si="24"/>
        <v/>
      </c>
      <c r="G757" t="str">
        <f t="shared" si="23"/>
        <v/>
      </c>
      <c r="H757" s="16" t="s">
        <v>2591</v>
      </c>
      <c r="K757" s="16" t="s">
        <v>1015</v>
      </c>
      <c r="L757" s="16" t="s">
        <v>2591</v>
      </c>
    </row>
    <row r="758" spans="2:12" x14ac:dyDescent="0.25">
      <c r="B758" t="s">
        <v>1016</v>
      </c>
      <c r="C758">
        <v>55160</v>
      </c>
      <c r="D758">
        <f>ROWS($C$2:C758)</f>
        <v>757</v>
      </c>
      <c r="E758" t="str">
        <f>IF(Formulaire!$D$8=C758,D758,"")</f>
        <v/>
      </c>
      <c r="F758" t="str">
        <f t="shared" si="24"/>
        <v/>
      </c>
      <c r="G758" t="str">
        <f t="shared" si="23"/>
        <v/>
      </c>
      <c r="H758" s="16" t="s">
        <v>2593</v>
      </c>
      <c r="K758" s="16" t="s">
        <v>1016</v>
      </c>
      <c r="L758" s="16" t="s">
        <v>2593</v>
      </c>
    </row>
    <row r="759" spans="2:12" x14ac:dyDescent="0.25">
      <c r="B759" t="s">
        <v>1017</v>
      </c>
      <c r="C759">
        <v>55160</v>
      </c>
      <c r="D759">
        <f>ROWS($C$2:C759)</f>
        <v>758</v>
      </c>
      <c r="E759" t="str">
        <f>IF(Formulaire!$D$8=C759,D759,"")</f>
        <v/>
      </c>
      <c r="F759" t="str">
        <f t="shared" si="24"/>
        <v/>
      </c>
      <c r="G759" t="str">
        <f t="shared" si="23"/>
        <v/>
      </c>
      <c r="H759" s="16" t="s">
        <v>2593</v>
      </c>
      <c r="K759" s="16" t="s">
        <v>1017</v>
      </c>
      <c r="L759" s="16" t="s">
        <v>2593</v>
      </c>
    </row>
    <row r="760" spans="2:12" x14ac:dyDescent="0.25">
      <c r="B760" t="s">
        <v>1018</v>
      </c>
      <c r="C760">
        <v>55160</v>
      </c>
      <c r="D760">
        <f>ROWS($C$2:C760)</f>
        <v>759</v>
      </c>
      <c r="E760" t="str">
        <f>IF(Formulaire!$D$8=C760,D760,"")</f>
        <v/>
      </c>
      <c r="F760" t="str">
        <f t="shared" si="24"/>
        <v/>
      </c>
      <c r="G760" t="str">
        <f t="shared" si="23"/>
        <v/>
      </c>
      <c r="H760" s="16" t="s">
        <v>2593</v>
      </c>
      <c r="K760" s="16" t="s">
        <v>1018</v>
      </c>
      <c r="L760" s="16" t="s">
        <v>2593</v>
      </c>
    </row>
    <row r="761" spans="2:12" x14ac:dyDescent="0.25">
      <c r="B761" t="s">
        <v>1019</v>
      </c>
      <c r="C761">
        <v>55160</v>
      </c>
      <c r="D761">
        <f>ROWS($C$2:C761)</f>
        <v>760</v>
      </c>
      <c r="E761" t="str">
        <f>IF(Formulaire!$D$8=C761,D761,"")</f>
        <v/>
      </c>
      <c r="F761" t="str">
        <f t="shared" si="24"/>
        <v/>
      </c>
      <c r="G761" t="str">
        <f t="shared" si="23"/>
        <v/>
      </c>
      <c r="H761" s="16" t="s">
        <v>2593</v>
      </c>
      <c r="K761" s="16" t="s">
        <v>1019</v>
      </c>
      <c r="L761" s="16" t="s">
        <v>2593</v>
      </c>
    </row>
    <row r="762" spans="2:12" x14ac:dyDescent="0.25">
      <c r="B762" t="s">
        <v>1020</v>
      </c>
      <c r="C762">
        <v>55160</v>
      </c>
      <c r="D762">
        <f>ROWS($C$2:C762)</f>
        <v>761</v>
      </c>
      <c r="E762" t="str">
        <f>IF(Formulaire!$D$8=C762,D762,"")</f>
        <v/>
      </c>
      <c r="F762" t="str">
        <f t="shared" si="24"/>
        <v/>
      </c>
      <c r="G762" t="str">
        <f t="shared" si="23"/>
        <v/>
      </c>
      <c r="H762" s="16" t="s">
        <v>2593</v>
      </c>
      <c r="K762" s="16" t="s">
        <v>1020</v>
      </c>
      <c r="L762" s="16" t="s">
        <v>2593</v>
      </c>
    </row>
    <row r="763" spans="2:12" x14ac:dyDescent="0.25">
      <c r="B763" t="s">
        <v>1021</v>
      </c>
      <c r="C763">
        <v>55160</v>
      </c>
      <c r="D763">
        <f>ROWS($C$2:C763)</f>
        <v>762</v>
      </c>
      <c r="E763" t="str">
        <f>IF(Formulaire!$D$8=C763,D763,"")</f>
        <v/>
      </c>
      <c r="F763" t="str">
        <f t="shared" si="24"/>
        <v/>
      </c>
      <c r="G763" t="str">
        <f t="shared" si="23"/>
        <v/>
      </c>
      <c r="H763" s="16" t="s">
        <v>2593</v>
      </c>
      <c r="K763" s="16" t="s">
        <v>1021</v>
      </c>
      <c r="L763" s="16" t="s">
        <v>2593</v>
      </c>
    </row>
    <row r="764" spans="2:12" x14ac:dyDescent="0.25">
      <c r="B764" t="s">
        <v>1022</v>
      </c>
      <c r="C764">
        <v>55160</v>
      </c>
      <c r="D764">
        <f>ROWS($C$2:C764)</f>
        <v>763</v>
      </c>
      <c r="E764" t="str">
        <f>IF(Formulaire!$D$8=C764,D764,"")</f>
        <v/>
      </c>
      <c r="F764" t="str">
        <f t="shared" si="24"/>
        <v/>
      </c>
      <c r="G764" t="str">
        <f t="shared" si="23"/>
        <v/>
      </c>
      <c r="H764" s="16" t="s">
        <v>2593</v>
      </c>
      <c r="K764" s="16" t="s">
        <v>1022</v>
      </c>
      <c r="L764" s="16" t="s">
        <v>2593</v>
      </c>
    </row>
    <row r="765" spans="2:12" x14ac:dyDescent="0.25">
      <c r="B765" t="s">
        <v>1023</v>
      </c>
      <c r="C765">
        <v>55160</v>
      </c>
      <c r="D765">
        <f>ROWS($C$2:C765)</f>
        <v>764</v>
      </c>
      <c r="E765" t="str">
        <f>IF(Formulaire!$D$8=C765,D765,"")</f>
        <v/>
      </c>
      <c r="F765" t="str">
        <f t="shared" si="24"/>
        <v/>
      </c>
      <c r="G765" t="str">
        <f t="shared" si="23"/>
        <v/>
      </c>
      <c r="H765" s="16" t="s">
        <v>2593</v>
      </c>
      <c r="K765" s="16" t="s">
        <v>1023</v>
      </c>
      <c r="L765" s="16" t="s">
        <v>2593</v>
      </c>
    </row>
    <row r="766" spans="2:12" x14ac:dyDescent="0.25">
      <c r="B766" t="s">
        <v>1024</v>
      </c>
      <c r="C766">
        <v>55160</v>
      </c>
      <c r="D766">
        <f>ROWS($C$2:C766)</f>
        <v>765</v>
      </c>
      <c r="E766" t="str">
        <f>IF(Formulaire!$D$8=C766,D766,"")</f>
        <v/>
      </c>
      <c r="F766" t="str">
        <f t="shared" si="24"/>
        <v/>
      </c>
      <c r="G766" t="str">
        <f t="shared" si="23"/>
        <v/>
      </c>
      <c r="H766" s="16" t="s">
        <v>2594</v>
      </c>
      <c r="K766" s="16" t="s">
        <v>1024</v>
      </c>
      <c r="L766" s="16" t="s">
        <v>2594</v>
      </c>
    </row>
    <row r="767" spans="2:12" x14ac:dyDescent="0.25">
      <c r="B767" t="s">
        <v>1025</v>
      </c>
      <c r="C767">
        <v>55160</v>
      </c>
      <c r="D767">
        <f>ROWS($C$2:C767)</f>
        <v>766</v>
      </c>
      <c r="E767" t="str">
        <f>IF(Formulaire!$D$8=C767,D767,"")</f>
        <v/>
      </c>
      <c r="F767" t="str">
        <f t="shared" si="24"/>
        <v/>
      </c>
      <c r="G767" t="str">
        <f t="shared" si="23"/>
        <v/>
      </c>
      <c r="H767" s="16" t="s">
        <v>2593</v>
      </c>
      <c r="K767" s="16" t="s">
        <v>1025</v>
      </c>
      <c r="L767" s="16" t="s">
        <v>2593</v>
      </c>
    </row>
    <row r="768" spans="2:12" x14ac:dyDescent="0.25">
      <c r="B768" t="s">
        <v>1026</v>
      </c>
      <c r="C768">
        <v>55160</v>
      </c>
      <c r="D768">
        <f>ROWS($C$2:C768)</f>
        <v>767</v>
      </c>
      <c r="E768" t="str">
        <f>IF(Formulaire!$D$8=C768,D768,"")</f>
        <v/>
      </c>
      <c r="F768" t="str">
        <f t="shared" si="24"/>
        <v/>
      </c>
      <c r="G768" t="str">
        <f t="shared" si="23"/>
        <v/>
      </c>
      <c r="H768" s="16" t="s">
        <v>2593</v>
      </c>
      <c r="K768" s="16" t="s">
        <v>1026</v>
      </c>
      <c r="L768" s="16" t="s">
        <v>2593</v>
      </c>
    </row>
    <row r="769" spans="2:12" x14ac:dyDescent="0.25">
      <c r="B769" t="s">
        <v>1027</v>
      </c>
      <c r="C769">
        <v>55160</v>
      </c>
      <c r="D769">
        <f>ROWS($C$2:C769)</f>
        <v>768</v>
      </c>
      <c r="E769" t="str">
        <f>IF(Formulaire!$D$8=C769,D769,"")</f>
        <v/>
      </c>
      <c r="F769" t="str">
        <f t="shared" si="24"/>
        <v/>
      </c>
      <c r="G769" t="str">
        <f t="shared" si="23"/>
        <v/>
      </c>
      <c r="H769" s="16" t="s">
        <v>2593</v>
      </c>
      <c r="K769" s="16" t="s">
        <v>1027</v>
      </c>
      <c r="L769" s="16" t="s">
        <v>2593</v>
      </c>
    </row>
    <row r="770" spans="2:12" x14ac:dyDescent="0.25">
      <c r="B770" t="s">
        <v>1028</v>
      </c>
      <c r="C770">
        <v>55160</v>
      </c>
      <c r="D770">
        <f>ROWS($C$2:C770)</f>
        <v>769</v>
      </c>
      <c r="E770" t="str">
        <f>IF(Formulaire!$D$8=C770,D770,"")</f>
        <v/>
      </c>
      <c r="F770" t="str">
        <f t="shared" si="24"/>
        <v/>
      </c>
      <c r="G770" t="str">
        <f t="shared" si="23"/>
        <v/>
      </c>
      <c r="H770" s="16" t="s">
        <v>2593</v>
      </c>
      <c r="K770" s="16" t="s">
        <v>1028</v>
      </c>
      <c r="L770" s="16" t="s">
        <v>2593</v>
      </c>
    </row>
    <row r="771" spans="2:12" x14ac:dyDescent="0.25">
      <c r="B771" t="s">
        <v>1029</v>
      </c>
      <c r="C771">
        <v>55160</v>
      </c>
      <c r="D771">
        <f>ROWS($C$2:C771)</f>
        <v>770</v>
      </c>
      <c r="E771" t="str">
        <f>IF(Formulaire!$D$8=C771,D771,"")</f>
        <v/>
      </c>
      <c r="F771" t="str">
        <f t="shared" si="24"/>
        <v/>
      </c>
      <c r="G771" t="str">
        <f t="shared" ref="G771:G834" si="25">IFERROR(INDEX($B$2:$B$2330,F771),"")</f>
        <v/>
      </c>
      <c r="H771" s="16" t="s">
        <v>2593</v>
      </c>
      <c r="K771" s="16" t="s">
        <v>1029</v>
      </c>
      <c r="L771" s="16" t="s">
        <v>2593</v>
      </c>
    </row>
    <row r="772" spans="2:12" x14ac:dyDescent="0.25">
      <c r="B772" t="s">
        <v>1030</v>
      </c>
      <c r="C772">
        <v>55160</v>
      </c>
      <c r="D772">
        <f>ROWS($C$2:C772)</f>
        <v>771</v>
      </c>
      <c r="E772" t="str">
        <f>IF(Formulaire!$D$8=C772,D772,"")</f>
        <v/>
      </c>
      <c r="F772" t="str">
        <f t="shared" si="24"/>
        <v/>
      </c>
      <c r="G772" t="str">
        <f t="shared" si="25"/>
        <v/>
      </c>
      <c r="H772" s="16" t="s">
        <v>2593</v>
      </c>
      <c r="K772" s="16" t="s">
        <v>1030</v>
      </c>
      <c r="L772" s="16" t="s">
        <v>2593</v>
      </c>
    </row>
    <row r="773" spans="2:12" x14ac:dyDescent="0.25">
      <c r="B773" t="s">
        <v>1031</v>
      </c>
      <c r="C773">
        <v>55160</v>
      </c>
      <c r="D773">
        <f>ROWS($C$2:C773)</f>
        <v>772</v>
      </c>
      <c r="E773" t="str">
        <f>IF(Formulaire!$D$8=C773,D773,"")</f>
        <v/>
      </c>
      <c r="F773" t="str">
        <f t="shared" si="24"/>
        <v/>
      </c>
      <c r="G773" t="str">
        <f t="shared" si="25"/>
        <v/>
      </c>
      <c r="H773" s="16" t="s">
        <v>2593</v>
      </c>
      <c r="K773" s="16" t="s">
        <v>1031</v>
      </c>
      <c r="L773" s="16" t="s">
        <v>2593</v>
      </c>
    </row>
    <row r="774" spans="2:12" x14ac:dyDescent="0.25">
      <c r="B774" t="s">
        <v>1032</v>
      </c>
      <c r="C774">
        <v>55160</v>
      </c>
      <c r="D774">
        <f>ROWS($C$2:C774)</f>
        <v>773</v>
      </c>
      <c r="E774" t="str">
        <f>IF(Formulaire!$D$8=C774,D774,"")</f>
        <v/>
      </c>
      <c r="F774" t="str">
        <f t="shared" si="24"/>
        <v/>
      </c>
      <c r="G774" t="str">
        <f t="shared" si="25"/>
        <v/>
      </c>
      <c r="H774" s="16" t="s">
        <v>2593</v>
      </c>
      <c r="K774" s="16" t="s">
        <v>1032</v>
      </c>
      <c r="L774" s="16" t="s">
        <v>2593</v>
      </c>
    </row>
    <row r="775" spans="2:12" x14ac:dyDescent="0.25">
      <c r="B775" t="s">
        <v>1033</v>
      </c>
      <c r="C775">
        <v>55160</v>
      </c>
      <c r="D775">
        <f>ROWS($C$2:C775)</f>
        <v>774</v>
      </c>
      <c r="E775" t="str">
        <f>IF(Formulaire!$D$8=C775,D775,"")</f>
        <v/>
      </c>
      <c r="F775" t="str">
        <f t="shared" si="24"/>
        <v/>
      </c>
      <c r="G775" t="str">
        <f t="shared" si="25"/>
        <v/>
      </c>
      <c r="H775" s="16" t="s">
        <v>2593</v>
      </c>
      <c r="K775" s="16" t="s">
        <v>1033</v>
      </c>
      <c r="L775" s="16" t="s">
        <v>2593</v>
      </c>
    </row>
    <row r="776" spans="2:12" x14ac:dyDescent="0.25">
      <c r="B776" t="s">
        <v>1034</v>
      </c>
      <c r="C776">
        <v>55160</v>
      </c>
      <c r="D776">
        <f>ROWS($C$2:C776)</f>
        <v>775</v>
      </c>
      <c r="E776" t="str">
        <f>IF(Formulaire!$D$8=C776,D776,"")</f>
        <v/>
      </c>
      <c r="F776" t="str">
        <f t="shared" si="24"/>
        <v/>
      </c>
      <c r="G776" t="str">
        <f t="shared" si="25"/>
        <v/>
      </c>
      <c r="H776" s="16" t="s">
        <v>2593</v>
      </c>
      <c r="K776" s="16" t="s">
        <v>1034</v>
      </c>
      <c r="L776" s="16" t="s">
        <v>2593</v>
      </c>
    </row>
    <row r="777" spans="2:12" x14ac:dyDescent="0.25">
      <c r="B777" t="s">
        <v>1035</v>
      </c>
      <c r="C777">
        <v>55160</v>
      </c>
      <c r="D777">
        <f>ROWS($C$2:C777)</f>
        <v>776</v>
      </c>
      <c r="E777" t="str">
        <f>IF(Formulaire!$D$8=C777,D777,"")</f>
        <v/>
      </c>
      <c r="F777" t="str">
        <f t="shared" si="24"/>
        <v/>
      </c>
      <c r="G777" t="str">
        <f t="shared" si="25"/>
        <v/>
      </c>
      <c r="H777" s="16" t="s">
        <v>2593</v>
      </c>
      <c r="K777" s="16" t="s">
        <v>1035</v>
      </c>
      <c r="L777" s="16" t="s">
        <v>2593</v>
      </c>
    </row>
    <row r="778" spans="2:12" x14ac:dyDescent="0.25">
      <c r="B778" t="s">
        <v>1036</v>
      </c>
      <c r="C778">
        <v>55160</v>
      </c>
      <c r="D778">
        <f>ROWS($C$2:C778)</f>
        <v>777</v>
      </c>
      <c r="E778" t="str">
        <f>IF(Formulaire!$D$8=C778,D778,"")</f>
        <v/>
      </c>
      <c r="F778" t="str">
        <f t="shared" si="24"/>
        <v/>
      </c>
      <c r="G778" t="str">
        <f t="shared" si="25"/>
        <v/>
      </c>
      <c r="H778" s="16" t="s">
        <v>2593</v>
      </c>
      <c r="K778" s="16" t="s">
        <v>1036</v>
      </c>
      <c r="L778" s="16" t="s">
        <v>2593</v>
      </c>
    </row>
    <row r="779" spans="2:12" x14ac:dyDescent="0.25">
      <c r="B779" t="s">
        <v>1037</v>
      </c>
      <c r="C779">
        <v>55160</v>
      </c>
      <c r="D779">
        <f>ROWS($C$2:C779)</f>
        <v>778</v>
      </c>
      <c r="E779" t="str">
        <f>IF(Formulaire!$D$8=C779,D779,"")</f>
        <v/>
      </c>
      <c r="F779" t="str">
        <f t="shared" si="24"/>
        <v/>
      </c>
      <c r="G779" t="str">
        <f t="shared" si="25"/>
        <v/>
      </c>
      <c r="H779" s="16" t="s">
        <v>2593</v>
      </c>
      <c r="K779" s="16" t="s">
        <v>1037</v>
      </c>
      <c r="L779" s="16" t="s">
        <v>2593</v>
      </c>
    </row>
    <row r="780" spans="2:12" x14ac:dyDescent="0.25">
      <c r="B780" t="s">
        <v>1038</v>
      </c>
      <c r="C780">
        <v>55160</v>
      </c>
      <c r="D780">
        <f>ROWS($C$2:C780)</f>
        <v>779</v>
      </c>
      <c r="E780" t="str">
        <f>IF(Formulaire!$D$8=C780,D780,"")</f>
        <v/>
      </c>
      <c r="F780" t="str">
        <f t="shared" si="24"/>
        <v/>
      </c>
      <c r="G780" t="str">
        <f t="shared" si="25"/>
        <v/>
      </c>
      <c r="H780" s="16" t="s">
        <v>2593</v>
      </c>
      <c r="K780" s="16" t="s">
        <v>1038</v>
      </c>
      <c r="L780" s="16" t="s">
        <v>2593</v>
      </c>
    </row>
    <row r="781" spans="2:12" x14ac:dyDescent="0.25">
      <c r="B781" t="s">
        <v>1039</v>
      </c>
      <c r="C781">
        <v>55160</v>
      </c>
      <c r="D781">
        <f>ROWS($C$2:C781)</f>
        <v>780</v>
      </c>
      <c r="E781" t="str">
        <f>IF(Formulaire!$D$8=C781,D781,"")</f>
        <v/>
      </c>
      <c r="F781" t="str">
        <f t="shared" si="24"/>
        <v/>
      </c>
      <c r="G781" t="str">
        <f t="shared" si="25"/>
        <v/>
      </c>
      <c r="H781" s="16" t="s">
        <v>2593</v>
      </c>
      <c r="K781" s="16" t="s">
        <v>1039</v>
      </c>
      <c r="L781" s="16" t="s">
        <v>2593</v>
      </c>
    </row>
    <row r="782" spans="2:12" x14ac:dyDescent="0.25">
      <c r="B782" t="s">
        <v>1040</v>
      </c>
      <c r="C782">
        <v>55160</v>
      </c>
      <c r="D782">
        <f>ROWS($C$2:C782)</f>
        <v>781</v>
      </c>
      <c r="E782" t="str">
        <f>IF(Formulaire!$D$8=C782,D782,"")</f>
        <v/>
      </c>
      <c r="F782" t="str">
        <f t="shared" si="24"/>
        <v/>
      </c>
      <c r="G782" t="str">
        <f t="shared" si="25"/>
        <v/>
      </c>
      <c r="H782" s="16" t="s">
        <v>2593</v>
      </c>
      <c r="K782" s="16" t="s">
        <v>1040</v>
      </c>
      <c r="L782" s="16" t="s">
        <v>2593</v>
      </c>
    </row>
    <row r="783" spans="2:12" x14ac:dyDescent="0.25">
      <c r="B783" t="s">
        <v>1041</v>
      </c>
      <c r="C783">
        <v>55160</v>
      </c>
      <c r="D783">
        <f>ROWS($C$2:C783)</f>
        <v>782</v>
      </c>
      <c r="E783" t="str">
        <f>IF(Formulaire!$D$8=C783,D783,"")</f>
        <v/>
      </c>
      <c r="F783" t="str">
        <f t="shared" si="24"/>
        <v/>
      </c>
      <c r="G783" t="str">
        <f t="shared" si="25"/>
        <v/>
      </c>
      <c r="H783" s="16" t="s">
        <v>2593</v>
      </c>
      <c r="K783" s="16" t="s">
        <v>1041</v>
      </c>
      <c r="L783" s="16" t="s">
        <v>2593</v>
      </c>
    </row>
    <row r="784" spans="2:12" x14ac:dyDescent="0.25">
      <c r="B784" t="s">
        <v>1042</v>
      </c>
      <c r="C784">
        <v>55160</v>
      </c>
      <c r="D784">
        <f>ROWS($C$2:C784)</f>
        <v>783</v>
      </c>
      <c r="E784" t="str">
        <f>IF(Formulaire!$D$8=C784,D784,"")</f>
        <v/>
      </c>
      <c r="F784" t="str">
        <f t="shared" si="24"/>
        <v/>
      </c>
      <c r="G784" t="str">
        <f t="shared" si="25"/>
        <v/>
      </c>
      <c r="H784" s="16" t="s">
        <v>2593</v>
      </c>
      <c r="K784" s="16" t="s">
        <v>1042</v>
      </c>
      <c r="L784" s="16" t="s">
        <v>2593</v>
      </c>
    </row>
    <row r="785" spans="2:12" x14ac:dyDescent="0.25">
      <c r="B785" t="s">
        <v>1043</v>
      </c>
      <c r="C785">
        <v>55170</v>
      </c>
      <c r="D785">
        <f>ROWS($C$2:C785)</f>
        <v>784</v>
      </c>
      <c r="E785" t="str">
        <f>IF(Formulaire!$D$8=C785,D785,"")</f>
        <v/>
      </c>
      <c r="F785" t="str">
        <f t="shared" si="24"/>
        <v/>
      </c>
      <c r="G785" t="str">
        <f t="shared" si="25"/>
        <v/>
      </c>
      <c r="H785" s="16" t="s">
        <v>2584</v>
      </c>
      <c r="K785" s="16" t="s">
        <v>1043</v>
      </c>
      <c r="L785" s="16" t="s">
        <v>2584</v>
      </c>
    </row>
    <row r="786" spans="2:12" x14ac:dyDescent="0.25">
      <c r="B786" t="s">
        <v>1044</v>
      </c>
      <c r="C786">
        <v>55170</v>
      </c>
      <c r="D786">
        <f>ROWS($C$2:C786)</f>
        <v>785</v>
      </c>
      <c r="E786" t="str">
        <f>IF(Formulaire!$D$8=C786,D786,"")</f>
        <v/>
      </c>
      <c r="F786" t="str">
        <f t="shared" si="24"/>
        <v/>
      </c>
      <c r="G786" t="str">
        <f t="shared" si="25"/>
        <v/>
      </c>
      <c r="H786" s="16" t="s">
        <v>2584</v>
      </c>
      <c r="K786" s="16" t="s">
        <v>1044</v>
      </c>
      <c r="L786" s="16" t="s">
        <v>2584</v>
      </c>
    </row>
    <row r="787" spans="2:12" x14ac:dyDescent="0.25">
      <c r="B787" t="s">
        <v>1045</v>
      </c>
      <c r="C787">
        <v>55170</v>
      </c>
      <c r="D787">
        <f>ROWS($C$2:C787)</f>
        <v>786</v>
      </c>
      <c r="E787" t="str">
        <f>IF(Formulaire!$D$8=C787,D787,"")</f>
        <v/>
      </c>
      <c r="F787" t="str">
        <f t="shared" si="24"/>
        <v/>
      </c>
      <c r="G787" t="str">
        <f t="shared" si="25"/>
        <v/>
      </c>
      <c r="H787" s="16" t="s">
        <v>2584</v>
      </c>
      <c r="K787" s="16" t="s">
        <v>1045</v>
      </c>
      <c r="L787" s="16" t="s">
        <v>2584</v>
      </c>
    </row>
    <row r="788" spans="2:12" x14ac:dyDescent="0.25">
      <c r="B788" t="s">
        <v>1046</v>
      </c>
      <c r="C788">
        <v>55170</v>
      </c>
      <c r="D788">
        <f>ROWS($C$2:C788)</f>
        <v>787</v>
      </c>
      <c r="E788" t="str">
        <f>IF(Formulaire!$D$8=C788,D788,"")</f>
        <v/>
      </c>
      <c r="F788" t="str">
        <f t="shared" si="24"/>
        <v/>
      </c>
      <c r="G788" t="str">
        <f t="shared" si="25"/>
        <v/>
      </c>
      <c r="H788" s="16" t="s">
        <v>2584</v>
      </c>
      <c r="K788" s="16" t="s">
        <v>1046</v>
      </c>
      <c r="L788" s="16" t="s">
        <v>2584</v>
      </c>
    </row>
    <row r="789" spans="2:12" x14ac:dyDescent="0.25">
      <c r="B789" t="s">
        <v>1047</v>
      </c>
      <c r="C789">
        <v>55170</v>
      </c>
      <c r="D789">
        <f>ROWS($C$2:C789)</f>
        <v>788</v>
      </c>
      <c r="E789" t="str">
        <f>IF(Formulaire!$D$8=C789,D789,"")</f>
        <v/>
      </c>
      <c r="F789" t="str">
        <f t="shared" si="24"/>
        <v/>
      </c>
      <c r="G789" t="str">
        <f t="shared" si="25"/>
        <v/>
      </c>
      <c r="H789" s="16" t="s">
        <v>2590</v>
      </c>
      <c r="K789" s="16" t="s">
        <v>1047</v>
      </c>
      <c r="L789" s="16" t="s">
        <v>2590</v>
      </c>
    </row>
    <row r="790" spans="2:12" x14ac:dyDescent="0.25">
      <c r="B790" t="s">
        <v>1048</v>
      </c>
      <c r="C790">
        <v>55170</v>
      </c>
      <c r="D790">
        <f>ROWS($C$2:C790)</f>
        <v>789</v>
      </c>
      <c r="E790" t="str">
        <f>IF(Formulaire!$D$8=C790,D790,"")</f>
        <v/>
      </c>
      <c r="F790" t="str">
        <f t="shared" si="24"/>
        <v/>
      </c>
      <c r="G790" t="str">
        <f t="shared" si="25"/>
        <v/>
      </c>
      <c r="H790" s="16" t="s">
        <v>2584</v>
      </c>
      <c r="K790" s="16" t="s">
        <v>1048</v>
      </c>
      <c r="L790" s="16" t="s">
        <v>2584</v>
      </c>
    </row>
    <row r="791" spans="2:12" x14ac:dyDescent="0.25">
      <c r="B791" t="s">
        <v>1049</v>
      </c>
      <c r="C791">
        <v>55170</v>
      </c>
      <c r="D791">
        <f>ROWS($C$2:C791)</f>
        <v>790</v>
      </c>
      <c r="E791" t="str">
        <f>IF(Formulaire!$D$8=C791,D791,"")</f>
        <v/>
      </c>
      <c r="F791" t="str">
        <f t="shared" si="24"/>
        <v/>
      </c>
      <c r="G791" t="str">
        <f t="shared" si="25"/>
        <v/>
      </c>
      <c r="H791" s="16" t="s">
        <v>2584</v>
      </c>
      <c r="K791" s="16" t="s">
        <v>1049</v>
      </c>
      <c r="L791" s="16" t="s">
        <v>2584</v>
      </c>
    </row>
    <row r="792" spans="2:12" x14ac:dyDescent="0.25">
      <c r="B792" t="s">
        <v>1050</v>
      </c>
      <c r="C792">
        <v>55170</v>
      </c>
      <c r="D792">
        <f>ROWS($C$2:C792)</f>
        <v>791</v>
      </c>
      <c r="E792" t="str">
        <f>IF(Formulaire!$D$8=C792,D792,"")</f>
        <v/>
      </c>
      <c r="F792" t="str">
        <f t="shared" ref="F792:F855" si="26">IFERROR(SMALL($E:$E,D792),"")</f>
        <v/>
      </c>
      <c r="G792" t="str">
        <f t="shared" si="25"/>
        <v/>
      </c>
      <c r="H792" s="16" t="s">
        <v>2584</v>
      </c>
      <c r="K792" s="16" t="s">
        <v>1050</v>
      </c>
      <c r="L792" s="16" t="s">
        <v>2584</v>
      </c>
    </row>
    <row r="793" spans="2:12" x14ac:dyDescent="0.25">
      <c r="B793" t="s">
        <v>1051</v>
      </c>
      <c r="C793">
        <v>55170</v>
      </c>
      <c r="D793">
        <f>ROWS($C$2:C793)</f>
        <v>792</v>
      </c>
      <c r="E793" t="str">
        <f>IF(Formulaire!$D$8=C793,D793,"")</f>
        <v/>
      </c>
      <c r="F793" t="str">
        <f t="shared" si="26"/>
        <v/>
      </c>
      <c r="G793" t="str">
        <f t="shared" si="25"/>
        <v/>
      </c>
      <c r="H793" s="16" t="s">
        <v>2584</v>
      </c>
      <c r="K793" s="16" t="s">
        <v>1051</v>
      </c>
      <c r="L793" s="16" t="s">
        <v>2584</v>
      </c>
    </row>
    <row r="794" spans="2:12" x14ac:dyDescent="0.25">
      <c r="B794" t="s">
        <v>1052</v>
      </c>
      <c r="C794">
        <v>55170</v>
      </c>
      <c r="D794">
        <f>ROWS($C$2:C794)</f>
        <v>793</v>
      </c>
      <c r="E794" t="str">
        <f>IF(Formulaire!$D$8=C794,D794,"")</f>
        <v/>
      </c>
      <c r="F794" t="str">
        <f t="shared" si="26"/>
        <v/>
      </c>
      <c r="G794" t="str">
        <f t="shared" si="25"/>
        <v/>
      </c>
      <c r="H794" s="16" t="s">
        <v>2584</v>
      </c>
      <c r="K794" s="16" t="s">
        <v>1052</v>
      </c>
      <c r="L794" s="16" t="s">
        <v>2584</v>
      </c>
    </row>
    <row r="795" spans="2:12" x14ac:dyDescent="0.25">
      <c r="B795" t="s">
        <v>1053</v>
      </c>
      <c r="C795">
        <v>55170</v>
      </c>
      <c r="D795">
        <f>ROWS($C$2:C795)</f>
        <v>794</v>
      </c>
      <c r="E795" t="str">
        <f>IF(Formulaire!$D$8=C795,D795,"")</f>
        <v/>
      </c>
      <c r="F795" t="str">
        <f t="shared" si="26"/>
        <v/>
      </c>
      <c r="G795" t="str">
        <f t="shared" si="25"/>
        <v/>
      </c>
      <c r="H795" s="16" t="s">
        <v>2584</v>
      </c>
      <c r="K795" s="16" t="s">
        <v>1053</v>
      </c>
      <c r="L795" s="16" t="s">
        <v>2584</v>
      </c>
    </row>
    <row r="796" spans="2:12" x14ac:dyDescent="0.25">
      <c r="B796" t="s">
        <v>1054</v>
      </c>
      <c r="C796">
        <v>55190</v>
      </c>
      <c r="D796">
        <f>ROWS($C$2:C796)</f>
        <v>795</v>
      </c>
      <c r="E796" t="str">
        <f>IF(Formulaire!$D$8=C796,D796,"")</f>
        <v/>
      </c>
      <c r="F796" t="str">
        <f t="shared" si="26"/>
        <v/>
      </c>
      <c r="G796" t="str">
        <f t="shared" si="25"/>
        <v/>
      </c>
      <c r="H796" s="16" t="s">
        <v>2585</v>
      </c>
      <c r="K796" s="16" t="s">
        <v>1054</v>
      </c>
      <c r="L796" s="16" t="s">
        <v>2585</v>
      </c>
    </row>
    <row r="797" spans="2:12" x14ac:dyDescent="0.25">
      <c r="B797" t="s">
        <v>1055</v>
      </c>
      <c r="C797">
        <v>55190</v>
      </c>
      <c r="D797">
        <f>ROWS($C$2:C797)</f>
        <v>796</v>
      </c>
      <c r="E797" t="str">
        <f>IF(Formulaire!$D$8=C797,D797,"")</f>
        <v/>
      </c>
      <c r="F797" t="str">
        <f t="shared" si="26"/>
        <v/>
      </c>
      <c r="G797" t="str">
        <f t="shared" si="25"/>
        <v/>
      </c>
      <c r="H797" s="16" t="s">
        <v>2585</v>
      </c>
      <c r="K797" s="16" t="s">
        <v>1055</v>
      </c>
      <c r="L797" s="16" t="s">
        <v>2585</v>
      </c>
    </row>
    <row r="798" spans="2:12" x14ac:dyDescent="0.25">
      <c r="B798" t="s">
        <v>1056</v>
      </c>
      <c r="C798">
        <v>55190</v>
      </c>
      <c r="D798">
        <f>ROWS($C$2:C798)</f>
        <v>797</v>
      </c>
      <c r="E798" t="str">
        <f>IF(Formulaire!$D$8=C798,D798,"")</f>
        <v/>
      </c>
      <c r="F798" t="str">
        <f t="shared" si="26"/>
        <v/>
      </c>
      <c r="G798" t="str">
        <f t="shared" si="25"/>
        <v/>
      </c>
      <c r="H798" s="16" t="s">
        <v>2585</v>
      </c>
      <c r="K798" s="16" t="s">
        <v>1056</v>
      </c>
      <c r="L798" s="16" t="s">
        <v>2585</v>
      </c>
    </row>
    <row r="799" spans="2:12" x14ac:dyDescent="0.25">
      <c r="B799" t="s">
        <v>1057</v>
      </c>
      <c r="C799">
        <v>55190</v>
      </c>
      <c r="D799">
        <f>ROWS($C$2:C799)</f>
        <v>798</v>
      </c>
      <c r="E799" t="str">
        <f>IF(Formulaire!$D$8=C799,D799,"")</f>
        <v/>
      </c>
      <c r="F799" t="str">
        <f t="shared" si="26"/>
        <v/>
      </c>
      <c r="G799" t="str">
        <f t="shared" si="25"/>
        <v/>
      </c>
      <c r="H799" s="16" t="s">
        <v>2585</v>
      </c>
      <c r="K799" s="16" t="s">
        <v>1057</v>
      </c>
      <c r="L799" s="16" t="s">
        <v>2585</v>
      </c>
    </row>
    <row r="800" spans="2:12" x14ac:dyDescent="0.25">
      <c r="B800" t="s">
        <v>1058</v>
      </c>
      <c r="C800">
        <v>55190</v>
      </c>
      <c r="D800">
        <f>ROWS($C$2:C800)</f>
        <v>799</v>
      </c>
      <c r="E800" t="str">
        <f>IF(Formulaire!$D$8=C800,D800,"")</f>
        <v/>
      </c>
      <c r="F800" t="str">
        <f t="shared" si="26"/>
        <v/>
      </c>
      <c r="G800" t="str">
        <f t="shared" si="25"/>
        <v/>
      </c>
      <c r="H800" s="16" t="s">
        <v>2590</v>
      </c>
      <c r="K800" s="16" t="s">
        <v>1058</v>
      </c>
      <c r="L800" s="16" t="s">
        <v>2590</v>
      </c>
    </row>
    <row r="801" spans="2:12" x14ac:dyDescent="0.25">
      <c r="B801" t="s">
        <v>1059</v>
      </c>
      <c r="C801">
        <v>55190</v>
      </c>
      <c r="D801">
        <f>ROWS($C$2:C801)</f>
        <v>800</v>
      </c>
      <c r="E801" t="str">
        <f>IF(Formulaire!$D$8=C801,D801,"")</f>
        <v/>
      </c>
      <c r="F801" t="str">
        <f t="shared" si="26"/>
        <v/>
      </c>
      <c r="G801" t="str">
        <f t="shared" si="25"/>
        <v/>
      </c>
      <c r="H801" s="16" t="s">
        <v>2585</v>
      </c>
      <c r="K801" s="16" t="s">
        <v>1059</v>
      </c>
      <c r="L801" s="16" t="s">
        <v>2585</v>
      </c>
    </row>
    <row r="802" spans="2:12" x14ac:dyDescent="0.25">
      <c r="B802" t="s">
        <v>1060</v>
      </c>
      <c r="C802">
        <v>55190</v>
      </c>
      <c r="D802">
        <f>ROWS($C$2:C802)</f>
        <v>801</v>
      </c>
      <c r="E802" t="str">
        <f>IF(Formulaire!$D$8=C802,D802,"")</f>
        <v/>
      </c>
      <c r="F802" t="str">
        <f t="shared" si="26"/>
        <v/>
      </c>
      <c r="G802" t="str">
        <f t="shared" si="25"/>
        <v/>
      </c>
      <c r="H802" s="16" t="s">
        <v>2585</v>
      </c>
      <c r="K802" s="16" t="s">
        <v>1060</v>
      </c>
      <c r="L802" s="16" t="s">
        <v>2585</v>
      </c>
    </row>
    <row r="803" spans="2:12" x14ac:dyDescent="0.25">
      <c r="B803" t="s">
        <v>1061</v>
      </c>
      <c r="C803">
        <v>55190</v>
      </c>
      <c r="D803">
        <f>ROWS($C$2:C803)</f>
        <v>802</v>
      </c>
      <c r="E803" t="str">
        <f>IF(Formulaire!$D$8=C803,D803,"")</f>
        <v/>
      </c>
      <c r="F803" t="str">
        <f t="shared" si="26"/>
        <v/>
      </c>
      <c r="G803" t="str">
        <f t="shared" si="25"/>
        <v/>
      </c>
      <c r="H803" s="16" t="s">
        <v>2585</v>
      </c>
      <c r="K803" s="16" t="s">
        <v>1061</v>
      </c>
      <c r="L803" s="16" t="s">
        <v>2585</v>
      </c>
    </row>
    <row r="804" spans="2:12" x14ac:dyDescent="0.25">
      <c r="B804" t="s">
        <v>1062</v>
      </c>
      <c r="C804">
        <v>55190</v>
      </c>
      <c r="D804">
        <f>ROWS($C$2:C804)</f>
        <v>803</v>
      </c>
      <c r="E804" t="str">
        <f>IF(Formulaire!$D$8=C804,D804,"")</f>
        <v/>
      </c>
      <c r="F804" t="str">
        <f t="shared" si="26"/>
        <v/>
      </c>
      <c r="G804" t="str">
        <f t="shared" si="25"/>
        <v/>
      </c>
      <c r="H804" s="16" t="s">
        <v>2585</v>
      </c>
      <c r="K804" s="16" t="s">
        <v>1062</v>
      </c>
      <c r="L804" s="16" t="s">
        <v>2585</v>
      </c>
    </row>
    <row r="805" spans="2:12" x14ac:dyDescent="0.25">
      <c r="B805" t="s">
        <v>1063</v>
      </c>
      <c r="C805">
        <v>55190</v>
      </c>
      <c r="D805">
        <f>ROWS($C$2:C805)</f>
        <v>804</v>
      </c>
      <c r="E805" t="str">
        <f>IF(Formulaire!$D$8=C805,D805,"")</f>
        <v/>
      </c>
      <c r="F805" t="str">
        <f t="shared" si="26"/>
        <v/>
      </c>
      <c r="G805" t="str">
        <f t="shared" si="25"/>
        <v/>
      </c>
      <c r="H805" s="16" t="s">
        <v>2585</v>
      </c>
      <c r="K805" s="16" t="s">
        <v>1063</v>
      </c>
      <c r="L805" s="16" t="s">
        <v>2585</v>
      </c>
    </row>
    <row r="806" spans="2:12" x14ac:dyDescent="0.25">
      <c r="B806" t="s">
        <v>1064</v>
      </c>
      <c r="C806">
        <v>55190</v>
      </c>
      <c r="D806">
        <f>ROWS($C$2:C806)</f>
        <v>805</v>
      </c>
      <c r="E806" t="str">
        <f>IF(Formulaire!$D$8=C806,D806,"")</f>
        <v/>
      </c>
      <c r="F806" t="str">
        <f t="shared" si="26"/>
        <v/>
      </c>
      <c r="G806" t="str">
        <f t="shared" si="25"/>
        <v/>
      </c>
      <c r="H806" s="16" t="s">
        <v>2585</v>
      </c>
      <c r="K806" s="16" t="s">
        <v>1064</v>
      </c>
      <c r="L806" s="16" t="s">
        <v>2585</v>
      </c>
    </row>
    <row r="807" spans="2:12" x14ac:dyDescent="0.25">
      <c r="B807" t="s">
        <v>1065</v>
      </c>
      <c r="C807">
        <v>55190</v>
      </c>
      <c r="D807">
        <f>ROWS($C$2:C807)</f>
        <v>806</v>
      </c>
      <c r="E807" t="str">
        <f>IF(Formulaire!$D$8=C807,D807,"")</f>
        <v/>
      </c>
      <c r="F807" t="str">
        <f t="shared" si="26"/>
        <v/>
      </c>
      <c r="G807" t="str">
        <f t="shared" si="25"/>
        <v/>
      </c>
      <c r="H807" s="16" t="s">
        <v>2585</v>
      </c>
      <c r="K807" s="16" t="s">
        <v>1065</v>
      </c>
      <c r="L807" s="16" t="s">
        <v>2585</v>
      </c>
    </row>
    <row r="808" spans="2:12" x14ac:dyDescent="0.25">
      <c r="B808" t="s">
        <v>1066</v>
      </c>
      <c r="C808">
        <v>55190</v>
      </c>
      <c r="D808">
        <f>ROWS($C$2:C808)</f>
        <v>807</v>
      </c>
      <c r="E808" t="str">
        <f>IF(Formulaire!$D$8=C808,D808,"")</f>
        <v/>
      </c>
      <c r="F808" t="str">
        <f t="shared" si="26"/>
        <v/>
      </c>
      <c r="G808" t="str">
        <f t="shared" si="25"/>
        <v/>
      </c>
      <c r="H808" s="16" t="s">
        <v>2585</v>
      </c>
      <c r="K808" s="16" t="s">
        <v>1066</v>
      </c>
      <c r="L808" s="16" t="s">
        <v>2585</v>
      </c>
    </row>
    <row r="809" spans="2:12" x14ac:dyDescent="0.25">
      <c r="B809" t="s">
        <v>1067</v>
      </c>
      <c r="C809">
        <v>55190</v>
      </c>
      <c r="D809">
        <f>ROWS($C$2:C809)</f>
        <v>808</v>
      </c>
      <c r="E809" t="str">
        <f>IF(Formulaire!$D$8=C809,D809,"")</f>
        <v/>
      </c>
      <c r="F809" t="str">
        <f t="shared" si="26"/>
        <v/>
      </c>
      <c r="G809" t="str">
        <f t="shared" si="25"/>
        <v/>
      </c>
      <c r="H809" s="16" t="s">
        <v>2585</v>
      </c>
      <c r="K809" s="16" t="s">
        <v>1067</v>
      </c>
      <c r="L809" s="16" t="s">
        <v>2585</v>
      </c>
    </row>
    <row r="810" spans="2:12" x14ac:dyDescent="0.25">
      <c r="B810" t="s">
        <v>1068</v>
      </c>
      <c r="C810">
        <v>55190</v>
      </c>
      <c r="D810">
        <f>ROWS($C$2:C810)</f>
        <v>809</v>
      </c>
      <c r="E810" t="str">
        <f>IF(Formulaire!$D$8=C810,D810,"")</f>
        <v/>
      </c>
      <c r="F810" t="str">
        <f t="shared" si="26"/>
        <v/>
      </c>
      <c r="G810" t="str">
        <f t="shared" si="25"/>
        <v/>
      </c>
      <c r="H810" s="16" t="s">
        <v>2585</v>
      </c>
      <c r="K810" s="16" t="s">
        <v>1068</v>
      </c>
      <c r="L810" s="16" t="s">
        <v>2585</v>
      </c>
    </row>
    <row r="811" spans="2:12" x14ac:dyDescent="0.25">
      <c r="B811" t="s">
        <v>1069</v>
      </c>
      <c r="C811">
        <v>55190</v>
      </c>
      <c r="D811">
        <f>ROWS($C$2:C811)</f>
        <v>810</v>
      </c>
      <c r="E811" t="str">
        <f>IF(Formulaire!$D$8=C811,D811,"")</f>
        <v/>
      </c>
      <c r="F811" t="str">
        <f t="shared" si="26"/>
        <v/>
      </c>
      <c r="G811" t="str">
        <f t="shared" si="25"/>
        <v/>
      </c>
      <c r="H811" s="16" t="s">
        <v>2585</v>
      </c>
      <c r="K811" s="16" t="s">
        <v>1069</v>
      </c>
      <c r="L811" s="16" t="s">
        <v>2585</v>
      </c>
    </row>
    <row r="812" spans="2:12" x14ac:dyDescent="0.25">
      <c r="B812" t="s">
        <v>1070</v>
      </c>
      <c r="C812">
        <v>55190</v>
      </c>
      <c r="D812">
        <f>ROWS($C$2:C812)</f>
        <v>811</v>
      </c>
      <c r="E812" t="str">
        <f>IF(Formulaire!$D$8=C812,D812,"")</f>
        <v/>
      </c>
      <c r="F812" t="str">
        <f t="shared" si="26"/>
        <v/>
      </c>
      <c r="G812" t="str">
        <f t="shared" si="25"/>
        <v/>
      </c>
      <c r="H812" s="16" t="s">
        <v>2585</v>
      </c>
      <c r="K812" s="16" t="s">
        <v>1070</v>
      </c>
      <c r="L812" s="16" t="s">
        <v>2585</v>
      </c>
    </row>
    <row r="813" spans="2:12" x14ac:dyDescent="0.25">
      <c r="B813" t="s">
        <v>1071</v>
      </c>
      <c r="C813">
        <v>55200</v>
      </c>
      <c r="D813">
        <f>ROWS($C$2:C813)</f>
        <v>812</v>
      </c>
      <c r="E813" t="str">
        <f>IF(Formulaire!$D$8=C813,D813,"")</f>
        <v/>
      </c>
      <c r="F813" t="str">
        <f t="shared" si="26"/>
        <v/>
      </c>
      <c r="G813" t="str">
        <f t="shared" si="25"/>
        <v/>
      </c>
      <c r="H813" s="16" t="s">
        <v>2595</v>
      </c>
      <c r="K813" s="16" t="s">
        <v>1071</v>
      </c>
      <c r="L813" s="16" t="s">
        <v>2595</v>
      </c>
    </row>
    <row r="814" spans="2:12" x14ac:dyDescent="0.25">
      <c r="B814" t="s">
        <v>1072</v>
      </c>
      <c r="C814">
        <v>55200</v>
      </c>
      <c r="D814">
        <f>ROWS($C$2:C814)</f>
        <v>813</v>
      </c>
      <c r="E814" t="str">
        <f>IF(Formulaire!$D$8=C814,D814,"")</f>
        <v/>
      </c>
      <c r="F814" t="str">
        <f t="shared" si="26"/>
        <v/>
      </c>
      <c r="G814" t="str">
        <f t="shared" si="25"/>
        <v/>
      </c>
      <c r="H814" s="16" t="s">
        <v>2594</v>
      </c>
      <c r="K814" s="16" t="s">
        <v>1072</v>
      </c>
      <c r="L814" s="16" t="s">
        <v>2594</v>
      </c>
    </row>
    <row r="815" spans="2:12" x14ac:dyDescent="0.25">
      <c r="B815" t="s">
        <v>1073</v>
      </c>
      <c r="C815">
        <v>55200</v>
      </c>
      <c r="D815">
        <f>ROWS($C$2:C815)</f>
        <v>814</v>
      </c>
      <c r="E815" t="str">
        <f>IF(Formulaire!$D$8=C815,D815,"")</f>
        <v/>
      </c>
      <c r="F815" t="str">
        <f t="shared" si="26"/>
        <v/>
      </c>
      <c r="G815" t="str">
        <f t="shared" si="25"/>
        <v/>
      </c>
      <c r="H815" s="16" t="s">
        <v>2595</v>
      </c>
      <c r="K815" s="16" t="s">
        <v>1073</v>
      </c>
      <c r="L815" s="16" t="s">
        <v>2595</v>
      </c>
    </row>
    <row r="816" spans="2:12" x14ac:dyDescent="0.25">
      <c r="B816" t="s">
        <v>1074</v>
      </c>
      <c r="C816">
        <v>55200</v>
      </c>
      <c r="D816">
        <f>ROWS($C$2:C816)</f>
        <v>815</v>
      </c>
      <c r="E816" t="str">
        <f>IF(Formulaire!$D$8=C816,D816,"")</f>
        <v/>
      </c>
      <c r="F816" t="str">
        <f t="shared" si="26"/>
        <v/>
      </c>
      <c r="G816" t="str">
        <f t="shared" si="25"/>
        <v/>
      </c>
      <c r="H816" s="16" t="s">
        <v>2595</v>
      </c>
      <c r="K816" s="16" t="s">
        <v>1074</v>
      </c>
      <c r="L816" s="16" t="s">
        <v>2595</v>
      </c>
    </row>
    <row r="817" spans="2:12" x14ac:dyDescent="0.25">
      <c r="B817" t="s">
        <v>1075</v>
      </c>
      <c r="C817">
        <v>55200</v>
      </c>
      <c r="D817">
        <f>ROWS($C$2:C817)</f>
        <v>816</v>
      </c>
      <c r="E817" t="str">
        <f>IF(Formulaire!$D$8=C817,D817,"")</f>
        <v/>
      </c>
      <c r="F817" t="str">
        <f t="shared" si="26"/>
        <v/>
      </c>
      <c r="G817" t="str">
        <f t="shared" si="25"/>
        <v/>
      </c>
      <c r="H817" s="16" t="s">
        <v>2595</v>
      </c>
      <c r="K817" s="16" t="s">
        <v>1075</v>
      </c>
      <c r="L817" s="16" t="s">
        <v>2595</v>
      </c>
    </row>
    <row r="818" spans="2:12" x14ac:dyDescent="0.25">
      <c r="B818" t="s">
        <v>1076</v>
      </c>
      <c r="C818">
        <v>55200</v>
      </c>
      <c r="D818">
        <f>ROWS($C$2:C818)</f>
        <v>817</v>
      </c>
      <c r="E818" t="str">
        <f>IF(Formulaire!$D$8=C818,D818,"")</f>
        <v/>
      </c>
      <c r="F818" t="str">
        <f t="shared" si="26"/>
        <v/>
      </c>
      <c r="G818" t="str">
        <f t="shared" si="25"/>
        <v/>
      </c>
      <c r="H818" s="16" t="s">
        <v>2595</v>
      </c>
      <c r="K818" s="16" t="s">
        <v>1076</v>
      </c>
      <c r="L818" s="16" t="s">
        <v>2595</v>
      </c>
    </row>
    <row r="819" spans="2:12" x14ac:dyDescent="0.25">
      <c r="B819" t="s">
        <v>1077</v>
      </c>
      <c r="C819">
        <v>55200</v>
      </c>
      <c r="D819">
        <f>ROWS($C$2:C819)</f>
        <v>818</v>
      </c>
      <c r="E819" t="str">
        <f>IF(Formulaire!$D$8=C819,D819,"")</f>
        <v/>
      </c>
      <c r="F819" t="str">
        <f t="shared" si="26"/>
        <v/>
      </c>
      <c r="G819" t="str">
        <f t="shared" si="25"/>
        <v/>
      </c>
      <c r="H819" s="16" t="s">
        <v>2595</v>
      </c>
      <c r="K819" s="16" t="s">
        <v>1077</v>
      </c>
      <c r="L819" s="16" t="s">
        <v>2595</v>
      </c>
    </row>
    <row r="820" spans="2:12" x14ac:dyDescent="0.25">
      <c r="B820" t="s">
        <v>1078</v>
      </c>
      <c r="C820">
        <v>55200</v>
      </c>
      <c r="D820">
        <f>ROWS($C$2:C820)</f>
        <v>819</v>
      </c>
      <c r="E820" t="str">
        <f>IF(Formulaire!$D$8=C820,D820,"")</f>
        <v/>
      </c>
      <c r="F820" t="str">
        <f t="shared" si="26"/>
        <v/>
      </c>
      <c r="G820" t="str">
        <f t="shared" si="25"/>
        <v/>
      </c>
      <c r="H820" s="16" t="s">
        <v>2595</v>
      </c>
      <c r="K820" s="16" t="s">
        <v>1078</v>
      </c>
      <c r="L820" s="16" t="s">
        <v>2595</v>
      </c>
    </row>
    <row r="821" spans="2:12" x14ac:dyDescent="0.25">
      <c r="B821" t="s">
        <v>1079</v>
      </c>
      <c r="C821">
        <v>55200</v>
      </c>
      <c r="D821">
        <f>ROWS($C$2:C821)</f>
        <v>820</v>
      </c>
      <c r="E821" t="str">
        <f>IF(Formulaire!$D$8=C821,D821,"")</f>
        <v/>
      </c>
      <c r="F821" t="str">
        <f t="shared" si="26"/>
        <v/>
      </c>
      <c r="G821" t="str">
        <f t="shared" si="25"/>
        <v/>
      </c>
      <c r="H821" s="16" t="s">
        <v>2595</v>
      </c>
      <c r="K821" s="16" t="s">
        <v>1079</v>
      </c>
      <c r="L821" s="16" t="s">
        <v>2595</v>
      </c>
    </row>
    <row r="822" spans="2:12" x14ac:dyDescent="0.25">
      <c r="B822" t="s">
        <v>1080</v>
      </c>
      <c r="C822">
        <v>55200</v>
      </c>
      <c r="D822">
        <f>ROWS($C$2:C822)</f>
        <v>821</v>
      </c>
      <c r="E822" t="str">
        <f>IF(Formulaire!$D$8=C822,D822,"")</f>
        <v/>
      </c>
      <c r="F822" t="str">
        <f t="shared" si="26"/>
        <v/>
      </c>
      <c r="G822" t="str">
        <f t="shared" si="25"/>
        <v/>
      </c>
      <c r="H822" s="16" t="s">
        <v>2595</v>
      </c>
      <c r="K822" s="16" t="s">
        <v>1080</v>
      </c>
      <c r="L822" s="16" t="s">
        <v>2595</v>
      </c>
    </row>
    <row r="823" spans="2:12" x14ac:dyDescent="0.25">
      <c r="B823" t="s">
        <v>1081</v>
      </c>
      <c r="C823">
        <v>55200</v>
      </c>
      <c r="D823">
        <f>ROWS($C$2:C823)</f>
        <v>822</v>
      </c>
      <c r="E823" t="str">
        <f>IF(Formulaire!$D$8=C823,D823,"")</f>
        <v/>
      </c>
      <c r="F823" t="str">
        <f t="shared" si="26"/>
        <v/>
      </c>
      <c r="G823" t="str">
        <f t="shared" si="25"/>
        <v/>
      </c>
      <c r="H823" s="16" t="s">
        <v>2595</v>
      </c>
      <c r="K823" s="16" t="s">
        <v>1081</v>
      </c>
      <c r="L823" s="16" t="s">
        <v>2595</v>
      </c>
    </row>
    <row r="824" spans="2:12" x14ac:dyDescent="0.25">
      <c r="B824" t="s">
        <v>1082</v>
      </c>
      <c r="C824">
        <v>55200</v>
      </c>
      <c r="D824">
        <f>ROWS($C$2:C824)</f>
        <v>823</v>
      </c>
      <c r="E824" t="str">
        <f>IF(Formulaire!$D$8=C824,D824,"")</f>
        <v/>
      </c>
      <c r="F824" t="str">
        <f t="shared" si="26"/>
        <v/>
      </c>
      <c r="G824" t="str">
        <f t="shared" si="25"/>
        <v/>
      </c>
      <c r="H824" s="16" t="s">
        <v>2595</v>
      </c>
      <c r="K824" s="16" t="s">
        <v>1082</v>
      </c>
      <c r="L824" s="16" t="s">
        <v>2595</v>
      </c>
    </row>
    <row r="825" spans="2:12" x14ac:dyDescent="0.25">
      <c r="B825" t="s">
        <v>1083</v>
      </c>
      <c r="C825">
        <v>55200</v>
      </c>
      <c r="D825">
        <f>ROWS($C$2:C825)</f>
        <v>824</v>
      </c>
      <c r="E825" t="str">
        <f>IF(Formulaire!$D$8=C825,D825,"")</f>
        <v/>
      </c>
      <c r="F825" t="str">
        <f t="shared" si="26"/>
        <v/>
      </c>
      <c r="G825" t="str">
        <f t="shared" si="25"/>
        <v/>
      </c>
      <c r="H825" s="16" t="s">
        <v>2595</v>
      </c>
      <c r="K825" s="16" t="s">
        <v>1083</v>
      </c>
      <c r="L825" s="16" t="s">
        <v>2595</v>
      </c>
    </row>
    <row r="826" spans="2:12" x14ac:dyDescent="0.25">
      <c r="B826" t="s">
        <v>1084</v>
      </c>
      <c r="C826">
        <v>55210</v>
      </c>
      <c r="D826">
        <f>ROWS($C$2:C826)</f>
        <v>825</v>
      </c>
      <c r="E826" t="str">
        <f>IF(Formulaire!$D$8=C826,D826,"")</f>
        <v/>
      </c>
      <c r="F826" t="str">
        <f t="shared" si="26"/>
        <v/>
      </c>
      <c r="G826" t="str">
        <f t="shared" si="25"/>
        <v/>
      </c>
      <c r="H826" s="16" t="s">
        <v>2593</v>
      </c>
      <c r="K826" s="16" t="s">
        <v>1084</v>
      </c>
      <c r="L826" s="16" t="s">
        <v>2593</v>
      </c>
    </row>
    <row r="827" spans="2:12" x14ac:dyDescent="0.25">
      <c r="B827" t="s">
        <v>1085</v>
      </c>
      <c r="C827">
        <v>55210</v>
      </c>
      <c r="D827">
        <f>ROWS($C$2:C827)</f>
        <v>826</v>
      </c>
      <c r="E827" t="str">
        <f>IF(Formulaire!$D$8=C827,D827,"")</f>
        <v/>
      </c>
      <c r="F827" t="str">
        <f t="shared" si="26"/>
        <v/>
      </c>
      <c r="G827" t="str">
        <f t="shared" si="25"/>
        <v/>
      </c>
      <c r="H827" s="16" t="s">
        <v>2594</v>
      </c>
      <c r="K827" s="16" t="s">
        <v>1085</v>
      </c>
      <c r="L827" s="16" t="s">
        <v>2594</v>
      </c>
    </row>
    <row r="828" spans="2:12" x14ac:dyDescent="0.25">
      <c r="B828" t="s">
        <v>1086</v>
      </c>
      <c r="C828">
        <v>55210</v>
      </c>
      <c r="D828">
        <f>ROWS($C$2:C828)</f>
        <v>827</v>
      </c>
      <c r="E828" t="str">
        <f>IF(Formulaire!$D$8=C828,D828,"")</f>
        <v/>
      </c>
      <c r="F828" t="str">
        <f t="shared" si="26"/>
        <v/>
      </c>
      <c r="G828" t="str">
        <f t="shared" si="25"/>
        <v/>
      </c>
      <c r="H828" s="16" t="s">
        <v>2594</v>
      </c>
      <c r="K828" s="16" t="s">
        <v>1086</v>
      </c>
      <c r="L828" s="16" t="s">
        <v>2594</v>
      </c>
    </row>
    <row r="829" spans="2:12" x14ac:dyDescent="0.25">
      <c r="B829" t="s">
        <v>1087</v>
      </c>
      <c r="C829">
        <v>55210</v>
      </c>
      <c r="D829">
        <f>ROWS($C$2:C829)</f>
        <v>828</v>
      </c>
      <c r="E829" t="str">
        <f>IF(Formulaire!$D$8=C829,D829,"")</f>
        <v/>
      </c>
      <c r="F829" t="str">
        <f t="shared" si="26"/>
        <v/>
      </c>
      <c r="G829" t="str">
        <f t="shared" si="25"/>
        <v/>
      </c>
      <c r="H829" s="16" t="s">
        <v>2593</v>
      </c>
      <c r="K829" s="16" t="s">
        <v>1087</v>
      </c>
      <c r="L829" s="16" t="s">
        <v>2593</v>
      </c>
    </row>
    <row r="830" spans="2:12" x14ac:dyDescent="0.25">
      <c r="B830" t="s">
        <v>1088</v>
      </c>
      <c r="C830">
        <v>55210</v>
      </c>
      <c r="D830">
        <f>ROWS($C$2:C830)</f>
        <v>829</v>
      </c>
      <c r="E830" t="str">
        <f>IF(Formulaire!$D$8=C830,D830,"")</f>
        <v/>
      </c>
      <c r="F830" t="str">
        <f t="shared" si="26"/>
        <v/>
      </c>
      <c r="G830" t="str">
        <f t="shared" si="25"/>
        <v/>
      </c>
      <c r="H830" s="16" t="s">
        <v>2593</v>
      </c>
      <c r="K830" s="16" t="s">
        <v>1088</v>
      </c>
      <c r="L830" s="16" t="s">
        <v>2593</v>
      </c>
    </row>
    <row r="831" spans="2:12" x14ac:dyDescent="0.25">
      <c r="B831" t="s">
        <v>1089</v>
      </c>
      <c r="C831">
        <v>55210</v>
      </c>
      <c r="D831">
        <f>ROWS($C$2:C831)</f>
        <v>830</v>
      </c>
      <c r="E831" t="str">
        <f>IF(Formulaire!$D$8=C831,D831,"")</f>
        <v/>
      </c>
      <c r="F831" t="str">
        <f t="shared" si="26"/>
        <v/>
      </c>
      <c r="G831" t="str">
        <f t="shared" si="25"/>
        <v/>
      </c>
      <c r="H831" s="16" t="s">
        <v>2594</v>
      </c>
      <c r="K831" s="16" t="s">
        <v>1089</v>
      </c>
      <c r="L831" s="16" t="s">
        <v>2594</v>
      </c>
    </row>
    <row r="832" spans="2:12" x14ac:dyDescent="0.25">
      <c r="B832" t="s">
        <v>1090</v>
      </c>
      <c r="C832">
        <v>55210</v>
      </c>
      <c r="D832">
        <f>ROWS($C$2:C832)</f>
        <v>831</v>
      </c>
      <c r="E832" t="str">
        <f>IF(Formulaire!$D$8=C832,D832,"")</f>
        <v/>
      </c>
      <c r="F832" t="str">
        <f t="shared" si="26"/>
        <v/>
      </c>
      <c r="G832" t="str">
        <f t="shared" si="25"/>
        <v/>
      </c>
      <c r="H832" s="16" t="s">
        <v>2594</v>
      </c>
      <c r="K832" s="16" t="s">
        <v>1090</v>
      </c>
      <c r="L832" s="16" t="s">
        <v>2594</v>
      </c>
    </row>
    <row r="833" spans="2:12" x14ac:dyDescent="0.25">
      <c r="B833" t="s">
        <v>1091</v>
      </c>
      <c r="C833">
        <v>55210</v>
      </c>
      <c r="D833">
        <f>ROWS($C$2:C833)</f>
        <v>832</v>
      </c>
      <c r="E833" t="str">
        <f>IF(Formulaire!$D$8=C833,D833,"")</f>
        <v/>
      </c>
      <c r="F833" t="str">
        <f t="shared" si="26"/>
        <v/>
      </c>
      <c r="G833" t="str">
        <f t="shared" si="25"/>
        <v/>
      </c>
      <c r="H833" s="16" t="s">
        <v>2594</v>
      </c>
      <c r="K833" s="16" t="s">
        <v>1091</v>
      </c>
      <c r="L833" s="16" t="s">
        <v>2594</v>
      </c>
    </row>
    <row r="834" spans="2:12" x14ac:dyDescent="0.25">
      <c r="B834" t="s">
        <v>1092</v>
      </c>
      <c r="C834">
        <v>55210</v>
      </c>
      <c r="D834">
        <f>ROWS($C$2:C834)</f>
        <v>833</v>
      </c>
      <c r="E834" t="str">
        <f>IF(Formulaire!$D$8=C834,D834,"")</f>
        <v/>
      </c>
      <c r="F834" t="str">
        <f t="shared" si="26"/>
        <v/>
      </c>
      <c r="G834" t="str">
        <f t="shared" si="25"/>
        <v/>
      </c>
      <c r="H834" s="16" t="s">
        <v>2594</v>
      </c>
      <c r="K834" s="16" t="s">
        <v>1092</v>
      </c>
      <c r="L834" s="16" t="s">
        <v>2594</v>
      </c>
    </row>
    <row r="835" spans="2:12" x14ac:dyDescent="0.25">
      <c r="B835" t="s">
        <v>1093</v>
      </c>
      <c r="C835">
        <v>55210</v>
      </c>
      <c r="D835">
        <f>ROWS($C$2:C835)</f>
        <v>834</v>
      </c>
      <c r="E835" t="str">
        <f>IF(Formulaire!$D$8=C835,D835,"")</f>
        <v/>
      </c>
      <c r="F835" t="str">
        <f t="shared" si="26"/>
        <v/>
      </c>
      <c r="G835" t="str">
        <f t="shared" ref="G835:G898" si="27">IFERROR(INDEX($B$2:$B$2330,F835),"")</f>
        <v/>
      </c>
      <c r="H835" s="16" t="s">
        <v>2593</v>
      </c>
      <c r="K835" s="16" t="s">
        <v>1093</v>
      </c>
      <c r="L835" s="16" t="s">
        <v>2593</v>
      </c>
    </row>
    <row r="836" spans="2:12" x14ac:dyDescent="0.25">
      <c r="B836" t="s">
        <v>1094</v>
      </c>
      <c r="C836">
        <v>55210</v>
      </c>
      <c r="D836">
        <f>ROWS($C$2:C836)</f>
        <v>835</v>
      </c>
      <c r="E836" t="str">
        <f>IF(Formulaire!$D$8=C836,D836,"")</f>
        <v/>
      </c>
      <c r="F836" t="str">
        <f t="shared" si="26"/>
        <v/>
      </c>
      <c r="G836" t="str">
        <f t="shared" si="27"/>
        <v/>
      </c>
      <c r="H836" s="16" t="s">
        <v>2594</v>
      </c>
      <c r="K836" s="16" t="s">
        <v>1094</v>
      </c>
      <c r="L836" s="16" t="s">
        <v>2594</v>
      </c>
    </row>
    <row r="837" spans="2:12" x14ac:dyDescent="0.25">
      <c r="B837" t="s">
        <v>1095</v>
      </c>
      <c r="C837">
        <v>55210</v>
      </c>
      <c r="D837">
        <f>ROWS($C$2:C837)</f>
        <v>836</v>
      </c>
      <c r="E837" t="str">
        <f>IF(Formulaire!$D$8=C837,D837,"")</f>
        <v/>
      </c>
      <c r="F837" t="str">
        <f t="shared" si="26"/>
        <v/>
      </c>
      <c r="G837" t="str">
        <f t="shared" si="27"/>
        <v/>
      </c>
      <c r="H837" s="16" t="s">
        <v>2593</v>
      </c>
      <c r="K837" s="16" t="s">
        <v>1095</v>
      </c>
      <c r="L837" s="16" t="s">
        <v>2593</v>
      </c>
    </row>
    <row r="838" spans="2:12" x14ac:dyDescent="0.25">
      <c r="B838" t="s">
        <v>1096</v>
      </c>
      <c r="C838">
        <v>55220</v>
      </c>
      <c r="D838">
        <f>ROWS($C$2:C838)</f>
        <v>837</v>
      </c>
      <c r="E838" t="str">
        <f>IF(Formulaire!$D$8=C838,D838,"")</f>
        <v/>
      </c>
      <c r="F838" t="str">
        <f t="shared" si="26"/>
        <v/>
      </c>
      <c r="G838" t="str">
        <f t="shared" si="27"/>
        <v/>
      </c>
      <c r="H838" s="16" t="s">
        <v>2588</v>
      </c>
      <c r="K838" s="16" t="s">
        <v>1096</v>
      </c>
      <c r="L838" s="16" t="s">
        <v>2588</v>
      </c>
    </row>
    <row r="839" spans="2:12" x14ac:dyDescent="0.25">
      <c r="B839" t="s">
        <v>1097</v>
      </c>
      <c r="C839">
        <v>55220</v>
      </c>
      <c r="D839">
        <f>ROWS($C$2:C839)</f>
        <v>838</v>
      </c>
      <c r="E839" t="str">
        <f>IF(Formulaire!$D$8=C839,D839,"")</f>
        <v/>
      </c>
      <c r="F839" t="str">
        <f t="shared" si="26"/>
        <v/>
      </c>
      <c r="G839" t="str">
        <f t="shared" si="27"/>
        <v/>
      </c>
      <c r="H839" s="16" t="s">
        <v>2588</v>
      </c>
      <c r="K839" s="16" t="s">
        <v>1097</v>
      </c>
      <c r="L839" s="16" t="s">
        <v>2588</v>
      </c>
    </row>
    <row r="840" spans="2:12" x14ac:dyDescent="0.25">
      <c r="B840" t="s">
        <v>1098</v>
      </c>
      <c r="C840">
        <v>55220</v>
      </c>
      <c r="D840">
        <f>ROWS($C$2:C840)</f>
        <v>839</v>
      </c>
      <c r="E840" t="str">
        <f>IF(Formulaire!$D$8=C840,D840,"")</f>
        <v/>
      </c>
      <c r="F840" t="str">
        <f t="shared" si="26"/>
        <v/>
      </c>
      <c r="G840" t="str">
        <f t="shared" si="27"/>
        <v/>
      </c>
      <c r="H840" s="16" t="s">
        <v>2588</v>
      </c>
      <c r="K840" s="16" t="s">
        <v>1098</v>
      </c>
      <c r="L840" s="16" t="s">
        <v>2588</v>
      </c>
    </row>
    <row r="841" spans="2:12" x14ac:dyDescent="0.25">
      <c r="B841" t="s">
        <v>1099</v>
      </c>
      <c r="C841">
        <v>55220</v>
      </c>
      <c r="D841">
        <f>ROWS($C$2:C841)</f>
        <v>840</v>
      </c>
      <c r="E841" t="str">
        <f>IF(Formulaire!$D$8=C841,D841,"")</f>
        <v/>
      </c>
      <c r="F841" t="str">
        <f t="shared" si="26"/>
        <v/>
      </c>
      <c r="G841" t="str">
        <f t="shared" si="27"/>
        <v/>
      </c>
      <c r="H841" s="16" t="s">
        <v>2588</v>
      </c>
      <c r="K841" s="16" t="s">
        <v>1099</v>
      </c>
      <c r="L841" s="16" t="s">
        <v>2588</v>
      </c>
    </row>
    <row r="842" spans="2:12" x14ac:dyDescent="0.25">
      <c r="B842" t="s">
        <v>1100</v>
      </c>
      <c r="C842">
        <v>55220</v>
      </c>
      <c r="D842">
        <f>ROWS($C$2:C842)</f>
        <v>841</v>
      </c>
      <c r="E842" t="str">
        <f>IF(Formulaire!$D$8=C842,D842,"")</f>
        <v/>
      </c>
      <c r="F842" t="str">
        <f t="shared" si="26"/>
        <v/>
      </c>
      <c r="G842" t="str">
        <f t="shared" si="27"/>
        <v/>
      </c>
      <c r="H842" s="16" t="s">
        <v>2588</v>
      </c>
      <c r="K842" s="16" t="s">
        <v>1100</v>
      </c>
      <c r="L842" s="16" t="s">
        <v>2588</v>
      </c>
    </row>
    <row r="843" spans="2:12" x14ac:dyDescent="0.25">
      <c r="B843" t="s">
        <v>1101</v>
      </c>
      <c r="C843">
        <v>55220</v>
      </c>
      <c r="D843">
        <f>ROWS($C$2:C843)</f>
        <v>842</v>
      </c>
      <c r="E843" t="str">
        <f>IF(Formulaire!$D$8=C843,D843,"")</f>
        <v/>
      </c>
      <c r="F843" t="str">
        <f t="shared" si="26"/>
        <v/>
      </c>
      <c r="G843" t="str">
        <f t="shared" si="27"/>
        <v/>
      </c>
      <c r="H843" s="16" t="s">
        <v>2588</v>
      </c>
      <c r="K843" s="16" t="s">
        <v>1101</v>
      </c>
      <c r="L843" s="16" t="s">
        <v>2588</v>
      </c>
    </row>
    <row r="844" spans="2:12" x14ac:dyDescent="0.25">
      <c r="B844" t="s">
        <v>1102</v>
      </c>
      <c r="C844">
        <v>55220</v>
      </c>
      <c r="D844">
        <f>ROWS($C$2:C844)</f>
        <v>843</v>
      </c>
      <c r="E844" t="str">
        <f>IF(Formulaire!$D$8=C844,D844,"")</f>
        <v/>
      </c>
      <c r="F844" t="str">
        <f t="shared" si="26"/>
        <v/>
      </c>
      <c r="G844" t="str">
        <f t="shared" si="27"/>
        <v/>
      </c>
      <c r="H844" s="16" t="s">
        <v>2588</v>
      </c>
      <c r="K844" s="16" t="s">
        <v>1102</v>
      </c>
      <c r="L844" s="16" t="s">
        <v>2588</v>
      </c>
    </row>
    <row r="845" spans="2:12" x14ac:dyDescent="0.25">
      <c r="B845" t="s">
        <v>1103</v>
      </c>
      <c r="C845">
        <v>55220</v>
      </c>
      <c r="D845">
        <f>ROWS($C$2:C845)</f>
        <v>844</v>
      </c>
      <c r="E845" t="str">
        <f>IF(Formulaire!$D$8=C845,D845,"")</f>
        <v/>
      </c>
      <c r="F845" t="str">
        <f t="shared" si="26"/>
        <v/>
      </c>
      <c r="G845" t="str">
        <f t="shared" si="27"/>
        <v/>
      </c>
      <c r="H845" s="16" t="s">
        <v>2588</v>
      </c>
      <c r="K845" s="16" t="s">
        <v>1103</v>
      </c>
      <c r="L845" s="16" t="s">
        <v>2588</v>
      </c>
    </row>
    <row r="846" spans="2:12" x14ac:dyDescent="0.25">
      <c r="B846" t="s">
        <v>1104</v>
      </c>
      <c r="C846">
        <v>55220</v>
      </c>
      <c r="D846">
        <f>ROWS($C$2:C846)</f>
        <v>845</v>
      </c>
      <c r="E846" t="str">
        <f>IF(Formulaire!$D$8=C846,D846,"")</f>
        <v/>
      </c>
      <c r="F846" t="str">
        <f t="shared" si="26"/>
        <v/>
      </c>
      <c r="G846" t="str">
        <f t="shared" si="27"/>
        <v/>
      </c>
      <c r="H846" s="16" t="s">
        <v>2588</v>
      </c>
      <c r="K846" s="16" t="s">
        <v>1104</v>
      </c>
      <c r="L846" s="16" t="s">
        <v>2588</v>
      </c>
    </row>
    <row r="847" spans="2:12" x14ac:dyDescent="0.25">
      <c r="B847" t="s">
        <v>1105</v>
      </c>
      <c r="C847">
        <v>55220</v>
      </c>
      <c r="D847">
        <f>ROWS($C$2:C847)</f>
        <v>846</v>
      </c>
      <c r="E847" t="str">
        <f>IF(Formulaire!$D$8=C847,D847,"")</f>
        <v/>
      </c>
      <c r="F847" t="str">
        <f t="shared" si="26"/>
        <v/>
      </c>
      <c r="G847" t="str">
        <f t="shared" si="27"/>
        <v/>
      </c>
      <c r="H847" s="16" t="s">
        <v>2588</v>
      </c>
      <c r="K847" s="16" t="s">
        <v>1105</v>
      </c>
      <c r="L847" s="16" t="s">
        <v>2588</v>
      </c>
    </row>
    <row r="848" spans="2:12" x14ac:dyDescent="0.25">
      <c r="B848" t="s">
        <v>1106</v>
      </c>
      <c r="C848">
        <v>55220</v>
      </c>
      <c r="D848">
        <f>ROWS($C$2:C848)</f>
        <v>847</v>
      </c>
      <c r="E848" t="str">
        <f>IF(Formulaire!$D$8=C848,D848,"")</f>
        <v/>
      </c>
      <c r="F848" t="str">
        <f t="shared" si="26"/>
        <v/>
      </c>
      <c r="G848" t="str">
        <f t="shared" si="27"/>
        <v/>
      </c>
      <c r="H848" s="16" t="s">
        <v>2588</v>
      </c>
      <c r="K848" s="16" t="s">
        <v>1106</v>
      </c>
      <c r="L848" s="16" t="s">
        <v>2588</v>
      </c>
    </row>
    <row r="849" spans="2:12" x14ac:dyDescent="0.25">
      <c r="B849" t="s">
        <v>1107</v>
      </c>
      <c r="C849">
        <v>55220</v>
      </c>
      <c r="D849">
        <f>ROWS($C$2:C849)</f>
        <v>848</v>
      </c>
      <c r="E849" t="str">
        <f>IF(Formulaire!$D$8=C849,D849,"")</f>
        <v/>
      </c>
      <c r="F849" t="str">
        <f t="shared" si="26"/>
        <v/>
      </c>
      <c r="G849" t="str">
        <f t="shared" si="27"/>
        <v/>
      </c>
      <c r="H849" s="16" t="s">
        <v>2588</v>
      </c>
      <c r="K849" s="16" t="s">
        <v>1107</v>
      </c>
      <c r="L849" s="16" t="s">
        <v>2588</v>
      </c>
    </row>
    <row r="850" spans="2:12" x14ac:dyDescent="0.25">
      <c r="B850" t="s">
        <v>1108</v>
      </c>
      <c r="C850">
        <v>55220</v>
      </c>
      <c r="D850">
        <f>ROWS($C$2:C850)</f>
        <v>849</v>
      </c>
      <c r="E850" t="str">
        <f>IF(Formulaire!$D$8=C850,D850,"")</f>
        <v/>
      </c>
      <c r="F850" t="str">
        <f t="shared" si="26"/>
        <v/>
      </c>
      <c r="G850" t="str">
        <f t="shared" si="27"/>
        <v/>
      </c>
      <c r="H850" s="16" t="s">
        <v>2588</v>
      </c>
      <c r="K850" s="16" t="s">
        <v>1108</v>
      </c>
      <c r="L850" s="16" t="s">
        <v>2588</v>
      </c>
    </row>
    <row r="851" spans="2:12" x14ac:dyDescent="0.25">
      <c r="B851" t="s">
        <v>1109</v>
      </c>
      <c r="C851">
        <v>55220</v>
      </c>
      <c r="D851">
        <f>ROWS($C$2:C851)</f>
        <v>850</v>
      </c>
      <c r="E851" t="str">
        <f>IF(Formulaire!$D$8=C851,D851,"")</f>
        <v/>
      </c>
      <c r="F851" t="str">
        <f t="shared" si="26"/>
        <v/>
      </c>
      <c r="G851" t="str">
        <f t="shared" si="27"/>
        <v/>
      </c>
      <c r="H851" s="16" t="s">
        <v>2588</v>
      </c>
      <c r="K851" s="16" t="s">
        <v>1109</v>
      </c>
      <c r="L851" s="16" t="s">
        <v>2588</v>
      </c>
    </row>
    <row r="852" spans="2:12" x14ac:dyDescent="0.25">
      <c r="B852" t="s">
        <v>1110</v>
      </c>
      <c r="C852">
        <v>55230</v>
      </c>
      <c r="D852">
        <f>ROWS($C$2:C852)</f>
        <v>851</v>
      </c>
      <c r="E852" t="str">
        <f>IF(Formulaire!$D$8=C852,D852,"")</f>
        <v/>
      </c>
      <c r="F852" t="str">
        <f t="shared" si="26"/>
        <v/>
      </c>
      <c r="G852" t="str">
        <f t="shared" si="27"/>
        <v/>
      </c>
      <c r="H852" s="16" t="s">
        <v>2592</v>
      </c>
      <c r="K852" s="16" t="s">
        <v>1110</v>
      </c>
      <c r="L852" s="16" t="s">
        <v>2592</v>
      </c>
    </row>
    <row r="853" spans="2:12" x14ac:dyDescent="0.25">
      <c r="B853" t="s">
        <v>1111</v>
      </c>
      <c r="C853">
        <v>55230</v>
      </c>
      <c r="D853">
        <f>ROWS($C$2:C853)</f>
        <v>852</v>
      </c>
      <c r="E853" t="str">
        <f>IF(Formulaire!$D$8=C853,D853,"")</f>
        <v/>
      </c>
      <c r="F853" t="str">
        <f t="shared" si="26"/>
        <v/>
      </c>
      <c r="G853" t="str">
        <f t="shared" si="27"/>
        <v/>
      </c>
      <c r="H853" s="16" t="s">
        <v>2592</v>
      </c>
      <c r="K853" s="16" t="s">
        <v>1111</v>
      </c>
      <c r="L853" s="16" t="s">
        <v>2592</v>
      </c>
    </row>
    <row r="854" spans="2:12" x14ac:dyDescent="0.25">
      <c r="B854" t="s">
        <v>1112</v>
      </c>
      <c r="C854">
        <v>55230</v>
      </c>
      <c r="D854">
        <f>ROWS($C$2:C854)</f>
        <v>853</v>
      </c>
      <c r="E854" t="str">
        <f>IF(Formulaire!$D$8=C854,D854,"")</f>
        <v/>
      </c>
      <c r="F854" t="str">
        <f t="shared" si="26"/>
        <v/>
      </c>
      <c r="G854" t="str">
        <f t="shared" si="27"/>
        <v/>
      </c>
      <c r="H854" s="16" t="s">
        <v>2592</v>
      </c>
      <c r="K854" s="16" t="s">
        <v>1112</v>
      </c>
      <c r="L854" s="16" t="s">
        <v>2592</v>
      </c>
    </row>
    <row r="855" spans="2:12" x14ac:dyDescent="0.25">
      <c r="B855" t="s">
        <v>1113</v>
      </c>
      <c r="C855">
        <v>55230</v>
      </c>
      <c r="D855">
        <f>ROWS($C$2:C855)</f>
        <v>854</v>
      </c>
      <c r="E855" t="str">
        <f>IF(Formulaire!$D$8=C855,D855,"")</f>
        <v/>
      </c>
      <c r="F855" t="str">
        <f t="shared" si="26"/>
        <v/>
      </c>
      <c r="G855" t="str">
        <f t="shared" si="27"/>
        <v/>
      </c>
      <c r="H855" s="16" t="s">
        <v>2592</v>
      </c>
      <c r="K855" s="16" t="s">
        <v>1113</v>
      </c>
      <c r="L855" s="16" t="s">
        <v>2592</v>
      </c>
    </row>
    <row r="856" spans="2:12" x14ac:dyDescent="0.25">
      <c r="B856" t="s">
        <v>1114</v>
      </c>
      <c r="C856">
        <v>55230</v>
      </c>
      <c r="D856">
        <f>ROWS($C$2:C856)</f>
        <v>855</v>
      </c>
      <c r="E856" t="str">
        <f>IF(Formulaire!$D$8=C856,D856,"")</f>
        <v/>
      </c>
      <c r="F856" t="str">
        <f t="shared" ref="F856:F919" si="28">IFERROR(SMALL($E:$E,D856),"")</f>
        <v/>
      </c>
      <c r="G856" t="str">
        <f t="shared" si="27"/>
        <v/>
      </c>
      <c r="H856" s="16" t="s">
        <v>2592</v>
      </c>
      <c r="K856" s="16" t="s">
        <v>1114</v>
      </c>
      <c r="L856" s="16" t="s">
        <v>2592</v>
      </c>
    </row>
    <row r="857" spans="2:12" x14ac:dyDescent="0.25">
      <c r="B857" t="s">
        <v>1115</v>
      </c>
      <c r="C857">
        <v>55230</v>
      </c>
      <c r="D857">
        <f>ROWS($C$2:C857)</f>
        <v>856</v>
      </c>
      <c r="E857" t="str">
        <f>IF(Formulaire!$D$8=C857,D857,"")</f>
        <v/>
      </c>
      <c r="F857" t="str">
        <f t="shared" si="28"/>
        <v/>
      </c>
      <c r="G857" t="str">
        <f t="shared" si="27"/>
        <v/>
      </c>
      <c r="H857" s="16" t="s">
        <v>2592</v>
      </c>
      <c r="K857" s="16" t="s">
        <v>1115</v>
      </c>
      <c r="L857" s="16" t="s">
        <v>2592</v>
      </c>
    </row>
    <row r="858" spans="2:12" x14ac:dyDescent="0.25">
      <c r="B858" t="s">
        <v>1116</v>
      </c>
      <c r="C858">
        <v>55230</v>
      </c>
      <c r="D858">
        <f>ROWS($C$2:C858)</f>
        <v>857</v>
      </c>
      <c r="E858" t="str">
        <f>IF(Formulaire!$D$8=C858,D858,"")</f>
        <v/>
      </c>
      <c r="F858" t="str">
        <f t="shared" si="28"/>
        <v/>
      </c>
      <c r="G858" t="str">
        <f t="shared" si="27"/>
        <v/>
      </c>
      <c r="H858" s="16" t="s">
        <v>2592</v>
      </c>
      <c r="K858" s="16" t="s">
        <v>1116</v>
      </c>
      <c r="L858" s="16" t="s">
        <v>2592</v>
      </c>
    </row>
    <row r="859" spans="2:12" x14ac:dyDescent="0.25">
      <c r="B859" t="s">
        <v>1117</v>
      </c>
      <c r="C859">
        <v>55230</v>
      </c>
      <c r="D859">
        <f>ROWS($C$2:C859)</f>
        <v>858</v>
      </c>
      <c r="E859" t="str">
        <f>IF(Formulaire!$D$8=C859,D859,"")</f>
        <v/>
      </c>
      <c r="F859" t="str">
        <f t="shared" si="28"/>
        <v/>
      </c>
      <c r="G859" t="str">
        <f t="shared" si="27"/>
        <v/>
      </c>
      <c r="H859" s="16" t="s">
        <v>2592</v>
      </c>
      <c r="K859" s="16" t="s">
        <v>1117</v>
      </c>
      <c r="L859" s="16" t="s">
        <v>2592</v>
      </c>
    </row>
    <row r="860" spans="2:12" x14ac:dyDescent="0.25">
      <c r="B860" t="s">
        <v>1118</v>
      </c>
      <c r="C860">
        <v>55230</v>
      </c>
      <c r="D860">
        <f>ROWS($C$2:C860)</f>
        <v>859</v>
      </c>
      <c r="E860" t="str">
        <f>IF(Formulaire!$D$8=C860,D860,"")</f>
        <v/>
      </c>
      <c r="F860" t="str">
        <f t="shared" si="28"/>
        <v/>
      </c>
      <c r="G860" t="str">
        <f t="shared" si="27"/>
        <v/>
      </c>
      <c r="H860" s="16" t="s">
        <v>2592</v>
      </c>
      <c r="K860" s="16" t="s">
        <v>1118</v>
      </c>
      <c r="L860" s="16" t="s">
        <v>2592</v>
      </c>
    </row>
    <row r="861" spans="2:12" x14ac:dyDescent="0.25">
      <c r="B861" t="s">
        <v>1119</v>
      </c>
      <c r="C861">
        <v>55230</v>
      </c>
      <c r="D861">
        <f>ROWS($C$2:C861)</f>
        <v>860</v>
      </c>
      <c r="E861" t="str">
        <f>IF(Formulaire!$D$8=C861,D861,"")</f>
        <v/>
      </c>
      <c r="F861" t="str">
        <f t="shared" si="28"/>
        <v/>
      </c>
      <c r="G861" t="str">
        <f t="shared" si="27"/>
        <v/>
      </c>
      <c r="H861" s="16" t="s">
        <v>2592</v>
      </c>
      <c r="K861" s="16" t="s">
        <v>1119</v>
      </c>
      <c r="L861" s="16" t="s">
        <v>2592</v>
      </c>
    </row>
    <row r="862" spans="2:12" x14ac:dyDescent="0.25">
      <c r="B862" t="s">
        <v>1120</v>
      </c>
      <c r="C862">
        <v>55230</v>
      </c>
      <c r="D862">
        <f>ROWS($C$2:C862)</f>
        <v>861</v>
      </c>
      <c r="E862" t="str">
        <f>IF(Formulaire!$D$8=C862,D862,"")</f>
        <v/>
      </c>
      <c r="F862" t="str">
        <f t="shared" si="28"/>
        <v/>
      </c>
      <c r="G862" t="str">
        <f t="shared" si="27"/>
        <v/>
      </c>
      <c r="H862" s="16" t="s">
        <v>2592</v>
      </c>
      <c r="K862" s="16" t="s">
        <v>1120</v>
      </c>
      <c r="L862" s="16" t="s">
        <v>2592</v>
      </c>
    </row>
    <row r="863" spans="2:12" x14ac:dyDescent="0.25">
      <c r="B863" t="s">
        <v>1121</v>
      </c>
      <c r="C863">
        <v>55230</v>
      </c>
      <c r="D863">
        <f>ROWS($C$2:C863)</f>
        <v>862</v>
      </c>
      <c r="E863" t="str">
        <f>IF(Formulaire!$D$8=C863,D863,"")</f>
        <v/>
      </c>
      <c r="F863" t="str">
        <f t="shared" si="28"/>
        <v/>
      </c>
      <c r="G863" t="str">
        <f t="shared" si="27"/>
        <v/>
      </c>
      <c r="H863" s="16" t="s">
        <v>2592</v>
      </c>
      <c r="K863" s="16" t="s">
        <v>1121</v>
      </c>
      <c r="L863" s="16" t="s">
        <v>2592</v>
      </c>
    </row>
    <row r="864" spans="2:12" x14ac:dyDescent="0.25">
      <c r="B864" t="s">
        <v>1122</v>
      </c>
      <c r="C864">
        <v>55230</v>
      </c>
      <c r="D864">
        <f>ROWS($C$2:C864)</f>
        <v>863</v>
      </c>
      <c r="E864" t="str">
        <f>IF(Formulaire!$D$8=C864,D864,"")</f>
        <v/>
      </c>
      <c r="F864" t="str">
        <f t="shared" si="28"/>
        <v/>
      </c>
      <c r="G864" t="str">
        <f t="shared" si="27"/>
        <v/>
      </c>
      <c r="H864" s="16" t="s">
        <v>2592</v>
      </c>
      <c r="K864" s="16" t="s">
        <v>1122</v>
      </c>
      <c r="L864" s="16" t="s">
        <v>2592</v>
      </c>
    </row>
    <row r="865" spans="2:12" x14ac:dyDescent="0.25">
      <c r="B865" t="s">
        <v>1123</v>
      </c>
      <c r="C865">
        <v>55230</v>
      </c>
      <c r="D865">
        <f>ROWS($C$2:C865)</f>
        <v>864</v>
      </c>
      <c r="E865" t="str">
        <f>IF(Formulaire!$D$8=C865,D865,"")</f>
        <v/>
      </c>
      <c r="F865" t="str">
        <f t="shared" si="28"/>
        <v/>
      </c>
      <c r="G865" t="str">
        <f t="shared" si="27"/>
        <v/>
      </c>
      <c r="H865" s="16" t="s">
        <v>2592</v>
      </c>
      <c r="K865" s="16" t="s">
        <v>1123</v>
      </c>
      <c r="L865" s="16" t="s">
        <v>2592</v>
      </c>
    </row>
    <row r="866" spans="2:12" x14ac:dyDescent="0.25">
      <c r="B866" t="s">
        <v>1124</v>
      </c>
      <c r="C866">
        <v>55230</v>
      </c>
      <c r="D866">
        <f>ROWS($C$2:C866)</f>
        <v>865</v>
      </c>
      <c r="E866" t="str">
        <f>IF(Formulaire!$D$8=C866,D866,"")</f>
        <v/>
      </c>
      <c r="F866" t="str">
        <f t="shared" si="28"/>
        <v/>
      </c>
      <c r="G866" t="str">
        <f t="shared" si="27"/>
        <v/>
      </c>
      <c r="H866" s="16" t="s">
        <v>2592</v>
      </c>
      <c r="K866" s="16" t="s">
        <v>1124</v>
      </c>
      <c r="L866" s="16" t="s">
        <v>2592</v>
      </c>
    </row>
    <row r="867" spans="2:12" x14ac:dyDescent="0.25">
      <c r="B867" t="s">
        <v>1125</v>
      </c>
      <c r="C867">
        <v>55240</v>
      </c>
      <c r="D867">
        <f>ROWS($C$2:C867)</f>
        <v>866</v>
      </c>
      <c r="E867" t="str">
        <f>IF(Formulaire!$D$8=C867,D867,"")</f>
        <v/>
      </c>
      <c r="F867" t="str">
        <f t="shared" si="28"/>
        <v/>
      </c>
      <c r="G867" t="str">
        <f t="shared" si="27"/>
        <v/>
      </c>
      <c r="H867" s="16" t="s">
        <v>2592</v>
      </c>
      <c r="K867" s="16" t="s">
        <v>1125</v>
      </c>
      <c r="L867" s="16" t="s">
        <v>2592</v>
      </c>
    </row>
    <row r="868" spans="2:12" x14ac:dyDescent="0.25">
      <c r="B868" t="s">
        <v>1126</v>
      </c>
      <c r="C868">
        <v>55240</v>
      </c>
      <c r="D868">
        <f>ROWS($C$2:C868)</f>
        <v>867</v>
      </c>
      <c r="E868" t="str">
        <f>IF(Formulaire!$D$8=C868,D868,"")</f>
        <v/>
      </c>
      <c r="F868" t="str">
        <f t="shared" si="28"/>
        <v/>
      </c>
      <c r="G868" t="str">
        <f t="shared" si="27"/>
        <v/>
      </c>
      <c r="H868" s="16" t="s">
        <v>2592</v>
      </c>
      <c r="K868" s="16" t="s">
        <v>1126</v>
      </c>
      <c r="L868" s="16" t="s">
        <v>2592</v>
      </c>
    </row>
    <row r="869" spans="2:12" x14ac:dyDescent="0.25">
      <c r="B869" t="s">
        <v>1127</v>
      </c>
      <c r="C869">
        <v>55240</v>
      </c>
      <c r="D869">
        <f>ROWS($C$2:C869)</f>
        <v>868</v>
      </c>
      <c r="E869" t="str">
        <f>IF(Formulaire!$D$8=C869,D869,"")</f>
        <v/>
      </c>
      <c r="F869" t="str">
        <f t="shared" si="28"/>
        <v/>
      </c>
      <c r="G869" t="str">
        <f t="shared" si="27"/>
        <v/>
      </c>
      <c r="H869" s="16" t="s">
        <v>2592</v>
      </c>
      <c r="K869" s="16" t="s">
        <v>1127</v>
      </c>
      <c r="L869" s="16" t="s">
        <v>2592</v>
      </c>
    </row>
    <row r="870" spans="2:12" x14ac:dyDescent="0.25">
      <c r="B870" t="s">
        <v>1128</v>
      </c>
      <c r="C870">
        <v>55240</v>
      </c>
      <c r="D870">
        <f>ROWS($C$2:C870)</f>
        <v>869</v>
      </c>
      <c r="E870" t="str">
        <f>IF(Formulaire!$D$8=C870,D870,"")</f>
        <v/>
      </c>
      <c r="F870" t="str">
        <f t="shared" si="28"/>
        <v/>
      </c>
      <c r="G870" t="str">
        <f t="shared" si="27"/>
        <v/>
      </c>
      <c r="H870" s="16" t="s">
        <v>2592</v>
      </c>
      <c r="K870" s="16" t="s">
        <v>1128</v>
      </c>
      <c r="L870" s="16" t="s">
        <v>2592</v>
      </c>
    </row>
    <row r="871" spans="2:12" x14ac:dyDescent="0.25">
      <c r="B871" t="s">
        <v>1129</v>
      </c>
      <c r="C871">
        <v>55250</v>
      </c>
      <c r="D871">
        <f>ROWS($C$2:C871)</f>
        <v>870</v>
      </c>
      <c r="E871" t="str">
        <f>IF(Formulaire!$D$8=C871,D871,"")</f>
        <v/>
      </c>
      <c r="F871" t="str">
        <f t="shared" si="28"/>
        <v/>
      </c>
      <c r="G871" t="str">
        <f t="shared" si="27"/>
        <v/>
      </c>
      <c r="H871" s="16" t="s">
        <v>2588</v>
      </c>
      <c r="K871" s="16" t="s">
        <v>1129</v>
      </c>
      <c r="L871" s="16" t="s">
        <v>2588</v>
      </c>
    </row>
    <row r="872" spans="2:12" x14ac:dyDescent="0.25">
      <c r="B872" t="s">
        <v>1130</v>
      </c>
      <c r="C872">
        <v>55250</v>
      </c>
      <c r="D872">
        <f>ROWS($C$2:C872)</f>
        <v>871</v>
      </c>
      <c r="E872" t="str">
        <f>IF(Formulaire!$D$8=C872,D872,"")</f>
        <v/>
      </c>
      <c r="F872" t="str">
        <f t="shared" si="28"/>
        <v/>
      </c>
      <c r="G872" t="str">
        <f t="shared" si="27"/>
        <v/>
      </c>
      <c r="H872" s="16" t="s">
        <v>2588</v>
      </c>
      <c r="K872" s="16" t="s">
        <v>1130</v>
      </c>
      <c r="L872" s="16" t="s">
        <v>2588</v>
      </c>
    </row>
    <row r="873" spans="2:12" x14ac:dyDescent="0.25">
      <c r="B873" t="s">
        <v>1131</v>
      </c>
      <c r="C873">
        <v>55250</v>
      </c>
      <c r="D873">
        <f>ROWS($C$2:C873)</f>
        <v>872</v>
      </c>
      <c r="E873" t="str">
        <f>IF(Formulaire!$D$8=C873,D873,"")</f>
        <v/>
      </c>
      <c r="F873" t="str">
        <f t="shared" si="28"/>
        <v/>
      </c>
      <c r="G873" t="str">
        <f t="shared" si="27"/>
        <v/>
      </c>
      <c r="H873" s="16" t="s">
        <v>2588</v>
      </c>
      <c r="K873" s="16" t="s">
        <v>1131</v>
      </c>
      <c r="L873" s="16" t="s">
        <v>2588</v>
      </c>
    </row>
    <row r="874" spans="2:12" x14ac:dyDescent="0.25">
      <c r="B874" t="s">
        <v>1132</v>
      </c>
      <c r="C874">
        <v>55250</v>
      </c>
      <c r="D874">
        <f>ROWS($C$2:C874)</f>
        <v>873</v>
      </c>
      <c r="E874" t="str">
        <f>IF(Formulaire!$D$8=C874,D874,"")</f>
        <v/>
      </c>
      <c r="F874" t="str">
        <f t="shared" si="28"/>
        <v/>
      </c>
      <c r="G874" t="str">
        <f t="shared" si="27"/>
        <v/>
      </c>
      <c r="H874" s="16" t="s">
        <v>2588</v>
      </c>
      <c r="K874" s="16" t="s">
        <v>1132</v>
      </c>
      <c r="L874" s="16" t="s">
        <v>2588</v>
      </c>
    </row>
    <row r="875" spans="2:12" x14ac:dyDescent="0.25">
      <c r="B875" t="s">
        <v>1133</v>
      </c>
      <c r="C875">
        <v>55250</v>
      </c>
      <c r="D875">
        <f>ROWS($C$2:C875)</f>
        <v>874</v>
      </c>
      <c r="E875" t="str">
        <f>IF(Formulaire!$D$8=C875,D875,"")</f>
        <v/>
      </c>
      <c r="F875" t="str">
        <f t="shared" si="28"/>
        <v/>
      </c>
      <c r="G875" t="str">
        <f t="shared" si="27"/>
        <v/>
      </c>
      <c r="H875" s="16" t="s">
        <v>2588</v>
      </c>
      <c r="K875" s="16" t="s">
        <v>1133</v>
      </c>
      <c r="L875" s="16" t="s">
        <v>2588</v>
      </c>
    </row>
    <row r="876" spans="2:12" x14ac:dyDescent="0.25">
      <c r="B876" t="s">
        <v>1134</v>
      </c>
      <c r="C876">
        <v>55250</v>
      </c>
      <c r="D876">
        <f>ROWS($C$2:C876)</f>
        <v>875</v>
      </c>
      <c r="E876" t="str">
        <f>IF(Formulaire!$D$8=C876,D876,"")</f>
        <v/>
      </c>
      <c r="F876" t="str">
        <f t="shared" si="28"/>
        <v/>
      </c>
      <c r="G876" t="str">
        <f t="shared" si="27"/>
        <v/>
      </c>
      <c r="H876" s="16" t="s">
        <v>2584</v>
      </c>
      <c r="K876" s="16" t="s">
        <v>1134</v>
      </c>
      <c r="L876" s="16" t="s">
        <v>2584</v>
      </c>
    </row>
    <row r="877" spans="2:12" x14ac:dyDescent="0.25">
      <c r="B877" t="s">
        <v>1135</v>
      </c>
      <c r="C877">
        <v>55250</v>
      </c>
      <c r="D877">
        <f>ROWS($C$2:C877)</f>
        <v>876</v>
      </c>
      <c r="E877" t="str">
        <f>IF(Formulaire!$D$8=C877,D877,"")</f>
        <v/>
      </c>
      <c r="F877" t="str">
        <f t="shared" si="28"/>
        <v/>
      </c>
      <c r="G877" t="str">
        <f t="shared" si="27"/>
        <v/>
      </c>
      <c r="H877" s="16" t="s">
        <v>2588</v>
      </c>
      <c r="K877" s="16" t="s">
        <v>1135</v>
      </c>
      <c r="L877" s="16" t="s">
        <v>2588</v>
      </c>
    </row>
    <row r="878" spans="2:12" x14ac:dyDescent="0.25">
      <c r="B878" t="s">
        <v>1136</v>
      </c>
      <c r="C878">
        <v>55250</v>
      </c>
      <c r="D878">
        <f>ROWS($C$2:C878)</f>
        <v>877</v>
      </c>
      <c r="E878" t="str">
        <f>IF(Formulaire!$D$8=C878,D878,"")</f>
        <v/>
      </c>
      <c r="F878" t="str">
        <f t="shared" si="28"/>
        <v/>
      </c>
      <c r="G878" t="str">
        <f t="shared" si="27"/>
        <v/>
      </c>
      <c r="H878" s="16" t="s">
        <v>2588</v>
      </c>
      <c r="K878" s="16" t="s">
        <v>1136</v>
      </c>
      <c r="L878" s="16" t="s">
        <v>2588</v>
      </c>
    </row>
    <row r="879" spans="2:12" x14ac:dyDescent="0.25">
      <c r="B879" t="s">
        <v>1137</v>
      </c>
      <c r="C879">
        <v>55250</v>
      </c>
      <c r="D879">
        <f>ROWS($C$2:C879)</f>
        <v>878</v>
      </c>
      <c r="E879" t="str">
        <f>IF(Formulaire!$D$8=C879,D879,"")</f>
        <v/>
      </c>
      <c r="F879" t="str">
        <f t="shared" si="28"/>
        <v/>
      </c>
      <c r="G879" t="str">
        <f t="shared" si="27"/>
        <v/>
      </c>
      <c r="H879" s="16" t="s">
        <v>2583</v>
      </c>
      <c r="K879" s="16" t="s">
        <v>1137</v>
      </c>
      <c r="L879" s="16" t="s">
        <v>2583</v>
      </c>
    </row>
    <row r="880" spans="2:12" x14ac:dyDescent="0.25">
      <c r="B880" t="s">
        <v>1138</v>
      </c>
      <c r="C880">
        <v>55250</v>
      </c>
      <c r="D880">
        <f>ROWS($C$2:C880)</f>
        <v>879</v>
      </c>
      <c r="E880" t="str">
        <f>IF(Formulaire!$D$8=C880,D880,"")</f>
        <v/>
      </c>
      <c r="F880" t="str">
        <f t="shared" si="28"/>
        <v/>
      </c>
      <c r="G880" t="str">
        <f t="shared" si="27"/>
        <v/>
      </c>
      <c r="H880" s="16" t="s">
        <v>2588</v>
      </c>
      <c r="K880" s="16" t="s">
        <v>1138</v>
      </c>
      <c r="L880" s="16" t="s">
        <v>2588</v>
      </c>
    </row>
    <row r="881" spans="2:12" x14ac:dyDescent="0.25">
      <c r="B881" t="s">
        <v>1139</v>
      </c>
      <c r="C881">
        <v>55250</v>
      </c>
      <c r="D881">
        <f>ROWS($C$2:C881)</f>
        <v>880</v>
      </c>
      <c r="E881" t="str">
        <f>IF(Formulaire!$D$8=C881,D881,"")</f>
        <v/>
      </c>
      <c r="F881" t="str">
        <f t="shared" si="28"/>
        <v/>
      </c>
      <c r="G881" t="str">
        <f t="shared" si="27"/>
        <v/>
      </c>
      <c r="H881" s="16" t="s">
        <v>2583</v>
      </c>
      <c r="K881" s="16" t="s">
        <v>1139</v>
      </c>
      <c r="L881" s="16" t="s">
        <v>2583</v>
      </c>
    </row>
    <row r="882" spans="2:12" x14ac:dyDescent="0.25">
      <c r="B882" t="s">
        <v>1140</v>
      </c>
      <c r="C882">
        <v>55250</v>
      </c>
      <c r="D882">
        <f>ROWS($C$2:C882)</f>
        <v>881</v>
      </c>
      <c r="E882" t="str">
        <f>IF(Formulaire!$D$8=C882,D882,"")</f>
        <v/>
      </c>
      <c r="F882" t="str">
        <f t="shared" si="28"/>
        <v/>
      </c>
      <c r="G882" t="str">
        <f t="shared" si="27"/>
        <v/>
      </c>
      <c r="H882" s="16" t="s">
        <v>2583</v>
      </c>
      <c r="K882" s="16" t="s">
        <v>1140</v>
      </c>
      <c r="L882" s="16" t="s">
        <v>2583</v>
      </c>
    </row>
    <row r="883" spans="2:12" x14ac:dyDescent="0.25">
      <c r="B883" t="s">
        <v>1141</v>
      </c>
      <c r="C883">
        <v>55250</v>
      </c>
      <c r="D883">
        <f>ROWS($C$2:C883)</f>
        <v>882</v>
      </c>
      <c r="E883" t="str">
        <f>IF(Formulaire!$D$8=C883,D883,"")</f>
        <v/>
      </c>
      <c r="F883" t="str">
        <f t="shared" si="28"/>
        <v/>
      </c>
      <c r="G883" t="str">
        <f t="shared" si="27"/>
        <v/>
      </c>
      <c r="H883" s="16" t="s">
        <v>2588</v>
      </c>
      <c r="K883" s="16" t="s">
        <v>1141</v>
      </c>
      <c r="L883" s="16" t="s">
        <v>2588</v>
      </c>
    </row>
    <row r="884" spans="2:12" x14ac:dyDescent="0.25">
      <c r="B884" t="s">
        <v>1142</v>
      </c>
      <c r="C884">
        <v>55260</v>
      </c>
      <c r="D884">
        <f>ROWS($C$2:C884)</f>
        <v>883</v>
      </c>
      <c r="E884" t="str">
        <f>IF(Formulaire!$D$8=C884,D884,"")</f>
        <v/>
      </c>
      <c r="F884" t="str">
        <f t="shared" si="28"/>
        <v/>
      </c>
      <c r="G884" t="str">
        <f t="shared" si="27"/>
        <v/>
      </c>
      <c r="H884" s="16" t="s">
        <v>2588</v>
      </c>
      <c r="K884" s="16" t="s">
        <v>1142</v>
      </c>
      <c r="L884" s="16" t="s">
        <v>2588</v>
      </c>
    </row>
    <row r="885" spans="2:12" x14ac:dyDescent="0.25">
      <c r="B885" t="s">
        <v>1143</v>
      </c>
      <c r="C885">
        <v>55260</v>
      </c>
      <c r="D885">
        <f>ROWS($C$2:C885)</f>
        <v>884</v>
      </c>
      <c r="E885" t="str">
        <f>IF(Formulaire!$D$8=C885,D885,"")</f>
        <v/>
      </c>
      <c r="F885" t="str">
        <f t="shared" si="28"/>
        <v/>
      </c>
      <c r="G885" t="str">
        <f t="shared" si="27"/>
        <v/>
      </c>
      <c r="H885" s="16" t="s">
        <v>2588</v>
      </c>
      <c r="K885" s="16" t="s">
        <v>1143</v>
      </c>
      <c r="L885" s="16" t="s">
        <v>2588</v>
      </c>
    </row>
    <row r="886" spans="2:12" x14ac:dyDescent="0.25">
      <c r="B886" t="s">
        <v>1144</v>
      </c>
      <c r="C886">
        <v>55260</v>
      </c>
      <c r="D886">
        <f>ROWS($C$2:C886)</f>
        <v>885</v>
      </c>
      <c r="E886" t="str">
        <f>IF(Formulaire!$D$8=C886,D886,"")</f>
        <v/>
      </c>
      <c r="F886" t="str">
        <f t="shared" si="28"/>
        <v/>
      </c>
      <c r="G886" t="str">
        <f t="shared" si="27"/>
        <v/>
      </c>
      <c r="H886" s="16" t="s">
        <v>2583</v>
      </c>
      <c r="K886" s="16" t="s">
        <v>1144</v>
      </c>
      <c r="L886" s="16" t="s">
        <v>2583</v>
      </c>
    </row>
    <row r="887" spans="2:12" x14ac:dyDescent="0.25">
      <c r="B887" t="s">
        <v>1145</v>
      </c>
      <c r="C887">
        <v>55260</v>
      </c>
      <c r="D887">
        <f>ROWS($C$2:C887)</f>
        <v>886</v>
      </c>
      <c r="E887" t="str">
        <f>IF(Formulaire!$D$8=C887,D887,"")</f>
        <v/>
      </c>
      <c r="F887" t="str">
        <f t="shared" si="28"/>
        <v/>
      </c>
      <c r="G887" t="str">
        <f t="shared" si="27"/>
        <v/>
      </c>
      <c r="H887" s="16" t="s">
        <v>2588</v>
      </c>
      <c r="K887" s="16" t="s">
        <v>1145</v>
      </c>
      <c r="L887" s="16" t="s">
        <v>2588</v>
      </c>
    </row>
    <row r="888" spans="2:12" x14ac:dyDescent="0.25">
      <c r="B888" t="s">
        <v>1146</v>
      </c>
      <c r="C888">
        <v>55260</v>
      </c>
      <c r="D888">
        <f>ROWS($C$2:C888)</f>
        <v>887</v>
      </c>
      <c r="E888" t="str">
        <f>IF(Formulaire!$D$8=C888,D888,"")</f>
        <v/>
      </c>
      <c r="F888" t="str">
        <f t="shared" si="28"/>
        <v/>
      </c>
      <c r="G888" t="str">
        <f t="shared" si="27"/>
        <v/>
      </c>
      <c r="H888" s="16" t="s">
        <v>2583</v>
      </c>
      <c r="K888" s="16" t="s">
        <v>1146</v>
      </c>
      <c r="L888" s="16" t="s">
        <v>2583</v>
      </c>
    </row>
    <row r="889" spans="2:12" x14ac:dyDescent="0.25">
      <c r="B889" t="s">
        <v>1147</v>
      </c>
      <c r="C889">
        <v>55260</v>
      </c>
      <c r="D889">
        <f>ROWS($C$2:C889)</f>
        <v>888</v>
      </c>
      <c r="E889" t="str">
        <f>IF(Formulaire!$D$8=C889,D889,"")</f>
        <v/>
      </c>
      <c r="F889" t="str">
        <f t="shared" si="28"/>
        <v/>
      </c>
      <c r="G889" t="str">
        <f t="shared" si="27"/>
        <v/>
      </c>
      <c r="H889" s="16" t="s">
        <v>2588</v>
      </c>
      <c r="K889" s="16" t="s">
        <v>1147</v>
      </c>
      <c r="L889" s="16" t="s">
        <v>2588</v>
      </c>
    </row>
    <row r="890" spans="2:12" x14ac:dyDescent="0.25">
      <c r="B890" t="s">
        <v>1148</v>
      </c>
      <c r="C890">
        <v>55260</v>
      </c>
      <c r="D890">
        <f>ROWS($C$2:C890)</f>
        <v>889</v>
      </c>
      <c r="E890" t="str">
        <f>IF(Formulaire!$D$8=C890,D890,"")</f>
        <v/>
      </c>
      <c r="F890" t="str">
        <f t="shared" si="28"/>
        <v/>
      </c>
      <c r="G890" t="str">
        <f t="shared" si="27"/>
        <v/>
      </c>
      <c r="H890" s="16" t="s">
        <v>2582</v>
      </c>
      <c r="K890" s="16" t="s">
        <v>1148</v>
      </c>
      <c r="L890" s="16" t="s">
        <v>2582</v>
      </c>
    </row>
    <row r="891" spans="2:12" x14ac:dyDescent="0.25">
      <c r="B891" t="s">
        <v>1149</v>
      </c>
      <c r="C891">
        <v>55260</v>
      </c>
      <c r="D891">
        <f>ROWS($C$2:C891)</f>
        <v>890</v>
      </c>
      <c r="E891" t="str">
        <f>IF(Formulaire!$D$8=C891,D891,"")</f>
        <v/>
      </c>
      <c r="F891" t="str">
        <f t="shared" si="28"/>
        <v/>
      </c>
      <c r="G891" t="str">
        <f t="shared" si="27"/>
        <v/>
      </c>
      <c r="H891" s="16" t="s">
        <v>2583</v>
      </c>
      <c r="K891" s="16" t="s">
        <v>1149</v>
      </c>
      <c r="L891" s="16" t="s">
        <v>2583</v>
      </c>
    </row>
    <row r="892" spans="2:12" x14ac:dyDescent="0.25">
      <c r="B892" t="s">
        <v>1150</v>
      </c>
      <c r="C892">
        <v>55260</v>
      </c>
      <c r="D892">
        <f>ROWS($C$2:C892)</f>
        <v>891</v>
      </c>
      <c r="E892" t="str">
        <f>IF(Formulaire!$D$8=C892,D892,"")</f>
        <v/>
      </c>
      <c r="F892" t="str">
        <f t="shared" si="28"/>
        <v/>
      </c>
      <c r="G892" t="str">
        <f t="shared" si="27"/>
        <v/>
      </c>
      <c r="H892" s="16" t="s">
        <v>2588</v>
      </c>
      <c r="K892" s="16" t="s">
        <v>1150</v>
      </c>
      <c r="L892" s="16" t="s">
        <v>2588</v>
      </c>
    </row>
    <row r="893" spans="2:12" x14ac:dyDescent="0.25">
      <c r="B893" t="s">
        <v>1151</v>
      </c>
      <c r="C893">
        <v>55260</v>
      </c>
      <c r="D893">
        <f>ROWS($C$2:C893)</f>
        <v>892</v>
      </c>
      <c r="E893" t="str">
        <f>IF(Formulaire!$D$8=C893,D893,"")</f>
        <v/>
      </c>
      <c r="F893" t="str">
        <f t="shared" si="28"/>
        <v/>
      </c>
      <c r="G893" t="str">
        <f t="shared" si="27"/>
        <v/>
      </c>
      <c r="H893" s="16" t="s">
        <v>2588</v>
      </c>
      <c r="K893" s="16" t="s">
        <v>1151</v>
      </c>
      <c r="L893" s="16" t="s">
        <v>2588</v>
      </c>
    </row>
    <row r="894" spans="2:12" x14ac:dyDescent="0.25">
      <c r="B894" t="s">
        <v>1152</v>
      </c>
      <c r="C894">
        <v>55260</v>
      </c>
      <c r="D894">
        <f>ROWS($C$2:C894)</f>
        <v>893</v>
      </c>
      <c r="E894" t="str">
        <f>IF(Formulaire!$D$8=C894,D894,"")</f>
        <v/>
      </c>
      <c r="F894" t="str">
        <f t="shared" si="28"/>
        <v/>
      </c>
      <c r="G894" t="str">
        <f t="shared" si="27"/>
        <v/>
      </c>
      <c r="H894" s="16" t="s">
        <v>2588</v>
      </c>
      <c r="K894" s="16" t="s">
        <v>1152</v>
      </c>
      <c r="L894" s="16" t="s">
        <v>2588</v>
      </c>
    </row>
    <row r="895" spans="2:12" x14ac:dyDescent="0.25">
      <c r="B895" t="s">
        <v>1153</v>
      </c>
      <c r="C895">
        <v>55260</v>
      </c>
      <c r="D895">
        <f>ROWS($C$2:C895)</f>
        <v>894</v>
      </c>
      <c r="E895" t="str">
        <f>IF(Formulaire!$D$8=C895,D895,"")</f>
        <v/>
      </c>
      <c r="F895" t="str">
        <f t="shared" si="28"/>
        <v/>
      </c>
      <c r="G895" t="str">
        <f t="shared" si="27"/>
        <v/>
      </c>
      <c r="H895" s="16" t="s">
        <v>2588</v>
      </c>
      <c r="K895" s="16" t="s">
        <v>1153</v>
      </c>
      <c r="L895" s="16" t="s">
        <v>2588</v>
      </c>
    </row>
    <row r="896" spans="2:12" x14ac:dyDescent="0.25">
      <c r="B896" t="s">
        <v>1154</v>
      </c>
      <c r="C896">
        <v>55260</v>
      </c>
      <c r="D896">
        <f>ROWS($C$2:C896)</f>
        <v>895</v>
      </c>
      <c r="E896" t="str">
        <f>IF(Formulaire!$D$8=C896,D896,"")</f>
        <v/>
      </c>
      <c r="F896" t="str">
        <f t="shared" si="28"/>
        <v/>
      </c>
      <c r="G896" t="str">
        <f t="shared" si="27"/>
        <v/>
      </c>
      <c r="H896" s="16" t="s">
        <v>2588</v>
      </c>
      <c r="K896" s="16" t="s">
        <v>1154</v>
      </c>
      <c r="L896" s="16" t="s">
        <v>2588</v>
      </c>
    </row>
    <row r="897" spans="2:12" x14ac:dyDescent="0.25">
      <c r="B897" t="s">
        <v>1155</v>
      </c>
      <c r="C897">
        <v>55260</v>
      </c>
      <c r="D897">
        <f>ROWS($C$2:C897)</f>
        <v>896</v>
      </c>
      <c r="E897" t="str">
        <f>IF(Formulaire!$D$8=C897,D897,"")</f>
        <v/>
      </c>
      <c r="F897" t="str">
        <f t="shared" si="28"/>
        <v/>
      </c>
      <c r="G897" t="str">
        <f t="shared" si="27"/>
        <v/>
      </c>
      <c r="H897" s="16" t="s">
        <v>2588</v>
      </c>
      <c r="K897" s="16" t="s">
        <v>1155</v>
      </c>
      <c r="L897" s="16" t="s">
        <v>2588</v>
      </c>
    </row>
    <row r="898" spans="2:12" x14ac:dyDescent="0.25">
      <c r="B898" t="s">
        <v>1156</v>
      </c>
      <c r="C898">
        <v>55260</v>
      </c>
      <c r="D898">
        <f>ROWS($C$2:C898)</f>
        <v>897</v>
      </c>
      <c r="E898" t="str">
        <f>IF(Formulaire!$D$8=C898,D898,"")</f>
        <v/>
      </c>
      <c r="F898" t="str">
        <f t="shared" si="28"/>
        <v/>
      </c>
      <c r="G898" t="str">
        <f t="shared" si="27"/>
        <v/>
      </c>
      <c r="H898" s="16" t="s">
        <v>2588</v>
      </c>
      <c r="K898" s="16" t="s">
        <v>1156</v>
      </c>
      <c r="L898" s="16" t="s">
        <v>2588</v>
      </c>
    </row>
    <row r="899" spans="2:12" x14ac:dyDescent="0.25">
      <c r="B899" t="s">
        <v>1157</v>
      </c>
      <c r="C899">
        <v>55260</v>
      </c>
      <c r="D899">
        <f>ROWS($C$2:C899)</f>
        <v>898</v>
      </c>
      <c r="E899" t="str">
        <f>IF(Formulaire!$D$8=C899,D899,"")</f>
        <v/>
      </c>
      <c r="F899" t="str">
        <f t="shared" si="28"/>
        <v/>
      </c>
      <c r="G899" t="str">
        <f t="shared" ref="G899:G962" si="29">IFERROR(INDEX($B$2:$B$2330,F899),"")</f>
        <v/>
      </c>
      <c r="H899" s="16" t="s">
        <v>2588</v>
      </c>
      <c r="K899" s="16" t="s">
        <v>1157</v>
      </c>
      <c r="L899" s="16" t="s">
        <v>2588</v>
      </c>
    </row>
    <row r="900" spans="2:12" x14ac:dyDescent="0.25">
      <c r="B900" t="s">
        <v>1158</v>
      </c>
      <c r="C900">
        <v>55260</v>
      </c>
      <c r="D900">
        <f>ROWS($C$2:C900)</f>
        <v>899</v>
      </c>
      <c r="E900" t="str">
        <f>IF(Formulaire!$D$8=C900,D900,"")</f>
        <v/>
      </c>
      <c r="F900" t="str">
        <f t="shared" si="28"/>
        <v/>
      </c>
      <c r="G900" t="str">
        <f t="shared" si="29"/>
        <v/>
      </c>
      <c r="H900" s="16" t="s">
        <v>2588</v>
      </c>
      <c r="K900" s="16" t="s">
        <v>1158</v>
      </c>
      <c r="L900" s="16" t="s">
        <v>2588</v>
      </c>
    </row>
    <row r="901" spans="2:12" x14ac:dyDescent="0.25">
      <c r="B901" t="s">
        <v>1159</v>
      </c>
      <c r="C901">
        <v>55260</v>
      </c>
      <c r="D901">
        <f>ROWS($C$2:C901)</f>
        <v>900</v>
      </c>
      <c r="E901" t="str">
        <f>IF(Formulaire!$D$8=C901,D901,"")</f>
        <v/>
      </c>
      <c r="F901" t="str">
        <f t="shared" si="28"/>
        <v/>
      </c>
      <c r="G901" t="str">
        <f t="shared" si="29"/>
        <v/>
      </c>
      <c r="H901" s="16" t="s">
        <v>2588</v>
      </c>
      <c r="K901" s="16" t="s">
        <v>1159</v>
      </c>
      <c r="L901" s="16" t="s">
        <v>2588</v>
      </c>
    </row>
    <row r="902" spans="2:12" x14ac:dyDescent="0.25">
      <c r="B902" t="s">
        <v>1160</v>
      </c>
      <c r="C902">
        <v>55260</v>
      </c>
      <c r="D902">
        <f>ROWS($C$2:C902)</f>
        <v>901</v>
      </c>
      <c r="E902" t="str">
        <f>IF(Formulaire!$D$8=C902,D902,"")</f>
        <v/>
      </c>
      <c r="F902" t="str">
        <f t="shared" si="28"/>
        <v/>
      </c>
      <c r="G902" t="str">
        <f t="shared" si="29"/>
        <v/>
      </c>
      <c r="H902" s="16" t="s">
        <v>2588</v>
      </c>
      <c r="K902" s="16" t="s">
        <v>1160</v>
      </c>
      <c r="L902" s="16" t="s">
        <v>2588</v>
      </c>
    </row>
    <row r="903" spans="2:12" x14ac:dyDescent="0.25">
      <c r="B903" t="s">
        <v>1161</v>
      </c>
      <c r="C903">
        <v>55260</v>
      </c>
      <c r="D903">
        <f>ROWS($C$2:C903)</f>
        <v>902</v>
      </c>
      <c r="E903" t="str">
        <f>IF(Formulaire!$D$8=C903,D903,"")</f>
        <v/>
      </c>
      <c r="F903" t="str">
        <f t="shared" si="28"/>
        <v/>
      </c>
      <c r="G903" t="str">
        <f t="shared" si="29"/>
        <v/>
      </c>
      <c r="H903" s="16" t="s">
        <v>2582</v>
      </c>
      <c r="K903" s="16" t="s">
        <v>1161</v>
      </c>
      <c r="L903" s="16" t="s">
        <v>2582</v>
      </c>
    </row>
    <row r="904" spans="2:12" x14ac:dyDescent="0.25">
      <c r="B904" t="s">
        <v>1162</v>
      </c>
      <c r="C904">
        <v>55260</v>
      </c>
      <c r="D904">
        <f>ROWS($C$2:C904)</f>
        <v>903</v>
      </c>
      <c r="E904" t="str">
        <f>IF(Formulaire!$D$8=C904,D904,"")</f>
        <v/>
      </c>
      <c r="F904" t="str">
        <f t="shared" si="28"/>
        <v/>
      </c>
      <c r="G904" t="str">
        <f t="shared" si="29"/>
        <v/>
      </c>
      <c r="H904" s="16" t="s">
        <v>2588</v>
      </c>
      <c r="K904" s="16" t="s">
        <v>1162</v>
      </c>
      <c r="L904" s="16" t="s">
        <v>2588</v>
      </c>
    </row>
    <row r="905" spans="2:12" x14ac:dyDescent="0.25">
      <c r="B905" t="s">
        <v>1163</v>
      </c>
      <c r="C905">
        <v>55260</v>
      </c>
      <c r="D905">
        <f>ROWS($C$2:C905)</f>
        <v>904</v>
      </c>
      <c r="E905" t="str">
        <f>IF(Formulaire!$D$8=C905,D905,"")</f>
        <v/>
      </c>
      <c r="F905" t="str">
        <f t="shared" si="28"/>
        <v/>
      </c>
      <c r="G905" t="str">
        <f t="shared" si="29"/>
        <v/>
      </c>
      <c r="H905" s="16" t="s">
        <v>2588</v>
      </c>
      <c r="K905" s="16" t="s">
        <v>1163</v>
      </c>
      <c r="L905" s="16" t="s">
        <v>2588</v>
      </c>
    </row>
    <row r="906" spans="2:12" x14ac:dyDescent="0.25">
      <c r="B906" t="s">
        <v>1164</v>
      </c>
      <c r="C906">
        <v>55260</v>
      </c>
      <c r="D906">
        <f>ROWS($C$2:C906)</f>
        <v>905</v>
      </c>
      <c r="E906" t="str">
        <f>IF(Formulaire!$D$8=C906,D906,"")</f>
        <v/>
      </c>
      <c r="F906" t="str">
        <f t="shared" si="28"/>
        <v/>
      </c>
      <c r="G906" t="str">
        <f t="shared" si="29"/>
        <v/>
      </c>
      <c r="H906" s="16" t="s">
        <v>2588</v>
      </c>
      <c r="K906" s="16" t="s">
        <v>1164</v>
      </c>
      <c r="L906" s="16" t="s">
        <v>2588</v>
      </c>
    </row>
    <row r="907" spans="2:12" x14ac:dyDescent="0.25">
      <c r="B907" t="s">
        <v>1165</v>
      </c>
      <c r="C907">
        <v>55260</v>
      </c>
      <c r="D907">
        <f>ROWS($C$2:C907)</f>
        <v>906</v>
      </c>
      <c r="E907" t="str">
        <f>IF(Formulaire!$D$8=C907,D907,"")</f>
        <v/>
      </c>
      <c r="F907" t="str">
        <f t="shared" si="28"/>
        <v/>
      </c>
      <c r="G907" t="str">
        <f t="shared" si="29"/>
        <v/>
      </c>
      <c r="H907" s="16" t="s">
        <v>2588</v>
      </c>
      <c r="K907" s="16" t="s">
        <v>1165</v>
      </c>
      <c r="L907" s="16" t="s">
        <v>2588</v>
      </c>
    </row>
    <row r="908" spans="2:12" x14ac:dyDescent="0.25">
      <c r="B908" t="s">
        <v>1166</v>
      </c>
      <c r="C908">
        <v>55270</v>
      </c>
      <c r="D908">
        <f>ROWS($C$2:C908)</f>
        <v>907</v>
      </c>
      <c r="E908" t="str">
        <f>IF(Formulaire!$D$8=C908,D908,"")</f>
        <v/>
      </c>
      <c r="F908" t="str">
        <f t="shared" si="28"/>
        <v/>
      </c>
      <c r="G908" t="str">
        <f t="shared" si="29"/>
        <v/>
      </c>
      <c r="H908" s="16" t="s">
        <v>2587</v>
      </c>
      <c r="K908" s="16" t="s">
        <v>1166</v>
      </c>
      <c r="L908" s="16" t="s">
        <v>2587</v>
      </c>
    </row>
    <row r="909" spans="2:12" x14ac:dyDescent="0.25">
      <c r="B909" t="s">
        <v>1167</v>
      </c>
      <c r="C909">
        <v>55270</v>
      </c>
      <c r="D909">
        <f>ROWS($C$2:C909)</f>
        <v>908</v>
      </c>
      <c r="E909" t="str">
        <f>IF(Formulaire!$D$8=C909,D909,"")</f>
        <v/>
      </c>
      <c r="F909" t="str">
        <f t="shared" si="28"/>
        <v/>
      </c>
      <c r="G909" t="str">
        <f t="shared" si="29"/>
        <v/>
      </c>
      <c r="H909" s="16" t="s">
        <v>2587</v>
      </c>
      <c r="K909" s="16" t="s">
        <v>1167</v>
      </c>
      <c r="L909" s="16" t="s">
        <v>2587</v>
      </c>
    </row>
    <row r="910" spans="2:12" x14ac:dyDescent="0.25">
      <c r="B910" t="s">
        <v>1168</v>
      </c>
      <c r="C910">
        <v>55270</v>
      </c>
      <c r="D910">
        <f>ROWS($C$2:C910)</f>
        <v>909</v>
      </c>
      <c r="E910" t="str">
        <f>IF(Formulaire!$D$8=C910,D910,"")</f>
        <v/>
      </c>
      <c r="F910" t="str">
        <f t="shared" si="28"/>
        <v/>
      </c>
      <c r="G910" t="str">
        <f t="shared" si="29"/>
        <v/>
      </c>
      <c r="H910" s="16" t="s">
        <v>2587</v>
      </c>
      <c r="K910" s="16" t="s">
        <v>1168</v>
      </c>
      <c r="L910" s="16" t="s">
        <v>2587</v>
      </c>
    </row>
    <row r="911" spans="2:12" x14ac:dyDescent="0.25">
      <c r="B911" t="s">
        <v>1169</v>
      </c>
      <c r="C911">
        <v>55270</v>
      </c>
      <c r="D911">
        <f>ROWS($C$2:C911)</f>
        <v>910</v>
      </c>
      <c r="E911" t="str">
        <f>IF(Formulaire!$D$8=C911,D911,"")</f>
        <v/>
      </c>
      <c r="F911" t="str">
        <f t="shared" si="28"/>
        <v/>
      </c>
      <c r="G911" t="str">
        <f t="shared" si="29"/>
        <v/>
      </c>
      <c r="H911" s="16" t="s">
        <v>2587</v>
      </c>
      <c r="K911" s="16" t="s">
        <v>1169</v>
      </c>
      <c r="L911" s="16" t="s">
        <v>2587</v>
      </c>
    </row>
    <row r="912" spans="2:12" x14ac:dyDescent="0.25">
      <c r="B912" t="s">
        <v>1170</v>
      </c>
      <c r="C912">
        <v>55270</v>
      </c>
      <c r="D912">
        <f>ROWS($C$2:C912)</f>
        <v>911</v>
      </c>
      <c r="E912" t="str">
        <f>IF(Formulaire!$D$8=C912,D912,"")</f>
        <v/>
      </c>
      <c r="F912" t="str">
        <f t="shared" si="28"/>
        <v/>
      </c>
      <c r="G912" t="str">
        <f t="shared" si="29"/>
        <v/>
      </c>
      <c r="H912" s="16" t="s">
        <v>2587</v>
      </c>
      <c r="K912" s="16" t="s">
        <v>1170</v>
      </c>
      <c r="L912" s="16" t="s">
        <v>2587</v>
      </c>
    </row>
    <row r="913" spans="2:12" x14ac:dyDescent="0.25">
      <c r="B913" t="s">
        <v>1171</v>
      </c>
      <c r="C913">
        <v>55270</v>
      </c>
      <c r="D913">
        <f>ROWS($C$2:C913)</f>
        <v>912</v>
      </c>
      <c r="E913" t="str">
        <f>IF(Formulaire!$D$8=C913,D913,"")</f>
        <v/>
      </c>
      <c r="F913" t="str">
        <f t="shared" si="28"/>
        <v/>
      </c>
      <c r="G913" t="str">
        <f t="shared" si="29"/>
        <v/>
      </c>
      <c r="H913" s="16" t="s">
        <v>2587</v>
      </c>
      <c r="K913" s="16" t="s">
        <v>1171</v>
      </c>
      <c r="L913" s="16" t="s">
        <v>2587</v>
      </c>
    </row>
    <row r="914" spans="2:12" x14ac:dyDescent="0.25">
      <c r="B914" t="s">
        <v>1172</v>
      </c>
      <c r="C914">
        <v>55270</v>
      </c>
      <c r="D914">
        <f>ROWS($C$2:C914)</f>
        <v>913</v>
      </c>
      <c r="E914" t="str">
        <f>IF(Formulaire!$D$8=C914,D914,"")</f>
        <v/>
      </c>
      <c r="F914" t="str">
        <f t="shared" si="28"/>
        <v/>
      </c>
      <c r="G914" t="str">
        <f t="shared" si="29"/>
        <v/>
      </c>
      <c r="H914" s="16" t="s">
        <v>2587</v>
      </c>
      <c r="K914" s="16" t="s">
        <v>1172</v>
      </c>
      <c r="L914" s="16" t="s">
        <v>2587</v>
      </c>
    </row>
    <row r="915" spans="2:12" x14ac:dyDescent="0.25">
      <c r="B915" t="s">
        <v>1173</v>
      </c>
      <c r="C915">
        <v>55270</v>
      </c>
      <c r="D915">
        <f>ROWS($C$2:C915)</f>
        <v>914</v>
      </c>
      <c r="E915" t="str">
        <f>IF(Formulaire!$D$8=C915,D915,"")</f>
        <v/>
      </c>
      <c r="F915" t="str">
        <f t="shared" si="28"/>
        <v/>
      </c>
      <c r="G915" t="str">
        <f t="shared" si="29"/>
        <v/>
      </c>
      <c r="H915" s="16" t="s">
        <v>2587</v>
      </c>
      <c r="K915" s="16" t="s">
        <v>1173</v>
      </c>
      <c r="L915" s="16" t="s">
        <v>2587</v>
      </c>
    </row>
    <row r="916" spans="2:12" x14ac:dyDescent="0.25">
      <c r="B916" t="s">
        <v>1174</v>
      </c>
      <c r="C916">
        <v>55270</v>
      </c>
      <c r="D916">
        <f>ROWS($C$2:C916)</f>
        <v>915</v>
      </c>
      <c r="E916" t="str">
        <f>IF(Formulaire!$D$8=C916,D916,"")</f>
        <v/>
      </c>
      <c r="F916" t="str">
        <f t="shared" si="28"/>
        <v/>
      </c>
      <c r="G916" t="str">
        <f t="shared" si="29"/>
        <v/>
      </c>
      <c r="H916" s="16" t="s">
        <v>2587</v>
      </c>
      <c r="K916" s="16" t="s">
        <v>1174</v>
      </c>
      <c r="L916" s="16" t="s">
        <v>2587</v>
      </c>
    </row>
    <row r="917" spans="2:12" x14ac:dyDescent="0.25">
      <c r="B917" t="s">
        <v>1175</v>
      </c>
      <c r="C917">
        <v>55270</v>
      </c>
      <c r="D917">
        <f>ROWS($C$2:C917)</f>
        <v>916</v>
      </c>
      <c r="E917" t="str">
        <f>IF(Formulaire!$D$8=C917,D917,"")</f>
        <v/>
      </c>
      <c r="F917" t="str">
        <f t="shared" si="28"/>
        <v/>
      </c>
      <c r="G917" t="str">
        <f t="shared" si="29"/>
        <v/>
      </c>
      <c r="H917" s="16" t="s">
        <v>2587</v>
      </c>
      <c r="K917" s="16" t="s">
        <v>1175</v>
      </c>
      <c r="L917" s="16" t="s">
        <v>2587</v>
      </c>
    </row>
    <row r="918" spans="2:12" x14ac:dyDescent="0.25">
      <c r="B918" t="s">
        <v>1176</v>
      </c>
      <c r="C918">
        <v>55270</v>
      </c>
      <c r="D918">
        <f>ROWS($C$2:C918)</f>
        <v>917</v>
      </c>
      <c r="E918" t="str">
        <f>IF(Formulaire!$D$8=C918,D918,"")</f>
        <v/>
      </c>
      <c r="F918" t="str">
        <f t="shared" si="28"/>
        <v/>
      </c>
      <c r="G918" t="str">
        <f t="shared" si="29"/>
        <v/>
      </c>
      <c r="H918" s="16" t="s">
        <v>2587</v>
      </c>
      <c r="K918" s="16" t="s">
        <v>1176</v>
      </c>
      <c r="L918" s="16" t="s">
        <v>2587</v>
      </c>
    </row>
    <row r="919" spans="2:12" x14ac:dyDescent="0.25">
      <c r="B919" t="s">
        <v>1177</v>
      </c>
      <c r="C919">
        <v>55270</v>
      </c>
      <c r="D919">
        <f>ROWS($C$2:C919)</f>
        <v>918</v>
      </c>
      <c r="E919" t="str">
        <f>IF(Formulaire!$D$8=C919,D919,"")</f>
        <v/>
      </c>
      <c r="F919" t="str">
        <f t="shared" si="28"/>
        <v/>
      </c>
      <c r="G919" t="str">
        <f t="shared" si="29"/>
        <v/>
      </c>
      <c r="H919" s="16" t="s">
        <v>2587</v>
      </c>
      <c r="K919" s="16" t="s">
        <v>1177</v>
      </c>
      <c r="L919" s="16" t="s">
        <v>2587</v>
      </c>
    </row>
    <row r="920" spans="2:12" x14ac:dyDescent="0.25">
      <c r="B920" t="s">
        <v>1178</v>
      </c>
      <c r="C920">
        <v>55270</v>
      </c>
      <c r="D920">
        <f>ROWS($C$2:C920)</f>
        <v>919</v>
      </c>
      <c r="E920" t="str">
        <f>IF(Formulaire!$D$8=C920,D920,"")</f>
        <v/>
      </c>
      <c r="F920" t="str">
        <f t="shared" ref="F920:F983" si="30">IFERROR(SMALL($E:$E,D920),"")</f>
        <v/>
      </c>
      <c r="G920" t="str">
        <f t="shared" si="29"/>
        <v/>
      </c>
      <c r="H920" s="16" t="s">
        <v>2587</v>
      </c>
      <c r="K920" s="16" t="s">
        <v>1178</v>
      </c>
      <c r="L920" s="16" t="s">
        <v>2587</v>
      </c>
    </row>
    <row r="921" spans="2:12" x14ac:dyDescent="0.25">
      <c r="B921" t="s">
        <v>1179</v>
      </c>
      <c r="C921">
        <v>55270</v>
      </c>
      <c r="D921">
        <f>ROWS($C$2:C921)</f>
        <v>920</v>
      </c>
      <c r="E921" t="str">
        <f>IF(Formulaire!$D$8=C921,D921,"")</f>
        <v/>
      </c>
      <c r="F921" t="str">
        <f t="shared" si="30"/>
        <v/>
      </c>
      <c r="G921" t="str">
        <f t="shared" si="29"/>
        <v/>
      </c>
      <c r="H921" s="16" t="s">
        <v>2587</v>
      </c>
      <c r="K921" s="16" t="s">
        <v>1179</v>
      </c>
      <c r="L921" s="16" t="s">
        <v>2587</v>
      </c>
    </row>
    <row r="922" spans="2:12" x14ac:dyDescent="0.25">
      <c r="B922" t="s">
        <v>1180</v>
      </c>
      <c r="C922">
        <v>55270</v>
      </c>
      <c r="D922">
        <f>ROWS($C$2:C922)</f>
        <v>921</v>
      </c>
      <c r="E922" t="str">
        <f>IF(Formulaire!$D$8=C922,D922,"")</f>
        <v/>
      </c>
      <c r="F922" t="str">
        <f t="shared" si="30"/>
        <v/>
      </c>
      <c r="G922" t="str">
        <f t="shared" si="29"/>
        <v/>
      </c>
      <c r="H922" s="16" t="s">
        <v>2587</v>
      </c>
      <c r="K922" s="16" t="s">
        <v>1180</v>
      </c>
      <c r="L922" s="16" t="s">
        <v>2587</v>
      </c>
    </row>
    <row r="923" spans="2:12" x14ac:dyDescent="0.25">
      <c r="B923" t="s">
        <v>1181</v>
      </c>
      <c r="C923">
        <v>55270</v>
      </c>
      <c r="D923">
        <f>ROWS($C$2:C923)</f>
        <v>922</v>
      </c>
      <c r="E923" t="str">
        <f>IF(Formulaire!$D$8=C923,D923,"")</f>
        <v/>
      </c>
      <c r="F923" t="str">
        <f t="shared" si="30"/>
        <v/>
      </c>
      <c r="G923" t="str">
        <f t="shared" si="29"/>
        <v/>
      </c>
      <c r="H923" s="16" t="s">
        <v>2587</v>
      </c>
      <c r="K923" s="16" t="s">
        <v>1181</v>
      </c>
      <c r="L923" s="16" t="s">
        <v>2587</v>
      </c>
    </row>
    <row r="924" spans="2:12" x14ac:dyDescent="0.25">
      <c r="B924" t="s">
        <v>1182</v>
      </c>
      <c r="C924">
        <v>55270</v>
      </c>
      <c r="D924">
        <f>ROWS($C$2:C924)</f>
        <v>923</v>
      </c>
      <c r="E924" t="str">
        <f>IF(Formulaire!$D$8=C924,D924,"")</f>
        <v/>
      </c>
      <c r="F924" t="str">
        <f t="shared" si="30"/>
        <v/>
      </c>
      <c r="G924" t="str">
        <f t="shared" si="29"/>
        <v/>
      </c>
      <c r="H924" s="16" t="s">
        <v>2587</v>
      </c>
      <c r="K924" s="16" t="s">
        <v>1182</v>
      </c>
      <c r="L924" s="16" t="s">
        <v>2587</v>
      </c>
    </row>
    <row r="925" spans="2:12" x14ac:dyDescent="0.25">
      <c r="B925" t="s">
        <v>1183</v>
      </c>
      <c r="C925">
        <v>55290</v>
      </c>
      <c r="D925">
        <f>ROWS($C$2:C925)</f>
        <v>924</v>
      </c>
      <c r="E925" t="str">
        <f>IF(Formulaire!$D$8=C925,D925,"")</f>
        <v/>
      </c>
      <c r="F925" t="str">
        <f t="shared" si="30"/>
        <v/>
      </c>
      <c r="G925" t="str">
        <f t="shared" si="29"/>
        <v/>
      </c>
      <c r="H925" s="16" t="s">
        <v>2590</v>
      </c>
      <c r="K925" s="16" t="s">
        <v>1183</v>
      </c>
      <c r="L925" s="16" t="s">
        <v>2590</v>
      </c>
    </row>
    <row r="926" spans="2:12" x14ac:dyDescent="0.25">
      <c r="B926" t="s">
        <v>1184</v>
      </c>
      <c r="C926">
        <v>55290</v>
      </c>
      <c r="D926">
        <f>ROWS($C$2:C926)</f>
        <v>925</v>
      </c>
      <c r="E926" t="str">
        <f>IF(Formulaire!$D$8=C926,D926,"")</f>
        <v/>
      </c>
      <c r="F926" t="str">
        <f t="shared" si="30"/>
        <v/>
      </c>
      <c r="G926" t="str">
        <f t="shared" si="29"/>
        <v/>
      </c>
      <c r="H926" s="16" t="s">
        <v>2590</v>
      </c>
      <c r="K926" s="16" t="s">
        <v>1184</v>
      </c>
      <c r="L926" s="16" t="s">
        <v>2590</v>
      </c>
    </row>
    <row r="927" spans="2:12" x14ac:dyDescent="0.25">
      <c r="B927" t="s">
        <v>1185</v>
      </c>
      <c r="C927">
        <v>55290</v>
      </c>
      <c r="D927">
        <f>ROWS($C$2:C927)</f>
        <v>926</v>
      </c>
      <c r="E927" t="str">
        <f>IF(Formulaire!$D$8=C927,D927,"")</f>
        <v/>
      </c>
      <c r="F927" t="str">
        <f t="shared" si="30"/>
        <v/>
      </c>
      <c r="G927" t="str">
        <f t="shared" si="29"/>
        <v/>
      </c>
      <c r="H927" s="16" t="s">
        <v>2590</v>
      </c>
      <c r="K927" s="16" t="s">
        <v>1185</v>
      </c>
      <c r="L927" s="16" t="s">
        <v>2590</v>
      </c>
    </row>
    <row r="928" spans="2:12" x14ac:dyDescent="0.25">
      <c r="B928" t="s">
        <v>1186</v>
      </c>
      <c r="C928">
        <v>55290</v>
      </c>
      <c r="D928">
        <f>ROWS($C$2:C928)</f>
        <v>927</v>
      </c>
      <c r="E928" t="str">
        <f>IF(Formulaire!$D$8=C928,D928,"")</f>
        <v/>
      </c>
      <c r="F928" t="str">
        <f t="shared" si="30"/>
        <v/>
      </c>
      <c r="G928" t="str">
        <f t="shared" si="29"/>
        <v/>
      </c>
      <c r="H928" s="16" t="s">
        <v>2590</v>
      </c>
      <c r="K928" s="16" t="s">
        <v>1186</v>
      </c>
      <c r="L928" s="16" t="s">
        <v>2590</v>
      </c>
    </row>
    <row r="929" spans="2:12" x14ac:dyDescent="0.25">
      <c r="B929" t="s">
        <v>1187</v>
      </c>
      <c r="C929">
        <v>55290</v>
      </c>
      <c r="D929">
        <f>ROWS($C$2:C929)</f>
        <v>928</v>
      </c>
      <c r="E929" t="str">
        <f>IF(Formulaire!$D$8=C929,D929,"")</f>
        <v/>
      </c>
      <c r="F929" t="str">
        <f t="shared" si="30"/>
        <v/>
      </c>
      <c r="G929" t="str">
        <f t="shared" si="29"/>
        <v/>
      </c>
      <c r="H929" s="16" t="s">
        <v>2590</v>
      </c>
      <c r="K929" s="16" t="s">
        <v>1187</v>
      </c>
      <c r="L929" s="16" t="s">
        <v>2590</v>
      </c>
    </row>
    <row r="930" spans="2:12" x14ac:dyDescent="0.25">
      <c r="B930" t="s">
        <v>1188</v>
      </c>
      <c r="C930">
        <v>55290</v>
      </c>
      <c r="D930">
        <f>ROWS($C$2:C930)</f>
        <v>929</v>
      </c>
      <c r="E930" t="str">
        <f>IF(Formulaire!$D$8=C930,D930,"")</f>
        <v/>
      </c>
      <c r="F930" t="str">
        <f t="shared" si="30"/>
        <v/>
      </c>
      <c r="G930" t="str">
        <f t="shared" si="29"/>
        <v/>
      </c>
      <c r="H930" s="16" t="s">
        <v>2590</v>
      </c>
      <c r="K930" s="16" t="s">
        <v>1188</v>
      </c>
      <c r="L930" s="16" t="s">
        <v>2590</v>
      </c>
    </row>
    <row r="931" spans="2:12" x14ac:dyDescent="0.25">
      <c r="B931" t="s">
        <v>1189</v>
      </c>
      <c r="C931">
        <v>55290</v>
      </c>
      <c r="D931">
        <f>ROWS($C$2:C931)</f>
        <v>930</v>
      </c>
      <c r="E931" t="str">
        <f>IF(Formulaire!$D$8=C931,D931,"")</f>
        <v/>
      </c>
      <c r="F931" t="str">
        <f t="shared" si="30"/>
        <v/>
      </c>
      <c r="G931" t="str">
        <f t="shared" si="29"/>
        <v/>
      </c>
      <c r="H931" s="16" t="s">
        <v>2590</v>
      </c>
      <c r="K931" s="16" t="s">
        <v>1189</v>
      </c>
      <c r="L931" s="16" t="s">
        <v>2590</v>
      </c>
    </row>
    <row r="932" spans="2:12" x14ac:dyDescent="0.25">
      <c r="B932" t="s">
        <v>1190</v>
      </c>
      <c r="C932">
        <v>55290</v>
      </c>
      <c r="D932">
        <f>ROWS($C$2:C932)</f>
        <v>931</v>
      </c>
      <c r="E932" t="str">
        <f>IF(Formulaire!$D$8=C932,D932,"")</f>
        <v/>
      </c>
      <c r="F932" t="str">
        <f t="shared" si="30"/>
        <v/>
      </c>
      <c r="G932" t="str">
        <f t="shared" si="29"/>
        <v/>
      </c>
      <c r="H932" s="16" t="s">
        <v>2590</v>
      </c>
      <c r="K932" s="16" t="s">
        <v>1190</v>
      </c>
      <c r="L932" s="16" t="s">
        <v>2590</v>
      </c>
    </row>
    <row r="933" spans="2:12" x14ac:dyDescent="0.25">
      <c r="B933" t="s">
        <v>1191</v>
      </c>
      <c r="C933">
        <v>55300</v>
      </c>
      <c r="D933">
        <f>ROWS($C$2:C933)</f>
        <v>932</v>
      </c>
      <c r="E933" t="str">
        <f>IF(Formulaire!$D$8=C933,D933,"")</f>
        <v/>
      </c>
      <c r="F933" t="str">
        <f t="shared" si="30"/>
        <v/>
      </c>
      <c r="G933" t="str">
        <f t="shared" si="29"/>
        <v/>
      </c>
      <c r="H933" s="16" t="s">
        <v>2588</v>
      </c>
      <c r="K933" s="16" t="s">
        <v>1191</v>
      </c>
      <c r="L933" s="16" t="s">
        <v>2588</v>
      </c>
    </row>
    <row r="934" spans="2:12" x14ac:dyDescent="0.25">
      <c r="B934" t="s">
        <v>1192</v>
      </c>
      <c r="C934">
        <v>55300</v>
      </c>
      <c r="D934">
        <f>ROWS($C$2:C934)</f>
        <v>933</v>
      </c>
      <c r="E934" t="str">
        <f>IF(Formulaire!$D$8=C934,D934,"")</f>
        <v/>
      </c>
      <c r="F934" t="str">
        <f t="shared" si="30"/>
        <v/>
      </c>
      <c r="G934" t="str">
        <f t="shared" si="29"/>
        <v/>
      </c>
      <c r="H934" s="16" t="s">
        <v>2594</v>
      </c>
      <c r="K934" s="16" t="s">
        <v>1192</v>
      </c>
      <c r="L934" s="16" t="s">
        <v>2594</v>
      </c>
    </row>
    <row r="935" spans="2:12" x14ac:dyDescent="0.25">
      <c r="B935" t="s">
        <v>1193</v>
      </c>
      <c r="C935">
        <v>55300</v>
      </c>
      <c r="D935">
        <f>ROWS($C$2:C935)</f>
        <v>934</v>
      </c>
      <c r="E935" t="str">
        <f>IF(Formulaire!$D$8=C935,D935,"")</f>
        <v/>
      </c>
      <c r="F935" t="str">
        <f t="shared" si="30"/>
        <v/>
      </c>
      <c r="G935" t="str">
        <f t="shared" si="29"/>
        <v/>
      </c>
      <c r="H935" s="16" t="s">
        <v>2588</v>
      </c>
      <c r="K935" s="16" t="s">
        <v>1193</v>
      </c>
      <c r="L935" s="16" t="s">
        <v>2588</v>
      </c>
    </row>
    <row r="936" spans="2:12" x14ac:dyDescent="0.25">
      <c r="B936" t="s">
        <v>1194</v>
      </c>
      <c r="C936">
        <v>55300</v>
      </c>
      <c r="D936">
        <f>ROWS($C$2:C936)</f>
        <v>935</v>
      </c>
      <c r="E936" t="str">
        <f>IF(Formulaire!$D$8=C936,D936,"")</f>
        <v/>
      </c>
      <c r="F936" t="str">
        <f t="shared" si="30"/>
        <v/>
      </c>
      <c r="G936" t="str">
        <f t="shared" si="29"/>
        <v/>
      </c>
      <c r="H936" s="16" t="s">
        <v>2594</v>
      </c>
      <c r="K936" s="16" t="s">
        <v>1194</v>
      </c>
      <c r="L936" s="16" t="s">
        <v>2594</v>
      </c>
    </row>
    <row r="937" spans="2:12" x14ac:dyDescent="0.25">
      <c r="B937" t="s">
        <v>1195</v>
      </c>
      <c r="C937">
        <v>55300</v>
      </c>
      <c r="D937">
        <f>ROWS($C$2:C937)</f>
        <v>936</v>
      </c>
      <c r="E937" t="str">
        <f>IF(Formulaire!$D$8=C937,D937,"")</f>
        <v/>
      </c>
      <c r="F937" t="str">
        <f t="shared" si="30"/>
        <v/>
      </c>
      <c r="G937" t="str">
        <f t="shared" si="29"/>
        <v/>
      </c>
      <c r="H937" s="16" t="s">
        <v>2594</v>
      </c>
      <c r="K937" s="16" t="s">
        <v>1195</v>
      </c>
      <c r="L937" s="16" t="s">
        <v>2594</v>
      </c>
    </row>
    <row r="938" spans="2:12" x14ac:dyDescent="0.25">
      <c r="B938" t="s">
        <v>1196</v>
      </c>
      <c r="C938">
        <v>55300</v>
      </c>
      <c r="D938">
        <f>ROWS($C$2:C938)</f>
        <v>937</v>
      </c>
      <c r="E938" t="str">
        <f>IF(Formulaire!$D$8=C938,D938,"")</f>
        <v/>
      </c>
      <c r="F938" t="str">
        <f t="shared" si="30"/>
        <v/>
      </c>
      <c r="G938" t="str">
        <f t="shared" si="29"/>
        <v/>
      </c>
      <c r="H938" s="16" t="s">
        <v>2588</v>
      </c>
      <c r="K938" s="16" t="s">
        <v>1196</v>
      </c>
      <c r="L938" s="16" t="s">
        <v>2588</v>
      </c>
    </row>
    <row r="939" spans="2:12" x14ac:dyDescent="0.25">
      <c r="B939" t="s">
        <v>1197</v>
      </c>
      <c r="C939">
        <v>55300</v>
      </c>
      <c r="D939">
        <f>ROWS($C$2:C939)</f>
        <v>938</v>
      </c>
      <c r="E939" t="str">
        <f>IF(Formulaire!$D$8=C939,D939,"")</f>
        <v/>
      </c>
      <c r="F939" t="str">
        <f t="shared" si="30"/>
        <v/>
      </c>
      <c r="G939" t="str">
        <f t="shared" si="29"/>
        <v/>
      </c>
      <c r="H939" s="16" t="s">
        <v>2594</v>
      </c>
      <c r="K939" s="16" t="s">
        <v>1197</v>
      </c>
      <c r="L939" s="16" t="s">
        <v>2594</v>
      </c>
    </row>
    <row r="940" spans="2:12" x14ac:dyDescent="0.25">
      <c r="B940" t="s">
        <v>1198</v>
      </c>
      <c r="C940">
        <v>55300</v>
      </c>
      <c r="D940">
        <f>ROWS($C$2:C940)</f>
        <v>939</v>
      </c>
      <c r="E940" t="str">
        <f>IF(Formulaire!$D$8=C940,D940,"")</f>
        <v/>
      </c>
      <c r="F940" t="str">
        <f t="shared" si="30"/>
        <v/>
      </c>
      <c r="G940" t="str">
        <f t="shared" si="29"/>
        <v/>
      </c>
      <c r="H940" s="16" t="s">
        <v>2594</v>
      </c>
      <c r="K940" s="16" t="s">
        <v>1198</v>
      </c>
      <c r="L940" s="16" t="s">
        <v>2594</v>
      </c>
    </row>
    <row r="941" spans="2:12" x14ac:dyDescent="0.25">
      <c r="B941" t="s">
        <v>1199</v>
      </c>
      <c r="C941">
        <v>55300</v>
      </c>
      <c r="D941">
        <f>ROWS($C$2:C941)</f>
        <v>940</v>
      </c>
      <c r="E941" t="str">
        <f>IF(Formulaire!$D$8=C941,D941,"")</f>
        <v/>
      </c>
      <c r="F941" t="str">
        <f t="shared" si="30"/>
        <v/>
      </c>
      <c r="G941" t="str">
        <f t="shared" si="29"/>
        <v/>
      </c>
      <c r="H941" s="16" t="s">
        <v>2588</v>
      </c>
      <c r="K941" s="16" t="s">
        <v>1199</v>
      </c>
      <c r="L941" s="16" t="s">
        <v>2588</v>
      </c>
    </row>
    <row r="942" spans="2:12" x14ac:dyDescent="0.25">
      <c r="B942" t="s">
        <v>1200</v>
      </c>
      <c r="C942">
        <v>55300</v>
      </c>
      <c r="D942">
        <f>ROWS($C$2:C942)</f>
        <v>941</v>
      </c>
      <c r="E942" t="str">
        <f>IF(Formulaire!$D$8=C942,D942,"")</f>
        <v/>
      </c>
      <c r="F942" t="str">
        <f t="shared" si="30"/>
        <v/>
      </c>
      <c r="G942" t="str">
        <f t="shared" si="29"/>
        <v/>
      </c>
      <c r="H942" s="16" t="s">
        <v>2594</v>
      </c>
      <c r="K942" s="16" t="s">
        <v>1200</v>
      </c>
      <c r="L942" s="16" t="s">
        <v>2594</v>
      </c>
    </row>
    <row r="943" spans="2:12" x14ac:dyDescent="0.25">
      <c r="B943" t="s">
        <v>1201</v>
      </c>
      <c r="C943">
        <v>55300</v>
      </c>
      <c r="D943">
        <f>ROWS($C$2:C943)</f>
        <v>942</v>
      </c>
      <c r="E943" t="str">
        <f>IF(Formulaire!$D$8=C943,D943,"")</f>
        <v/>
      </c>
      <c r="F943" t="str">
        <f t="shared" si="30"/>
        <v/>
      </c>
      <c r="G943" t="str">
        <f t="shared" si="29"/>
        <v/>
      </c>
      <c r="H943" s="16" t="s">
        <v>2594</v>
      </c>
      <c r="K943" s="16" t="s">
        <v>1201</v>
      </c>
      <c r="L943" s="16" t="s">
        <v>2594</v>
      </c>
    </row>
    <row r="944" spans="2:12" x14ac:dyDescent="0.25">
      <c r="B944" t="s">
        <v>1202</v>
      </c>
      <c r="C944">
        <v>55300</v>
      </c>
      <c r="D944">
        <f>ROWS($C$2:C944)</f>
        <v>943</v>
      </c>
      <c r="E944" t="str">
        <f>IF(Formulaire!$D$8=C944,D944,"")</f>
        <v/>
      </c>
      <c r="F944" t="str">
        <f t="shared" si="30"/>
        <v/>
      </c>
      <c r="G944" t="str">
        <f t="shared" si="29"/>
        <v/>
      </c>
      <c r="H944" s="16" t="s">
        <v>2588</v>
      </c>
      <c r="K944" s="16" t="s">
        <v>1202</v>
      </c>
      <c r="L944" s="16" t="s">
        <v>2588</v>
      </c>
    </row>
    <row r="945" spans="2:12" x14ac:dyDescent="0.25">
      <c r="B945" t="s">
        <v>1203</v>
      </c>
      <c r="C945">
        <v>55300</v>
      </c>
      <c r="D945">
        <f>ROWS($C$2:C945)</f>
        <v>944</v>
      </c>
      <c r="E945" t="str">
        <f>IF(Formulaire!$D$8=C945,D945,"")</f>
        <v/>
      </c>
      <c r="F945" t="str">
        <f t="shared" si="30"/>
        <v/>
      </c>
      <c r="G945" t="str">
        <f t="shared" si="29"/>
        <v/>
      </c>
      <c r="H945" s="16" t="s">
        <v>2588</v>
      </c>
      <c r="K945" s="16" t="s">
        <v>1203</v>
      </c>
      <c r="L945" s="16" t="s">
        <v>2588</v>
      </c>
    </row>
    <row r="946" spans="2:12" x14ac:dyDescent="0.25">
      <c r="B946" t="s">
        <v>1204</v>
      </c>
      <c r="C946">
        <v>55300</v>
      </c>
      <c r="D946">
        <f>ROWS($C$2:C946)</f>
        <v>945</v>
      </c>
      <c r="E946" t="str">
        <f>IF(Formulaire!$D$8=C946,D946,"")</f>
        <v/>
      </c>
      <c r="F946" t="str">
        <f t="shared" si="30"/>
        <v/>
      </c>
      <c r="G946" t="str">
        <f t="shared" si="29"/>
        <v/>
      </c>
      <c r="H946" s="16" t="s">
        <v>2594</v>
      </c>
      <c r="K946" s="16" t="s">
        <v>1204</v>
      </c>
      <c r="L946" s="16" t="s">
        <v>2594</v>
      </c>
    </row>
    <row r="947" spans="2:12" x14ac:dyDescent="0.25">
      <c r="B947" t="s">
        <v>1205</v>
      </c>
      <c r="C947">
        <v>55300</v>
      </c>
      <c r="D947">
        <f>ROWS($C$2:C947)</f>
        <v>946</v>
      </c>
      <c r="E947" t="str">
        <f>IF(Formulaire!$D$8=C947,D947,"")</f>
        <v/>
      </c>
      <c r="F947" t="str">
        <f t="shared" si="30"/>
        <v/>
      </c>
      <c r="G947" t="str">
        <f t="shared" si="29"/>
        <v/>
      </c>
      <c r="H947" s="16" t="s">
        <v>2594</v>
      </c>
      <c r="K947" s="16" t="s">
        <v>1205</v>
      </c>
      <c r="L947" s="16" t="s">
        <v>2594</v>
      </c>
    </row>
    <row r="948" spans="2:12" x14ac:dyDescent="0.25">
      <c r="B948" t="s">
        <v>1206</v>
      </c>
      <c r="C948">
        <v>55300</v>
      </c>
      <c r="D948">
        <f>ROWS($C$2:C948)</f>
        <v>947</v>
      </c>
      <c r="E948" t="str">
        <f>IF(Formulaire!$D$8=C948,D948,"")</f>
        <v/>
      </c>
      <c r="F948" t="str">
        <f t="shared" si="30"/>
        <v/>
      </c>
      <c r="G948" t="str">
        <f t="shared" si="29"/>
        <v/>
      </c>
      <c r="H948" s="16" t="s">
        <v>2594</v>
      </c>
      <c r="K948" s="16" t="s">
        <v>1206</v>
      </c>
      <c r="L948" s="16" t="s">
        <v>2594</v>
      </c>
    </row>
    <row r="949" spans="2:12" x14ac:dyDescent="0.25">
      <c r="B949" t="s">
        <v>1207</v>
      </c>
      <c r="C949">
        <v>55300</v>
      </c>
      <c r="D949">
        <f>ROWS($C$2:C949)</f>
        <v>948</v>
      </c>
      <c r="E949" t="str">
        <f>IF(Formulaire!$D$8=C949,D949,"")</f>
        <v/>
      </c>
      <c r="F949" t="str">
        <f t="shared" si="30"/>
        <v/>
      </c>
      <c r="G949" t="str">
        <f t="shared" si="29"/>
        <v/>
      </c>
      <c r="H949" s="16" t="s">
        <v>2594</v>
      </c>
      <c r="K949" s="16" t="s">
        <v>1207</v>
      </c>
      <c r="L949" s="16" t="s">
        <v>2594</v>
      </c>
    </row>
    <row r="950" spans="2:12" x14ac:dyDescent="0.25">
      <c r="B950" t="s">
        <v>1208</v>
      </c>
      <c r="C950">
        <v>55300</v>
      </c>
      <c r="D950">
        <f>ROWS($C$2:C950)</f>
        <v>949</v>
      </c>
      <c r="E950" t="str">
        <f>IF(Formulaire!$D$8=C950,D950,"")</f>
        <v/>
      </c>
      <c r="F950" t="str">
        <f t="shared" si="30"/>
        <v/>
      </c>
      <c r="G950" t="str">
        <f t="shared" si="29"/>
        <v/>
      </c>
      <c r="H950" s="16" t="s">
        <v>2594</v>
      </c>
      <c r="K950" s="16" t="s">
        <v>1208</v>
      </c>
      <c r="L950" s="16" t="s">
        <v>2594</v>
      </c>
    </row>
    <row r="951" spans="2:12" x14ac:dyDescent="0.25">
      <c r="B951" t="s">
        <v>1209</v>
      </c>
      <c r="C951">
        <v>55300</v>
      </c>
      <c r="D951">
        <f>ROWS($C$2:C951)</f>
        <v>950</v>
      </c>
      <c r="E951" t="str">
        <f>IF(Formulaire!$D$8=C951,D951,"")</f>
        <v/>
      </c>
      <c r="F951" t="str">
        <f t="shared" si="30"/>
        <v/>
      </c>
      <c r="G951" t="str">
        <f t="shared" si="29"/>
        <v/>
      </c>
      <c r="H951" s="16" t="s">
        <v>2594</v>
      </c>
      <c r="K951" s="16" t="s">
        <v>1209</v>
      </c>
      <c r="L951" s="16" t="s">
        <v>2594</v>
      </c>
    </row>
    <row r="952" spans="2:12" x14ac:dyDescent="0.25">
      <c r="B952" t="s">
        <v>1210</v>
      </c>
      <c r="C952">
        <v>55300</v>
      </c>
      <c r="D952">
        <f>ROWS($C$2:C952)</f>
        <v>951</v>
      </c>
      <c r="E952" t="str">
        <f>IF(Formulaire!$D$8=C952,D952,"")</f>
        <v/>
      </c>
      <c r="F952" t="str">
        <f t="shared" si="30"/>
        <v/>
      </c>
      <c r="G952" t="str">
        <f t="shared" si="29"/>
        <v/>
      </c>
      <c r="H952" s="16" t="s">
        <v>2595</v>
      </c>
      <c r="K952" s="16" t="s">
        <v>1210</v>
      </c>
      <c r="L952" s="16" t="s">
        <v>2595</v>
      </c>
    </row>
    <row r="953" spans="2:12" x14ac:dyDescent="0.25">
      <c r="B953" t="s">
        <v>1211</v>
      </c>
      <c r="C953">
        <v>55300</v>
      </c>
      <c r="D953">
        <f>ROWS($C$2:C953)</f>
        <v>952</v>
      </c>
      <c r="E953" t="str">
        <f>IF(Formulaire!$D$8=C953,D953,"")</f>
        <v/>
      </c>
      <c r="F953" t="str">
        <f t="shared" si="30"/>
        <v/>
      </c>
      <c r="G953" t="str">
        <f t="shared" si="29"/>
        <v/>
      </c>
      <c r="H953" s="16" t="s">
        <v>2594</v>
      </c>
      <c r="K953" s="16" t="s">
        <v>1211</v>
      </c>
      <c r="L953" s="16" t="s">
        <v>2594</v>
      </c>
    </row>
    <row r="954" spans="2:12" x14ac:dyDescent="0.25">
      <c r="B954" t="s">
        <v>1212</v>
      </c>
      <c r="C954">
        <v>55300</v>
      </c>
      <c r="D954">
        <f>ROWS($C$2:C954)</f>
        <v>953</v>
      </c>
      <c r="E954" t="str">
        <f>IF(Formulaire!$D$8=C954,D954,"")</f>
        <v/>
      </c>
      <c r="F954" t="str">
        <f t="shared" si="30"/>
        <v/>
      </c>
      <c r="G954" t="str">
        <f t="shared" si="29"/>
        <v/>
      </c>
      <c r="H954" s="16" t="s">
        <v>2594</v>
      </c>
      <c r="K954" s="16" t="s">
        <v>1212</v>
      </c>
      <c r="L954" s="16" t="s">
        <v>2594</v>
      </c>
    </row>
    <row r="955" spans="2:12" x14ac:dyDescent="0.25">
      <c r="B955" t="s">
        <v>1213</v>
      </c>
      <c r="C955">
        <v>55300</v>
      </c>
      <c r="D955">
        <f>ROWS($C$2:C955)</f>
        <v>954</v>
      </c>
      <c r="E955" t="str">
        <f>IF(Formulaire!$D$8=C955,D955,"")</f>
        <v/>
      </c>
      <c r="F955" t="str">
        <f t="shared" si="30"/>
        <v/>
      </c>
      <c r="G955" t="str">
        <f t="shared" si="29"/>
        <v/>
      </c>
      <c r="H955" s="16" t="s">
        <v>2594</v>
      </c>
      <c r="K955" s="16" t="s">
        <v>1213</v>
      </c>
      <c r="L955" s="16" t="s">
        <v>2594</v>
      </c>
    </row>
    <row r="956" spans="2:12" x14ac:dyDescent="0.25">
      <c r="B956" t="s">
        <v>1214</v>
      </c>
      <c r="C956">
        <v>55300</v>
      </c>
      <c r="D956">
        <f>ROWS($C$2:C956)</f>
        <v>955</v>
      </c>
      <c r="E956" t="str">
        <f>IF(Formulaire!$D$8=C956,D956,"")</f>
        <v/>
      </c>
      <c r="F956" t="str">
        <f t="shared" si="30"/>
        <v/>
      </c>
      <c r="G956" t="str">
        <f t="shared" si="29"/>
        <v/>
      </c>
      <c r="H956" s="16" t="s">
        <v>2594</v>
      </c>
      <c r="K956" s="16" t="s">
        <v>1214</v>
      </c>
      <c r="L956" s="16" t="s">
        <v>2594</v>
      </c>
    </row>
    <row r="957" spans="2:12" x14ac:dyDescent="0.25">
      <c r="B957" t="s">
        <v>1215</v>
      </c>
      <c r="C957">
        <v>55300</v>
      </c>
      <c r="D957">
        <f>ROWS($C$2:C957)</f>
        <v>956</v>
      </c>
      <c r="E957" t="str">
        <f>IF(Formulaire!$D$8=C957,D957,"")</f>
        <v/>
      </c>
      <c r="F957" t="str">
        <f t="shared" si="30"/>
        <v/>
      </c>
      <c r="G957" t="str">
        <f t="shared" si="29"/>
        <v/>
      </c>
      <c r="H957" s="16" t="s">
        <v>2594</v>
      </c>
      <c r="K957" s="16" t="s">
        <v>1215</v>
      </c>
      <c r="L957" s="16" t="s">
        <v>2594</v>
      </c>
    </row>
    <row r="958" spans="2:12" x14ac:dyDescent="0.25">
      <c r="B958" t="s">
        <v>1216</v>
      </c>
      <c r="C958">
        <v>55300</v>
      </c>
      <c r="D958">
        <f>ROWS($C$2:C958)</f>
        <v>957</v>
      </c>
      <c r="E958" t="str">
        <f>IF(Formulaire!$D$8=C958,D958,"")</f>
        <v/>
      </c>
      <c r="F958" t="str">
        <f t="shared" si="30"/>
        <v/>
      </c>
      <c r="G958" t="str">
        <f t="shared" si="29"/>
        <v/>
      </c>
      <c r="H958" s="16" t="s">
        <v>2594</v>
      </c>
      <c r="K958" s="16" t="s">
        <v>1216</v>
      </c>
      <c r="L958" s="16" t="s">
        <v>2594</v>
      </c>
    </row>
    <row r="959" spans="2:12" x14ac:dyDescent="0.25">
      <c r="B959" t="s">
        <v>1217</v>
      </c>
      <c r="C959">
        <v>55300</v>
      </c>
      <c r="D959">
        <f>ROWS($C$2:C959)</f>
        <v>958</v>
      </c>
      <c r="E959" t="str">
        <f>IF(Formulaire!$D$8=C959,D959,"")</f>
        <v/>
      </c>
      <c r="F959" t="str">
        <f t="shared" si="30"/>
        <v/>
      </c>
      <c r="G959" t="str">
        <f t="shared" si="29"/>
        <v/>
      </c>
      <c r="H959" s="16" t="s">
        <v>2588</v>
      </c>
      <c r="K959" s="16" t="s">
        <v>1217</v>
      </c>
      <c r="L959" s="16" t="s">
        <v>2588</v>
      </c>
    </row>
    <row r="960" spans="2:12" x14ac:dyDescent="0.25">
      <c r="B960" t="s">
        <v>1218</v>
      </c>
      <c r="C960">
        <v>55300</v>
      </c>
      <c r="D960">
        <f>ROWS($C$2:C960)</f>
        <v>959</v>
      </c>
      <c r="E960" t="str">
        <f>IF(Formulaire!$D$8=C960,D960,"")</f>
        <v/>
      </c>
      <c r="F960" t="str">
        <f t="shared" si="30"/>
        <v/>
      </c>
      <c r="G960" t="str">
        <f t="shared" si="29"/>
        <v/>
      </c>
      <c r="H960" s="16" t="s">
        <v>2594</v>
      </c>
      <c r="K960" s="16" t="s">
        <v>1218</v>
      </c>
      <c r="L960" s="16" t="s">
        <v>2594</v>
      </c>
    </row>
    <row r="961" spans="2:12" x14ac:dyDescent="0.25">
      <c r="B961" t="s">
        <v>1219</v>
      </c>
      <c r="C961">
        <v>55300</v>
      </c>
      <c r="D961">
        <f>ROWS($C$2:C961)</f>
        <v>960</v>
      </c>
      <c r="E961" t="str">
        <f>IF(Formulaire!$D$8=C961,D961,"")</f>
        <v/>
      </c>
      <c r="F961" t="str">
        <f t="shared" si="30"/>
        <v/>
      </c>
      <c r="G961" t="str">
        <f t="shared" si="29"/>
        <v/>
      </c>
      <c r="H961" s="16" t="s">
        <v>2594</v>
      </c>
      <c r="K961" s="16" t="s">
        <v>1219</v>
      </c>
      <c r="L961" s="16" t="s">
        <v>2594</v>
      </c>
    </row>
    <row r="962" spans="2:12" x14ac:dyDescent="0.25">
      <c r="B962" t="s">
        <v>1220</v>
      </c>
      <c r="C962">
        <v>55300</v>
      </c>
      <c r="D962">
        <f>ROWS($C$2:C962)</f>
        <v>961</v>
      </c>
      <c r="E962" t="str">
        <f>IF(Formulaire!$D$8=C962,D962,"")</f>
        <v/>
      </c>
      <c r="F962" t="str">
        <f t="shared" si="30"/>
        <v/>
      </c>
      <c r="G962" t="str">
        <f t="shared" si="29"/>
        <v/>
      </c>
      <c r="H962" s="16" t="s">
        <v>2594</v>
      </c>
      <c r="K962" s="16" t="s">
        <v>1220</v>
      </c>
      <c r="L962" s="16" t="s">
        <v>2594</v>
      </c>
    </row>
    <row r="963" spans="2:12" x14ac:dyDescent="0.25">
      <c r="B963" t="s">
        <v>1221</v>
      </c>
      <c r="C963">
        <v>55300</v>
      </c>
      <c r="D963">
        <f>ROWS($C$2:C963)</f>
        <v>962</v>
      </c>
      <c r="E963" t="str">
        <f>IF(Formulaire!$D$8=C963,D963,"")</f>
        <v/>
      </c>
      <c r="F963" t="str">
        <f t="shared" si="30"/>
        <v/>
      </c>
      <c r="G963" t="str">
        <f t="shared" ref="G963:G1026" si="31">IFERROR(INDEX($B$2:$B$2330,F963),"")</f>
        <v/>
      </c>
      <c r="H963" s="16" t="s">
        <v>2594</v>
      </c>
      <c r="K963" s="16" t="s">
        <v>1221</v>
      </c>
      <c r="L963" s="16" t="s">
        <v>2594</v>
      </c>
    </row>
    <row r="964" spans="2:12" x14ac:dyDescent="0.25">
      <c r="B964" t="s">
        <v>1222</v>
      </c>
      <c r="C964">
        <v>55300</v>
      </c>
      <c r="D964">
        <f>ROWS($C$2:C964)</f>
        <v>963</v>
      </c>
      <c r="E964" t="str">
        <f>IF(Formulaire!$D$8=C964,D964,"")</f>
        <v/>
      </c>
      <c r="F964" t="str">
        <f t="shared" si="30"/>
        <v/>
      </c>
      <c r="G964" t="str">
        <f t="shared" si="31"/>
        <v/>
      </c>
      <c r="H964" s="16" t="s">
        <v>2594</v>
      </c>
      <c r="K964" s="16" t="s">
        <v>1222</v>
      </c>
      <c r="L964" s="16" t="s">
        <v>2594</v>
      </c>
    </row>
    <row r="965" spans="2:12" x14ac:dyDescent="0.25">
      <c r="B965" t="s">
        <v>1223</v>
      </c>
      <c r="C965">
        <v>55300</v>
      </c>
      <c r="D965">
        <f>ROWS($C$2:C965)</f>
        <v>964</v>
      </c>
      <c r="E965" t="str">
        <f>IF(Formulaire!$D$8=C965,D965,"")</f>
        <v/>
      </c>
      <c r="F965" t="str">
        <f t="shared" si="30"/>
        <v/>
      </c>
      <c r="G965" t="str">
        <f t="shared" si="31"/>
        <v/>
      </c>
      <c r="H965" s="16" t="s">
        <v>2588</v>
      </c>
      <c r="K965" s="16" t="s">
        <v>1223</v>
      </c>
      <c r="L965" s="16" t="s">
        <v>2588</v>
      </c>
    </row>
    <row r="966" spans="2:12" x14ac:dyDescent="0.25">
      <c r="B966" t="s">
        <v>1224</v>
      </c>
      <c r="C966">
        <v>55300</v>
      </c>
      <c r="D966">
        <f>ROWS($C$2:C966)</f>
        <v>965</v>
      </c>
      <c r="E966" t="str">
        <f>IF(Formulaire!$D$8=C966,D966,"")</f>
        <v/>
      </c>
      <c r="F966" t="str">
        <f t="shared" si="30"/>
        <v/>
      </c>
      <c r="G966" t="str">
        <f t="shared" si="31"/>
        <v/>
      </c>
      <c r="H966" s="16" t="s">
        <v>2594</v>
      </c>
      <c r="K966" s="16" t="s">
        <v>1224</v>
      </c>
      <c r="L966" s="16" t="s">
        <v>2594</v>
      </c>
    </row>
    <row r="967" spans="2:12" x14ac:dyDescent="0.25">
      <c r="B967" t="s">
        <v>1225</v>
      </c>
      <c r="C967">
        <v>55310</v>
      </c>
      <c r="D967">
        <f>ROWS($C$2:C967)</f>
        <v>966</v>
      </c>
      <c r="E967" t="str">
        <f>IF(Formulaire!$D$8=C967,D967,"")</f>
        <v/>
      </c>
      <c r="F967" t="str">
        <f t="shared" si="30"/>
        <v/>
      </c>
      <c r="G967" t="str">
        <f t="shared" si="31"/>
        <v/>
      </c>
      <c r="H967" s="16" t="s">
        <v>2584</v>
      </c>
      <c r="K967" s="16" t="s">
        <v>1225</v>
      </c>
      <c r="L967" s="16" t="s">
        <v>2584</v>
      </c>
    </row>
    <row r="968" spans="2:12" x14ac:dyDescent="0.25">
      <c r="B968" t="s">
        <v>1226</v>
      </c>
      <c r="C968">
        <v>55320</v>
      </c>
      <c r="D968">
        <f>ROWS($C$2:C968)</f>
        <v>967</v>
      </c>
      <c r="E968" t="str">
        <f>IF(Formulaire!$D$8=C968,D968,"")</f>
        <v/>
      </c>
      <c r="F968" t="str">
        <f t="shared" si="30"/>
        <v/>
      </c>
      <c r="G968" t="str">
        <f t="shared" si="31"/>
        <v/>
      </c>
      <c r="H968" s="16" t="s">
        <v>2588</v>
      </c>
      <c r="K968" s="16" t="s">
        <v>1226</v>
      </c>
      <c r="L968" s="16" t="s">
        <v>2588</v>
      </c>
    </row>
    <row r="969" spans="2:12" x14ac:dyDescent="0.25">
      <c r="B969" t="s">
        <v>1227</v>
      </c>
      <c r="C969">
        <v>55320</v>
      </c>
      <c r="D969">
        <f>ROWS($C$2:C969)</f>
        <v>968</v>
      </c>
      <c r="E969" t="str">
        <f>IF(Formulaire!$D$8=C969,D969,"")</f>
        <v/>
      </c>
      <c r="F969" t="str">
        <f t="shared" si="30"/>
        <v/>
      </c>
      <c r="G969" t="str">
        <f t="shared" si="31"/>
        <v/>
      </c>
      <c r="H969" s="16" t="s">
        <v>2588</v>
      </c>
      <c r="K969" s="16" t="s">
        <v>1227</v>
      </c>
      <c r="L969" s="16" t="s">
        <v>2588</v>
      </c>
    </row>
    <row r="970" spans="2:12" x14ac:dyDescent="0.25">
      <c r="B970" t="s">
        <v>1228</v>
      </c>
      <c r="C970">
        <v>55320</v>
      </c>
      <c r="D970">
        <f>ROWS($C$2:C970)</f>
        <v>969</v>
      </c>
      <c r="E970" t="str">
        <f>IF(Formulaire!$D$8=C970,D970,"")</f>
        <v/>
      </c>
      <c r="F970" t="str">
        <f t="shared" si="30"/>
        <v/>
      </c>
      <c r="G970" t="str">
        <f t="shared" si="31"/>
        <v/>
      </c>
      <c r="H970" s="16" t="s">
        <v>2588</v>
      </c>
      <c r="K970" s="16" t="s">
        <v>1228</v>
      </c>
      <c r="L970" s="16" t="s">
        <v>2588</v>
      </c>
    </row>
    <row r="971" spans="2:12" x14ac:dyDescent="0.25">
      <c r="B971" t="s">
        <v>1229</v>
      </c>
      <c r="C971">
        <v>55320</v>
      </c>
      <c r="D971">
        <f>ROWS($C$2:C971)</f>
        <v>970</v>
      </c>
      <c r="E971" t="str">
        <f>IF(Formulaire!$D$8=C971,D971,"")</f>
        <v/>
      </c>
      <c r="F971" t="str">
        <f t="shared" si="30"/>
        <v/>
      </c>
      <c r="G971" t="str">
        <f t="shared" si="31"/>
        <v/>
      </c>
      <c r="H971" s="16" t="s">
        <v>2588</v>
      </c>
      <c r="K971" s="16" t="s">
        <v>1229</v>
      </c>
      <c r="L971" s="16" t="s">
        <v>2588</v>
      </c>
    </row>
    <row r="972" spans="2:12" x14ac:dyDescent="0.25">
      <c r="B972" t="s">
        <v>1230</v>
      </c>
      <c r="C972">
        <v>55320</v>
      </c>
      <c r="D972">
        <f>ROWS($C$2:C972)</f>
        <v>971</v>
      </c>
      <c r="E972" t="str">
        <f>IF(Formulaire!$D$8=C972,D972,"")</f>
        <v/>
      </c>
      <c r="F972" t="str">
        <f t="shared" si="30"/>
        <v/>
      </c>
      <c r="G972" t="str">
        <f t="shared" si="31"/>
        <v/>
      </c>
      <c r="H972" s="16" t="s">
        <v>2593</v>
      </c>
      <c r="K972" s="16" t="s">
        <v>1230</v>
      </c>
      <c r="L972" s="16" t="s">
        <v>2593</v>
      </c>
    </row>
    <row r="973" spans="2:12" x14ac:dyDescent="0.25">
      <c r="B973" t="s">
        <v>1231</v>
      </c>
      <c r="C973">
        <v>55320</v>
      </c>
      <c r="D973">
        <f>ROWS($C$2:C973)</f>
        <v>972</v>
      </c>
      <c r="E973" t="str">
        <f>IF(Formulaire!$D$8=C973,D973,"")</f>
        <v/>
      </c>
      <c r="F973" t="str">
        <f t="shared" si="30"/>
        <v/>
      </c>
      <c r="G973" t="str">
        <f t="shared" si="31"/>
        <v/>
      </c>
      <c r="H973" s="16" t="s">
        <v>2588</v>
      </c>
      <c r="K973" s="16" t="s">
        <v>1231</v>
      </c>
      <c r="L973" s="16" t="s">
        <v>2588</v>
      </c>
    </row>
    <row r="974" spans="2:12" x14ac:dyDescent="0.25">
      <c r="B974" t="s">
        <v>1232</v>
      </c>
      <c r="C974">
        <v>55320</v>
      </c>
      <c r="D974">
        <f>ROWS($C$2:C974)</f>
        <v>973</v>
      </c>
      <c r="E974" t="str">
        <f>IF(Formulaire!$D$8=C974,D974,"")</f>
        <v/>
      </c>
      <c r="F974" t="str">
        <f t="shared" si="30"/>
        <v/>
      </c>
      <c r="G974" t="str">
        <f t="shared" si="31"/>
        <v/>
      </c>
      <c r="H974" s="16" t="s">
        <v>2588</v>
      </c>
      <c r="K974" s="16" t="s">
        <v>1232</v>
      </c>
      <c r="L974" s="16" t="s">
        <v>2588</v>
      </c>
    </row>
    <row r="975" spans="2:12" x14ac:dyDescent="0.25">
      <c r="B975" t="s">
        <v>1233</v>
      </c>
      <c r="C975">
        <v>55400</v>
      </c>
      <c r="D975">
        <f>ROWS($C$2:C975)</f>
        <v>974</v>
      </c>
      <c r="E975" t="str">
        <f>IF(Formulaire!$D$8=C975,D975,"")</f>
        <v/>
      </c>
      <c r="F975" t="str">
        <f t="shared" si="30"/>
        <v/>
      </c>
      <c r="G975" t="str">
        <f t="shared" si="31"/>
        <v/>
      </c>
      <c r="H975" s="16" t="s">
        <v>2586</v>
      </c>
      <c r="K975" s="16" t="s">
        <v>1233</v>
      </c>
      <c r="L975" s="16" t="s">
        <v>2586</v>
      </c>
    </row>
    <row r="976" spans="2:12" x14ac:dyDescent="0.25">
      <c r="B976" t="s">
        <v>1234</v>
      </c>
      <c r="C976">
        <v>55400</v>
      </c>
      <c r="D976">
        <f>ROWS($C$2:C976)</f>
        <v>975</v>
      </c>
      <c r="E976" t="str">
        <f>IF(Formulaire!$D$8=C976,D976,"")</f>
        <v/>
      </c>
      <c r="F976" t="str">
        <f t="shared" si="30"/>
        <v/>
      </c>
      <c r="G976" t="str">
        <f t="shared" si="31"/>
        <v/>
      </c>
      <c r="H976" s="16" t="s">
        <v>2586</v>
      </c>
      <c r="K976" s="16" t="s">
        <v>1234</v>
      </c>
      <c r="L976" s="16" t="s">
        <v>2586</v>
      </c>
    </row>
    <row r="977" spans="2:12" x14ac:dyDescent="0.25">
      <c r="B977" t="s">
        <v>1235</v>
      </c>
      <c r="C977">
        <v>55400</v>
      </c>
      <c r="D977">
        <f>ROWS($C$2:C977)</f>
        <v>976</v>
      </c>
      <c r="E977" t="str">
        <f>IF(Formulaire!$D$8=C977,D977,"")</f>
        <v/>
      </c>
      <c r="F977" t="str">
        <f t="shared" si="30"/>
        <v/>
      </c>
      <c r="G977" t="str">
        <f t="shared" si="31"/>
        <v/>
      </c>
      <c r="H977" s="16" t="s">
        <v>2593</v>
      </c>
      <c r="K977" s="16" t="s">
        <v>1235</v>
      </c>
      <c r="L977" s="16" t="s">
        <v>2593</v>
      </c>
    </row>
    <row r="978" spans="2:12" x14ac:dyDescent="0.25">
      <c r="B978" t="s">
        <v>1236</v>
      </c>
      <c r="C978">
        <v>55400</v>
      </c>
      <c r="D978">
        <f>ROWS($C$2:C978)</f>
        <v>977</v>
      </c>
      <c r="E978" t="str">
        <f>IF(Formulaire!$D$8=C978,D978,"")</f>
        <v/>
      </c>
      <c r="F978" t="str">
        <f t="shared" si="30"/>
        <v/>
      </c>
      <c r="G978" t="str">
        <f t="shared" si="31"/>
        <v/>
      </c>
      <c r="H978" s="16" t="s">
        <v>2593</v>
      </c>
      <c r="K978" s="16" t="s">
        <v>1236</v>
      </c>
      <c r="L978" s="16" t="s">
        <v>2593</v>
      </c>
    </row>
    <row r="979" spans="2:12" x14ac:dyDescent="0.25">
      <c r="B979" t="s">
        <v>1237</v>
      </c>
      <c r="C979">
        <v>55400</v>
      </c>
      <c r="D979">
        <f>ROWS($C$2:C979)</f>
        <v>978</v>
      </c>
      <c r="E979" t="str">
        <f>IF(Formulaire!$D$8=C979,D979,"")</f>
        <v/>
      </c>
      <c r="F979" t="str">
        <f t="shared" si="30"/>
        <v/>
      </c>
      <c r="G979" t="str">
        <f t="shared" si="31"/>
        <v/>
      </c>
      <c r="H979" s="16" t="s">
        <v>2593</v>
      </c>
      <c r="K979" s="16" t="s">
        <v>1237</v>
      </c>
      <c r="L979" s="16" t="s">
        <v>2593</v>
      </c>
    </row>
    <row r="980" spans="2:12" x14ac:dyDescent="0.25">
      <c r="B980" t="s">
        <v>1238</v>
      </c>
      <c r="C980">
        <v>55400</v>
      </c>
      <c r="D980">
        <f>ROWS($C$2:C980)</f>
        <v>979</v>
      </c>
      <c r="E980" t="str">
        <f>IF(Formulaire!$D$8=C980,D980,"")</f>
        <v/>
      </c>
      <c r="F980" t="str">
        <f t="shared" si="30"/>
        <v/>
      </c>
      <c r="G980" t="str">
        <f t="shared" si="31"/>
        <v/>
      </c>
      <c r="H980" s="16" t="s">
        <v>2586</v>
      </c>
      <c r="K980" s="16" t="s">
        <v>1238</v>
      </c>
      <c r="L980" s="16" t="s">
        <v>2586</v>
      </c>
    </row>
    <row r="981" spans="2:12" x14ac:dyDescent="0.25">
      <c r="B981" t="s">
        <v>1239</v>
      </c>
      <c r="C981">
        <v>55400</v>
      </c>
      <c r="D981">
        <f>ROWS($C$2:C981)</f>
        <v>980</v>
      </c>
      <c r="E981" t="str">
        <f>IF(Formulaire!$D$8=C981,D981,"")</f>
        <v/>
      </c>
      <c r="F981" t="str">
        <f t="shared" si="30"/>
        <v/>
      </c>
      <c r="G981" t="str">
        <f t="shared" si="31"/>
        <v/>
      </c>
      <c r="H981" s="16" t="s">
        <v>2586</v>
      </c>
      <c r="K981" s="16" t="s">
        <v>1239</v>
      </c>
      <c r="L981" s="16" t="s">
        <v>2586</v>
      </c>
    </row>
    <row r="982" spans="2:12" x14ac:dyDescent="0.25">
      <c r="B982" t="s">
        <v>1240</v>
      </c>
      <c r="C982">
        <v>55400</v>
      </c>
      <c r="D982">
        <f>ROWS($C$2:C982)</f>
        <v>981</v>
      </c>
      <c r="E982" t="str">
        <f>IF(Formulaire!$D$8=C982,D982,"")</f>
        <v/>
      </c>
      <c r="F982" t="str">
        <f t="shared" si="30"/>
        <v/>
      </c>
      <c r="G982" t="str">
        <f t="shared" si="31"/>
        <v/>
      </c>
      <c r="H982" s="16" t="s">
        <v>2586</v>
      </c>
      <c r="K982" s="16" t="s">
        <v>1240</v>
      </c>
      <c r="L982" s="16" t="s">
        <v>2586</v>
      </c>
    </row>
    <row r="983" spans="2:12" x14ac:dyDescent="0.25">
      <c r="B983" t="s">
        <v>1241</v>
      </c>
      <c r="C983">
        <v>55400</v>
      </c>
      <c r="D983">
        <f>ROWS($C$2:C983)</f>
        <v>982</v>
      </c>
      <c r="E983" t="str">
        <f>IF(Formulaire!$D$8=C983,D983,"")</f>
        <v/>
      </c>
      <c r="F983" t="str">
        <f t="shared" si="30"/>
        <v/>
      </c>
      <c r="G983" t="str">
        <f t="shared" si="31"/>
        <v/>
      </c>
      <c r="H983" s="16" t="s">
        <v>2586</v>
      </c>
      <c r="K983" s="16" t="s">
        <v>1241</v>
      </c>
      <c r="L983" s="16" t="s">
        <v>2586</v>
      </c>
    </row>
    <row r="984" spans="2:12" x14ac:dyDescent="0.25">
      <c r="B984" t="s">
        <v>1242</v>
      </c>
      <c r="C984">
        <v>55400</v>
      </c>
      <c r="D984">
        <f>ROWS($C$2:C984)</f>
        <v>983</v>
      </c>
      <c r="E984" t="str">
        <f>IF(Formulaire!$D$8=C984,D984,"")</f>
        <v/>
      </c>
      <c r="F984" t="str">
        <f t="shared" ref="F984:F1047" si="32">IFERROR(SMALL($E:$E,D984),"")</f>
        <v/>
      </c>
      <c r="G984" t="str">
        <f t="shared" si="31"/>
        <v/>
      </c>
      <c r="H984" s="16" t="s">
        <v>2586</v>
      </c>
      <c r="K984" s="16" t="s">
        <v>1242</v>
      </c>
      <c r="L984" s="16" t="s">
        <v>2586</v>
      </c>
    </row>
    <row r="985" spans="2:12" x14ac:dyDescent="0.25">
      <c r="B985" t="s">
        <v>1243</v>
      </c>
      <c r="C985">
        <v>55400</v>
      </c>
      <c r="D985">
        <f>ROWS($C$2:C985)</f>
        <v>984</v>
      </c>
      <c r="E985" t="str">
        <f>IF(Formulaire!$D$8=C985,D985,"")</f>
        <v/>
      </c>
      <c r="F985" t="str">
        <f t="shared" si="32"/>
        <v/>
      </c>
      <c r="G985" t="str">
        <f t="shared" si="31"/>
        <v/>
      </c>
      <c r="H985" s="16" t="s">
        <v>2593</v>
      </c>
      <c r="K985" s="16" t="s">
        <v>1243</v>
      </c>
      <c r="L985" s="16" t="s">
        <v>2593</v>
      </c>
    </row>
    <row r="986" spans="2:12" x14ac:dyDescent="0.25">
      <c r="B986" t="s">
        <v>1244</v>
      </c>
      <c r="C986">
        <v>55400</v>
      </c>
      <c r="D986">
        <f>ROWS($C$2:C986)</f>
        <v>985</v>
      </c>
      <c r="E986" t="str">
        <f>IF(Formulaire!$D$8=C986,D986,"")</f>
        <v/>
      </c>
      <c r="F986" t="str">
        <f t="shared" si="32"/>
        <v/>
      </c>
      <c r="G986" t="str">
        <f t="shared" si="31"/>
        <v/>
      </c>
      <c r="H986" s="16" t="s">
        <v>2592</v>
      </c>
      <c r="K986" s="16" t="s">
        <v>1244</v>
      </c>
      <c r="L986" s="16" t="s">
        <v>2592</v>
      </c>
    </row>
    <row r="987" spans="2:12" x14ac:dyDescent="0.25">
      <c r="B987" t="s">
        <v>1245</v>
      </c>
      <c r="C987">
        <v>55400</v>
      </c>
      <c r="D987">
        <f>ROWS($C$2:C987)</f>
        <v>986</v>
      </c>
      <c r="E987" t="str">
        <f>IF(Formulaire!$D$8=C987,D987,"")</f>
        <v/>
      </c>
      <c r="F987" t="str">
        <f t="shared" si="32"/>
        <v/>
      </c>
      <c r="G987" t="str">
        <f t="shared" si="31"/>
        <v/>
      </c>
      <c r="H987" s="16" t="s">
        <v>2593</v>
      </c>
      <c r="K987" s="16" t="s">
        <v>1245</v>
      </c>
      <c r="L987" s="16" t="s">
        <v>2593</v>
      </c>
    </row>
    <row r="988" spans="2:12" x14ac:dyDescent="0.25">
      <c r="B988" t="s">
        <v>1246</v>
      </c>
      <c r="C988">
        <v>55400</v>
      </c>
      <c r="D988">
        <f>ROWS($C$2:C988)</f>
        <v>987</v>
      </c>
      <c r="E988" t="str">
        <f>IF(Formulaire!$D$8=C988,D988,"")</f>
        <v/>
      </c>
      <c r="F988" t="str">
        <f t="shared" si="32"/>
        <v/>
      </c>
      <c r="G988" t="str">
        <f t="shared" si="31"/>
        <v/>
      </c>
      <c r="H988" s="16" t="s">
        <v>2586</v>
      </c>
      <c r="K988" s="16" t="s">
        <v>1246</v>
      </c>
      <c r="L988" s="16" t="s">
        <v>2586</v>
      </c>
    </row>
    <row r="989" spans="2:12" x14ac:dyDescent="0.25">
      <c r="B989" t="s">
        <v>1247</v>
      </c>
      <c r="C989">
        <v>55400</v>
      </c>
      <c r="D989">
        <f>ROWS($C$2:C989)</f>
        <v>988</v>
      </c>
      <c r="E989" t="str">
        <f>IF(Formulaire!$D$8=C989,D989,"")</f>
        <v/>
      </c>
      <c r="F989" t="str">
        <f t="shared" si="32"/>
        <v/>
      </c>
      <c r="G989" t="str">
        <f t="shared" si="31"/>
        <v/>
      </c>
      <c r="H989" s="16" t="s">
        <v>2586</v>
      </c>
      <c r="K989" s="16" t="s">
        <v>1247</v>
      </c>
      <c r="L989" s="16" t="s">
        <v>2586</v>
      </c>
    </row>
    <row r="990" spans="2:12" x14ac:dyDescent="0.25">
      <c r="B990" t="s">
        <v>1248</v>
      </c>
      <c r="C990">
        <v>55400</v>
      </c>
      <c r="D990">
        <f>ROWS($C$2:C990)</f>
        <v>989</v>
      </c>
      <c r="E990" t="str">
        <f>IF(Formulaire!$D$8=C990,D990,"")</f>
        <v/>
      </c>
      <c r="F990" t="str">
        <f t="shared" si="32"/>
        <v/>
      </c>
      <c r="G990" t="str">
        <f t="shared" si="31"/>
        <v/>
      </c>
      <c r="H990" s="16" t="s">
        <v>2593</v>
      </c>
      <c r="K990" s="16" t="s">
        <v>1248</v>
      </c>
      <c r="L990" s="16" t="s">
        <v>2593</v>
      </c>
    </row>
    <row r="991" spans="2:12" x14ac:dyDescent="0.25">
      <c r="B991" t="s">
        <v>1249</v>
      </c>
      <c r="C991">
        <v>55400</v>
      </c>
      <c r="D991">
        <f>ROWS($C$2:C991)</f>
        <v>990</v>
      </c>
      <c r="E991" t="str">
        <f>IF(Formulaire!$D$8=C991,D991,"")</f>
        <v/>
      </c>
      <c r="F991" t="str">
        <f t="shared" si="32"/>
        <v/>
      </c>
      <c r="G991" t="str">
        <f t="shared" si="31"/>
        <v/>
      </c>
      <c r="H991" s="16" t="s">
        <v>2593</v>
      </c>
      <c r="K991" s="16" t="s">
        <v>1249</v>
      </c>
      <c r="L991" s="16" t="s">
        <v>2593</v>
      </c>
    </row>
    <row r="992" spans="2:12" x14ac:dyDescent="0.25">
      <c r="B992" t="s">
        <v>1250</v>
      </c>
      <c r="C992">
        <v>55400</v>
      </c>
      <c r="D992">
        <f>ROWS($C$2:C992)</f>
        <v>991</v>
      </c>
      <c r="E992" t="str">
        <f>IF(Formulaire!$D$8=C992,D992,"")</f>
        <v/>
      </c>
      <c r="F992" t="str">
        <f t="shared" si="32"/>
        <v/>
      </c>
      <c r="G992" t="str">
        <f t="shared" si="31"/>
        <v/>
      </c>
      <c r="H992" s="16" t="s">
        <v>2592</v>
      </c>
      <c r="K992" s="16" t="s">
        <v>1250</v>
      </c>
      <c r="L992" s="16" t="s">
        <v>2592</v>
      </c>
    </row>
    <row r="993" spans="2:12" x14ac:dyDescent="0.25">
      <c r="B993" t="s">
        <v>1251</v>
      </c>
      <c r="C993">
        <v>55400</v>
      </c>
      <c r="D993">
        <f>ROWS($C$2:C993)</f>
        <v>992</v>
      </c>
      <c r="E993" t="str">
        <f>IF(Formulaire!$D$8=C993,D993,"")</f>
        <v/>
      </c>
      <c r="F993" t="str">
        <f t="shared" si="32"/>
        <v/>
      </c>
      <c r="G993" t="str">
        <f t="shared" si="31"/>
        <v/>
      </c>
      <c r="H993" s="16" t="s">
        <v>2586</v>
      </c>
      <c r="K993" s="16" t="s">
        <v>1251</v>
      </c>
      <c r="L993" s="16" t="s">
        <v>2586</v>
      </c>
    </row>
    <row r="994" spans="2:12" x14ac:dyDescent="0.25">
      <c r="B994" t="s">
        <v>1252</v>
      </c>
      <c r="C994">
        <v>55400</v>
      </c>
      <c r="D994">
        <f>ROWS($C$2:C994)</f>
        <v>993</v>
      </c>
      <c r="E994" t="str">
        <f>IF(Formulaire!$D$8=C994,D994,"")</f>
        <v/>
      </c>
      <c r="F994" t="str">
        <f t="shared" si="32"/>
        <v/>
      </c>
      <c r="G994" t="str">
        <f t="shared" si="31"/>
        <v/>
      </c>
      <c r="H994" s="16" t="s">
        <v>2586</v>
      </c>
      <c r="K994" s="16" t="s">
        <v>1252</v>
      </c>
      <c r="L994" s="16" t="s">
        <v>2586</v>
      </c>
    </row>
    <row r="995" spans="2:12" x14ac:dyDescent="0.25">
      <c r="B995" t="s">
        <v>1253</v>
      </c>
      <c r="C995">
        <v>55400</v>
      </c>
      <c r="D995">
        <f>ROWS($C$2:C995)</f>
        <v>994</v>
      </c>
      <c r="E995" t="str">
        <f>IF(Formulaire!$D$8=C995,D995,"")</f>
        <v/>
      </c>
      <c r="F995" t="str">
        <f t="shared" si="32"/>
        <v/>
      </c>
      <c r="G995" t="str">
        <f t="shared" si="31"/>
        <v/>
      </c>
      <c r="H995" s="16" t="s">
        <v>2586</v>
      </c>
      <c r="K995" s="16" t="s">
        <v>1253</v>
      </c>
      <c r="L995" s="16" t="s">
        <v>2586</v>
      </c>
    </row>
    <row r="996" spans="2:12" x14ac:dyDescent="0.25">
      <c r="B996" t="s">
        <v>1254</v>
      </c>
      <c r="C996">
        <v>55400</v>
      </c>
      <c r="D996">
        <f>ROWS($C$2:C996)</f>
        <v>995</v>
      </c>
      <c r="E996" t="str">
        <f>IF(Formulaire!$D$8=C996,D996,"")</f>
        <v/>
      </c>
      <c r="F996" t="str">
        <f t="shared" si="32"/>
        <v/>
      </c>
      <c r="G996" t="str">
        <f t="shared" si="31"/>
        <v/>
      </c>
      <c r="H996" s="16" t="s">
        <v>2592</v>
      </c>
      <c r="K996" s="16" t="s">
        <v>1254</v>
      </c>
      <c r="L996" s="16" t="s">
        <v>2592</v>
      </c>
    </row>
    <row r="997" spans="2:12" x14ac:dyDescent="0.25">
      <c r="B997" t="s">
        <v>1255</v>
      </c>
      <c r="C997">
        <v>55400</v>
      </c>
      <c r="D997">
        <f>ROWS($C$2:C997)</f>
        <v>996</v>
      </c>
      <c r="E997" t="str">
        <f>IF(Formulaire!$D$8=C997,D997,"")</f>
        <v/>
      </c>
      <c r="F997" t="str">
        <f t="shared" si="32"/>
        <v/>
      </c>
      <c r="G997" t="str">
        <f t="shared" si="31"/>
        <v/>
      </c>
      <c r="H997" s="16" t="s">
        <v>2586</v>
      </c>
      <c r="K997" s="16" t="s">
        <v>1255</v>
      </c>
      <c r="L997" s="16" t="s">
        <v>2586</v>
      </c>
    </row>
    <row r="998" spans="2:12" x14ac:dyDescent="0.25">
      <c r="B998" t="s">
        <v>1256</v>
      </c>
      <c r="C998">
        <v>55400</v>
      </c>
      <c r="D998">
        <f>ROWS($C$2:C998)</f>
        <v>997</v>
      </c>
      <c r="E998" t="str">
        <f>IF(Formulaire!$D$8=C998,D998,"")</f>
        <v/>
      </c>
      <c r="F998" t="str">
        <f t="shared" si="32"/>
        <v/>
      </c>
      <c r="G998" t="str">
        <f t="shared" si="31"/>
        <v/>
      </c>
      <c r="H998" s="16" t="s">
        <v>2593</v>
      </c>
      <c r="K998" s="16" t="s">
        <v>1256</v>
      </c>
      <c r="L998" s="16" t="s">
        <v>2593</v>
      </c>
    </row>
    <row r="999" spans="2:12" x14ac:dyDescent="0.25">
      <c r="B999" t="s">
        <v>1257</v>
      </c>
      <c r="C999">
        <v>55400</v>
      </c>
      <c r="D999">
        <f>ROWS($C$2:C999)</f>
        <v>998</v>
      </c>
      <c r="E999" t="str">
        <f>IF(Formulaire!$D$8=C999,D999,"")</f>
        <v/>
      </c>
      <c r="F999" t="str">
        <f t="shared" si="32"/>
        <v/>
      </c>
      <c r="G999" t="str">
        <f t="shared" si="31"/>
        <v/>
      </c>
      <c r="H999" s="16" t="s">
        <v>2592</v>
      </c>
      <c r="K999" s="16" t="s">
        <v>1257</v>
      </c>
      <c r="L999" s="16" t="s">
        <v>2592</v>
      </c>
    </row>
    <row r="1000" spans="2:12" x14ac:dyDescent="0.25">
      <c r="B1000" t="s">
        <v>1258</v>
      </c>
      <c r="C1000">
        <v>55400</v>
      </c>
      <c r="D1000">
        <f>ROWS($C$2:C1000)</f>
        <v>999</v>
      </c>
      <c r="E1000" t="str">
        <f>IF(Formulaire!$D$8=C1000,D1000,"")</f>
        <v/>
      </c>
      <c r="F1000" t="str">
        <f t="shared" si="32"/>
        <v/>
      </c>
      <c r="G1000" t="str">
        <f t="shared" si="31"/>
        <v/>
      </c>
      <c r="H1000" s="16" t="s">
        <v>2593</v>
      </c>
      <c r="K1000" s="16" t="s">
        <v>1258</v>
      </c>
      <c r="L1000" s="16" t="s">
        <v>2593</v>
      </c>
    </row>
    <row r="1001" spans="2:12" x14ac:dyDescent="0.25">
      <c r="B1001" t="s">
        <v>1259</v>
      </c>
      <c r="C1001">
        <v>55400</v>
      </c>
      <c r="D1001">
        <f>ROWS($C$2:C1001)</f>
        <v>1000</v>
      </c>
      <c r="E1001" t="str">
        <f>IF(Formulaire!$D$8=C1001,D1001,"")</f>
        <v/>
      </c>
      <c r="F1001" t="str">
        <f t="shared" si="32"/>
        <v/>
      </c>
      <c r="G1001" t="str">
        <f t="shared" si="31"/>
        <v/>
      </c>
      <c r="H1001" s="16" t="s">
        <v>2593</v>
      </c>
      <c r="K1001" s="16" t="s">
        <v>1259</v>
      </c>
      <c r="L1001" s="16" t="s">
        <v>2593</v>
      </c>
    </row>
    <row r="1002" spans="2:12" x14ac:dyDescent="0.25">
      <c r="B1002" t="s">
        <v>1260</v>
      </c>
      <c r="C1002">
        <v>55430</v>
      </c>
      <c r="D1002">
        <f>ROWS($C$2:C1002)</f>
        <v>1001</v>
      </c>
      <c r="E1002" t="str">
        <f>IF(Formulaire!$D$8=C1002,D1002,"")</f>
        <v/>
      </c>
      <c r="F1002" t="str">
        <f t="shared" si="32"/>
        <v/>
      </c>
      <c r="G1002" t="str">
        <f t="shared" si="31"/>
        <v/>
      </c>
      <c r="H1002" s="16" t="s">
        <v>2586</v>
      </c>
      <c r="K1002" s="16" t="s">
        <v>1260</v>
      </c>
      <c r="L1002" s="16" t="s">
        <v>2586</v>
      </c>
    </row>
    <row r="1003" spans="2:12" x14ac:dyDescent="0.25">
      <c r="B1003" t="s">
        <v>1261</v>
      </c>
      <c r="C1003">
        <v>55500</v>
      </c>
      <c r="D1003">
        <f>ROWS($C$2:C1003)</f>
        <v>1002</v>
      </c>
      <c r="E1003" t="str">
        <f>IF(Formulaire!$D$8=C1003,D1003,"")</f>
        <v/>
      </c>
      <c r="F1003" t="str">
        <f t="shared" si="32"/>
        <v/>
      </c>
      <c r="G1003" t="str">
        <f t="shared" si="31"/>
        <v/>
      </c>
      <c r="H1003" s="16" t="s">
        <v>2585</v>
      </c>
      <c r="K1003" s="16" t="s">
        <v>1261</v>
      </c>
      <c r="L1003" s="16" t="s">
        <v>2585</v>
      </c>
    </row>
    <row r="1004" spans="2:12" x14ac:dyDescent="0.25">
      <c r="B1004" t="s">
        <v>1262</v>
      </c>
      <c r="C1004">
        <v>55500</v>
      </c>
      <c r="D1004">
        <f>ROWS($C$2:C1004)</f>
        <v>1003</v>
      </c>
      <c r="E1004" t="str">
        <f>IF(Formulaire!$D$8=C1004,D1004,"")</f>
        <v/>
      </c>
      <c r="F1004" t="str">
        <f t="shared" si="32"/>
        <v/>
      </c>
      <c r="G1004" t="str">
        <f t="shared" si="31"/>
        <v/>
      </c>
      <c r="H1004" s="16" t="s">
        <v>2590</v>
      </c>
      <c r="K1004" s="16" t="s">
        <v>1262</v>
      </c>
      <c r="L1004" s="16" t="s">
        <v>2590</v>
      </c>
    </row>
    <row r="1005" spans="2:12" x14ac:dyDescent="0.25">
      <c r="B1005" t="s">
        <v>1263</v>
      </c>
      <c r="C1005">
        <v>55500</v>
      </c>
      <c r="D1005">
        <f>ROWS($C$2:C1005)</f>
        <v>1004</v>
      </c>
      <c r="E1005" t="str">
        <f>IF(Formulaire!$D$8=C1005,D1005,"")</f>
        <v/>
      </c>
      <c r="F1005" t="str">
        <f t="shared" si="32"/>
        <v/>
      </c>
      <c r="G1005" t="str">
        <f t="shared" si="31"/>
        <v/>
      </c>
      <c r="H1005" s="16" t="s">
        <v>2585</v>
      </c>
      <c r="K1005" s="16" t="s">
        <v>1263</v>
      </c>
      <c r="L1005" s="16" t="s">
        <v>2585</v>
      </c>
    </row>
    <row r="1006" spans="2:12" x14ac:dyDescent="0.25">
      <c r="B1006" t="s">
        <v>1264</v>
      </c>
      <c r="C1006">
        <v>55500</v>
      </c>
      <c r="D1006">
        <f>ROWS($C$2:C1006)</f>
        <v>1005</v>
      </c>
      <c r="E1006" t="str">
        <f>IF(Formulaire!$D$8=C1006,D1006,"")</f>
        <v/>
      </c>
      <c r="F1006" t="str">
        <f t="shared" si="32"/>
        <v/>
      </c>
      <c r="G1006" t="str">
        <f t="shared" si="31"/>
        <v/>
      </c>
      <c r="H1006" s="16" t="s">
        <v>2585</v>
      </c>
      <c r="K1006" s="16" t="s">
        <v>1264</v>
      </c>
      <c r="L1006" s="16" t="s">
        <v>2585</v>
      </c>
    </row>
    <row r="1007" spans="2:12" x14ac:dyDescent="0.25">
      <c r="B1007" t="s">
        <v>1265</v>
      </c>
      <c r="C1007">
        <v>55500</v>
      </c>
      <c r="D1007">
        <f>ROWS($C$2:C1007)</f>
        <v>1006</v>
      </c>
      <c r="E1007" t="str">
        <f>IF(Formulaire!$D$8=C1007,D1007,"")</f>
        <v/>
      </c>
      <c r="F1007" t="str">
        <f t="shared" si="32"/>
        <v/>
      </c>
      <c r="G1007" t="str">
        <f t="shared" si="31"/>
        <v/>
      </c>
      <c r="H1007" s="16" t="s">
        <v>2590</v>
      </c>
      <c r="K1007" s="16" t="s">
        <v>1265</v>
      </c>
      <c r="L1007" s="16" t="s">
        <v>2590</v>
      </c>
    </row>
    <row r="1008" spans="2:12" x14ac:dyDescent="0.25">
      <c r="B1008" t="s">
        <v>1266</v>
      </c>
      <c r="C1008">
        <v>55500</v>
      </c>
      <c r="D1008">
        <f>ROWS($C$2:C1008)</f>
        <v>1007</v>
      </c>
      <c r="E1008" t="str">
        <f>IF(Formulaire!$D$8=C1008,D1008,"")</f>
        <v/>
      </c>
      <c r="F1008" t="str">
        <f t="shared" si="32"/>
        <v/>
      </c>
      <c r="G1008" t="str">
        <f t="shared" si="31"/>
        <v/>
      </c>
      <c r="H1008" s="16" t="s">
        <v>2585</v>
      </c>
      <c r="K1008" s="16" t="s">
        <v>1266</v>
      </c>
      <c r="L1008" s="16" t="s">
        <v>2585</v>
      </c>
    </row>
    <row r="1009" spans="2:12" x14ac:dyDescent="0.25">
      <c r="B1009" t="s">
        <v>1267</v>
      </c>
      <c r="C1009">
        <v>55500</v>
      </c>
      <c r="D1009">
        <f>ROWS($C$2:C1009)</f>
        <v>1008</v>
      </c>
      <c r="E1009" t="str">
        <f>IF(Formulaire!$D$8=C1009,D1009,"")</f>
        <v/>
      </c>
      <c r="F1009" t="str">
        <f t="shared" si="32"/>
        <v/>
      </c>
      <c r="G1009" t="str">
        <f t="shared" si="31"/>
        <v/>
      </c>
      <c r="H1009" s="16" t="s">
        <v>2590</v>
      </c>
      <c r="K1009" s="16" t="s">
        <v>1267</v>
      </c>
      <c r="L1009" s="16" t="s">
        <v>2590</v>
      </c>
    </row>
    <row r="1010" spans="2:12" x14ac:dyDescent="0.25">
      <c r="B1010" t="s">
        <v>1268</v>
      </c>
      <c r="C1010">
        <v>55500</v>
      </c>
      <c r="D1010">
        <f>ROWS($C$2:C1010)</f>
        <v>1009</v>
      </c>
      <c r="E1010" t="str">
        <f>IF(Formulaire!$D$8=C1010,D1010,"")</f>
        <v/>
      </c>
      <c r="F1010" t="str">
        <f t="shared" si="32"/>
        <v/>
      </c>
      <c r="G1010" t="str">
        <f t="shared" si="31"/>
        <v/>
      </c>
      <c r="H1010" s="16" t="s">
        <v>2590</v>
      </c>
      <c r="K1010" s="16" t="s">
        <v>1268</v>
      </c>
      <c r="L1010" s="16" t="s">
        <v>2590</v>
      </c>
    </row>
    <row r="1011" spans="2:12" x14ac:dyDescent="0.25">
      <c r="B1011" t="s">
        <v>1269</v>
      </c>
      <c r="C1011">
        <v>55500</v>
      </c>
      <c r="D1011">
        <f>ROWS($C$2:C1011)</f>
        <v>1010</v>
      </c>
      <c r="E1011" t="str">
        <f>IF(Formulaire!$D$8=C1011,D1011,"")</f>
        <v/>
      </c>
      <c r="F1011" t="str">
        <f t="shared" si="32"/>
        <v/>
      </c>
      <c r="G1011" t="str">
        <f t="shared" si="31"/>
        <v/>
      </c>
      <c r="H1011" s="16" t="s">
        <v>2595</v>
      </c>
      <c r="K1011" s="16" t="s">
        <v>1269</v>
      </c>
      <c r="L1011" s="16" t="s">
        <v>2595</v>
      </c>
    </row>
    <row r="1012" spans="2:12" x14ac:dyDescent="0.25">
      <c r="B1012" t="s">
        <v>1270</v>
      </c>
      <c r="C1012">
        <v>55500</v>
      </c>
      <c r="D1012">
        <f>ROWS($C$2:C1012)</f>
        <v>1011</v>
      </c>
      <c r="E1012" t="str">
        <f>IF(Formulaire!$D$8=C1012,D1012,"")</f>
        <v/>
      </c>
      <c r="F1012" t="str">
        <f t="shared" si="32"/>
        <v/>
      </c>
      <c r="G1012" t="str">
        <f t="shared" si="31"/>
        <v/>
      </c>
      <c r="H1012" s="16" t="s">
        <v>2590</v>
      </c>
      <c r="K1012" s="16" t="s">
        <v>1270</v>
      </c>
      <c r="L1012" s="16" t="s">
        <v>2590</v>
      </c>
    </row>
    <row r="1013" spans="2:12" x14ac:dyDescent="0.25">
      <c r="B1013" t="s">
        <v>1271</v>
      </c>
      <c r="C1013">
        <v>55500</v>
      </c>
      <c r="D1013">
        <f>ROWS($C$2:C1013)</f>
        <v>1012</v>
      </c>
      <c r="E1013" t="str">
        <f>IF(Formulaire!$D$8=C1013,D1013,"")</f>
        <v/>
      </c>
      <c r="F1013" t="str">
        <f t="shared" si="32"/>
        <v/>
      </c>
      <c r="G1013" t="str">
        <f t="shared" si="31"/>
        <v/>
      </c>
      <c r="H1013" s="16" t="s">
        <v>2590</v>
      </c>
      <c r="K1013" s="16" t="s">
        <v>1271</v>
      </c>
      <c r="L1013" s="16" t="s">
        <v>2590</v>
      </c>
    </row>
    <row r="1014" spans="2:12" x14ac:dyDescent="0.25">
      <c r="B1014" t="s">
        <v>1272</v>
      </c>
      <c r="C1014">
        <v>55500</v>
      </c>
      <c r="D1014">
        <f>ROWS($C$2:C1014)</f>
        <v>1013</v>
      </c>
      <c r="E1014" t="str">
        <f>IF(Formulaire!$D$8=C1014,D1014,"")</f>
        <v/>
      </c>
      <c r="F1014" t="str">
        <f t="shared" si="32"/>
        <v/>
      </c>
      <c r="G1014" t="str">
        <f t="shared" si="31"/>
        <v/>
      </c>
      <c r="H1014" s="16" t="s">
        <v>2590</v>
      </c>
      <c r="K1014" s="16" t="s">
        <v>1272</v>
      </c>
      <c r="L1014" s="16" t="s">
        <v>2590</v>
      </c>
    </row>
    <row r="1015" spans="2:12" x14ac:dyDescent="0.25">
      <c r="B1015" t="s">
        <v>1273</v>
      </c>
      <c r="C1015">
        <v>55500</v>
      </c>
      <c r="D1015">
        <f>ROWS($C$2:C1015)</f>
        <v>1014</v>
      </c>
      <c r="E1015" t="str">
        <f>IF(Formulaire!$D$8=C1015,D1015,"")</f>
        <v/>
      </c>
      <c r="F1015" t="str">
        <f t="shared" si="32"/>
        <v/>
      </c>
      <c r="G1015" t="str">
        <f t="shared" si="31"/>
        <v/>
      </c>
      <c r="H1015" s="16" t="s">
        <v>2584</v>
      </c>
      <c r="K1015" s="16" t="s">
        <v>1273</v>
      </c>
      <c r="L1015" s="16" t="s">
        <v>2584</v>
      </c>
    </row>
    <row r="1016" spans="2:12" x14ac:dyDescent="0.25">
      <c r="B1016" t="s">
        <v>1274</v>
      </c>
      <c r="C1016">
        <v>55500</v>
      </c>
      <c r="D1016">
        <f>ROWS($C$2:C1016)</f>
        <v>1015</v>
      </c>
      <c r="E1016" t="str">
        <f>IF(Formulaire!$D$8=C1016,D1016,"")</f>
        <v/>
      </c>
      <c r="F1016" t="str">
        <f t="shared" si="32"/>
        <v/>
      </c>
      <c r="G1016" t="str">
        <f t="shared" si="31"/>
        <v/>
      </c>
      <c r="H1016" s="16" t="s">
        <v>2590</v>
      </c>
      <c r="K1016" s="16" t="s">
        <v>1274</v>
      </c>
      <c r="L1016" s="16" t="s">
        <v>2590</v>
      </c>
    </row>
    <row r="1017" spans="2:12" x14ac:dyDescent="0.25">
      <c r="B1017" t="s">
        <v>1275</v>
      </c>
      <c r="C1017">
        <v>55500</v>
      </c>
      <c r="D1017">
        <f>ROWS($C$2:C1017)</f>
        <v>1016</v>
      </c>
      <c r="E1017" t="str">
        <f>IF(Formulaire!$D$8=C1017,D1017,"")</f>
        <v/>
      </c>
      <c r="F1017" t="str">
        <f t="shared" si="32"/>
        <v/>
      </c>
      <c r="G1017" t="str">
        <f t="shared" si="31"/>
        <v/>
      </c>
      <c r="H1017" s="16" t="s">
        <v>2590</v>
      </c>
      <c r="K1017" s="16" t="s">
        <v>1275</v>
      </c>
      <c r="L1017" s="16" t="s">
        <v>2590</v>
      </c>
    </row>
    <row r="1018" spans="2:12" x14ac:dyDescent="0.25">
      <c r="B1018" t="s">
        <v>1276</v>
      </c>
      <c r="C1018">
        <v>55500</v>
      </c>
      <c r="D1018">
        <f>ROWS($C$2:C1018)</f>
        <v>1017</v>
      </c>
      <c r="E1018" t="str">
        <f>IF(Formulaire!$D$8=C1018,D1018,"")</f>
        <v/>
      </c>
      <c r="F1018" t="str">
        <f t="shared" si="32"/>
        <v/>
      </c>
      <c r="G1018" t="str">
        <f t="shared" si="31"/>
        <v/>
      </c>
      <c r="H1018" s="16" t="s">
        <v>2590</v>
      </c>
      <c r="K1018" s="16" t="s">
        <v>1276</v>
      </c>
      <c r="L1018" s="16" t="s">
        <v>2590</v>
      </c>
    </row>
    <row r="1019" spans="2:12" x14ac:dyDescent="0.25">
      <c r="B1019" t="s">
        <v>1277</v>
      </c>
      <c r="C1019">
        <v>55500</v>
      </c>
      <c r="D1019">
        <f>ROWS($C$2:C1019)</f>
        <v>1018</v>
      </c>
      <c r="E1019" t="str">
        <f>IF(Formulaire!$D$8=C1019,D1019,"")</f>
        <v/>
      </c>
      <c r="F1019" t="str">
        <f t="shared" si="32"/>
        <v/>
      </c>
      <c r="G1019" t="str">
        <f t="shared" si="31"/>
        <v/>
      </c>
      <c r="H1019" s="16" t="s">
        <v>2585</v>
      </c>
      <c r="K1019" s="16" t="s">
        <v>1277</v>
      </c>
      <c r="L1019" s="16" t="s">
        <v>2585</v>
      </c>
    </row>
    <row r="1020" spans="2:12" x14ac:dyDescent="0.25">
      <c r="B1020" t="s">
        <v>1278</v>
      </c>
      <c r="C1020">
        <v>55500</v>
      </c>
      <c r="D1020">
        <f>ROWS($C$2:C1020)</f>
        <v>1019</v>
      </c>
      <c r="E1020" t="str">
        <f>IF(Formulaire!$D$8=C1020,D1020,"")</f>
        <v/>
      </c>
      <c r="F1020" t="str">
        <f t="shared" si="32"/>
        <v/>
      </c>
      <c r="G1020" t="str">
        <f t="shared" si="31"/>
        <v/>
      </c>
      <c r="H1020" s="16" t="s">
        <v>2585</v>
      </c>
      <c r="K1020" s="16" t="s">
        <v>1278</v>
      </c>
      <c r="L1020" s="16" t="s">
        <v>2585</v>
      </c>
    </row>
    <row r="1021" spans="2:12" x14ac:dyDescent="0.25">
      <c r="B1021" t="s">
        <v>1279</v>
      </c>
      <c r="C1021">
        <v>55500</v>
      </c>
      <c r="D1021">
        <f>ROWS($C$2:C1021)</f>
        <v>1020</v>
      </c>
      <c r="E1021" t="str">
        <f>IF(Formulaire!$D$8=C1021,D1021,"")</f>
        <v/>
      </c>
      <c r="F1021" t="str">
        <f t="shared" si="32"/>
        <v/>
      </c>
      <c r="G1021" t="str">
        <f t="shared" si="31"/>
        <v/>
      </c>
      <c r="H1021" s="16" t="s">
        <v>2584</v>
      </c>
      <c r="K1021" s="16" t="s">
        <v>1279</v>
      </c>
      <c r="L1021" s="16" t="s">
        <v>2584</v>
      </c>
    </row>
    <row r="1022" spans="2:12" x14ac:dyDescent="0.25">
      <c r="B1022" t="s">
        <v>1280</v>
      </c>
      <c r="C1022">
        <v>55500</v>
      </c>
      <c r="D1022">
        <f>ROWS($C$2:C1022)</f>
        <v>1021</v>
      </c>
      <c r="E1022" t="str">
        <f>IF(Formulaire!$D$8=C1022,D1022,"")</f>
        <v/>
      </c>
      <c r="F1022" t="str">
        <f t="shared" si="32"/>
        <v/>
      </c>
      <c r="G1022" t="str">
        <f t="shared" si="31"/>
        <v/>
      </c>
      <c r="H1022" s="16" t="s">
        <v>2584</v>
      </c>
      <c r="K1022" s="16" t="s">
        <v>1280</v>
      </c>
      <c r="L1022" s="16" t="s">
        <v>2584</v>
      </c>
    </row>
    <row r="1023" spans="2:12" x14ac:dyDescent="0.25">
      <c r="B1023" t="s">
        <v>1281</v>
      </c>
      <c r="C1023">
        <v>55500</v>
      </c>
      <c r="D1023">
        <f>ROWS($C$2:C1023)</f>
        <v>1022</v>
      </c>
      <c r="E1023" t="str">
        <f>IF(Formulaire!$D$8=C1023,D1023,"")</f>
        <v/>
      </c>
      <c r="F1023" t="str">
        <f t="shared" si="32"/>
        <v/>
      </c>
      <c r="G1023" t="str">
        <f t="shared" si="31"/>
        <v/>
      </c>
      <c r="H1023" s="16" t="s">
        <v>2590</v>
      </c>
      <c r="K1023" s="16" t="s">
        <v>1281</v>
      </c>
      <c r="L1023" s="16" t="s">
        <v>2590</v>
      </c>
    </row>
    <row r="1024" spans="2:12" x14ac:dyDescent="0.25">
      <c r="B1024" t="s">
        <v>1282</v>
      </c>
      <c r="C1024">
        <v>55500</v>
      </c>
      <c r="D1024">
        <f>ROWS($C$2:C1024)</f>
        <v>1023</v>
      </c>
      <c r="E1024" t="str">
        <f>IF(Formulaire!$D$8=C1024,D1024,"")</f>
        <v/>
      </c>
      <c r="F1024" t="str">
        <f t="shared" si="32"/>
        <v/>
      </c>
      <c r="G1024" t="str">
        <f t="shared" si="31"/>
        <v/>
      </c>
      <c r="H1024" s="16" t="s">
        <v>2590</v>
      </c>
      <c r="K1024" s="16" t="s">
        <v>1282</v>
      </c>
      <c r="L1024" s="16" t="s">
        <v>2590</v>
      </c>
    </row>
    <row r="1025" spans="2:12" x14ac:dyDescent="0.25">
      <c r="B1025" t="s">
        <v>1283</v>
      </c>
      <c r="C1025">
        <v>55500</v>
      </c>
      <c r="D1025">
        <f>ROWS($C$2:C1025)</f>
        <v>1024</v>
      </c>
      <c r="E1025" t="str">
        <f>IF(Formulaire!$D$8=C1025,D1025,"")</f>
        <v/>
      </c>
      <c r="F1025" t="str">
        <f t="shared" si="32"/>
        <v/>
      </c>
      <c r="G1025" t="str">
        <f t="shared" si="31"/>
        <v/>
      </c>
      <c r="H1025" s="16" t="s">
        <v>2585</v>
      </c>
      <c r="K1025" s="16" t="s">
        <v>1283</v>
      </c>
      <c r="L1025" s="16" t="s">
        <v>2585</v>
      </c>
    </row>
    <row r="1026" spans="2:12" x14ac:dyDescent="0.25">
      <c r="B1026" t="s">
        <v>1284</v>
      </c>
      <c r="C1026">
        <v>55500</v>
      </c>
      <c r="D1026">
        <f>ROWS($C$2:C1026)</f>
        <v>1025</v>
      </c>
      <c r="E1026" t="str">
        <f>IF(Formulaire!$D$8=C1026,D1026,"")</f>
        <v/>
      </c>
      <c r="F1026" t="str">
        <f t="shared" si="32"/>
        <v/>
      </c>
      <c r="G1026" t="str">
        <f t="shared" si="31"/>
        <v/>
      </c>
      <c r="H1026" s="16" t="s">
        <v>2585</v>
      </c>
      <c r="K1026" s="16" t="s">
        <v>1284</v>
      </c>
      <c r="L1026" s="16" t="s">
        <v>2585</v>
      </c>
    </row>
    <row r="1027" spans="2:12" x14ac:dyDescent="0.25">
      <c r="B1027" t="s">
        <v>1285</v>
      </c>
      <c r="C1027">
        <v>55500</v>
      </c>
      <c r="D1027">
        <f>ROWS($C$2:C1027)</f>
        <v>1026</v>
      </c>
      <c r="E1027" t="str">
        <f>IF(Formulaire!$D$8=C1027,D1027,"")</f>
        <v/>
      </c>
      <c r="F1027" t="str">
        <f t="shared" si="32"/>
        <v/>
      </c>
      <c r="G1027" t="str">
        <f t="shared" ref="G1027:G1090" si="33">IFERROR(INDEX($B$2:$B$2330,F1027),"")</f>
        <v/>
      </c>
      <c r="H1027" s="16" t="s">
        <v>2584</v>
      </c>
      <c r="K1027" s="16" t="s">
        <v>1285</v>
      </c>
      <c r="L1027" s="16" t="s">
        <v>2584</v>
      </c>
    </row>
    <row r="1028" spans="2:12" x14ac:dyDescent="0.25">
      <c r="B1028" t="s">
        <v>1286</v>
      </c>
      <c r="C1028">
        <v>55500</v>
      </c>
      <c r="D1028">
        <f>ROWS($C$2:C1028)</f>
        <v>1027</v>
      </c>
      <c r="E1028" t="str">
        <f>IF(Formulaire!$D$8=C1028,D1028,"")</f>
        <v/>
      </c>
      <c r="F1028" t="str">
        <f t="shared" si="32"/>
        <v/>
      </c>
      <c r="G1028" t="str">
        <f t="shared" si="33"/>
        <v/>
      </c>
      <c r="H1028" s="16" t="s">
        <v>2584</v>
      </c>
      <c r="K1028" s="16" t="s">
        <v>1286</v>
      </c>
      <c r="L1028" s="16" t="s">
        <v>2584</v>
      </c>
    </row>
    <row r="1029" spans="2:12" x14ac:dyDescent="0.25">
      <c r="B1029" t="s">
        <v>1287</v>
      </c>
      <c r="C1029">
        <v>55500</v>
      </c>
      <c r="D1029">
        <f>ROWS($C$2:C1029)</f>
        <v>1028</v>
      </c>
      <c r="E1029" t="str">
        <f>IF(Formulaire!$D$8=C1029,D1029,"")</f>
        <v/>
      </c>
      <c r="F1029" t="str">
        <f t="shared" si="32"/>
        <v/>
      </c>
      <c r="G1029" t="str">
        <f t="shared" si="33"/>
        <v/>
      </c>
      <c r="H1029" s="16" t="s">
        <v>2590</v>
      </c>
      <c r="K1029" s="16" t="s">
        <v>1287</v>
      </c>
      <c r="L1029" s="16" t="s">
        <v>2590</v>
      </c>
    </row>
    <row r="1030" spans="2:12" x14ac:dyDescent="0.25">
      <c r="B1030" t="s">
        <v>1288</v>
      </c>
      <c r="C1030">
        <v>55500</v>
      </c>
      <c r="D1030">
        <f>ROWS($C$2:C1030)</f>
        <v>1029</v>
      </c>
      <c r="E1030" t="str">
        <f>IF(Formulaire!$D$8=C1030,D1030,"")</f>
        <v/>
      </c>
      <c r="F1030" t="str">
        <f t="shared" si="32"/>
        <v/>
      </c>
      <c r="G1030" t="str">
        <f t="shared" si="33"/>
        <v/>
      </c>
      <c r="H1030" s="16" t="s">
        <v>2585</v>
      </c>
      <c r="K1030" s="16" t="s">
        <v>1288</v>
      </c>
      <c r="L1030" s="16" t="s">
        <v>2585</v>
      </c>
    </row>
    <row r="1031" spans="2:12" x14ac:dyDescent="0.25">
      <c r="B1031" t="s">
        <v>1289</v>
      </c>
      <c r="C1031">
        <v>55600</v>
      </c>
      <c r="D1031">
        <f>ROWS($C$2:C1031)</f>
        <v>1030</v>
      </c>
      <c r="E1031" t="str">
        <f>IF(Formulaire!$D$8=C1031,D1031,"")</f>
        <v/>
      </c>
      <c r="F1031" t="str">
        <f t="shared" si="32"/>
        <v/>
      </c>
      <c r="G1031" t="str">
        <f t="shared" si="33"/>
        <v/>
      </c>
      <c r="H1031" s="16" t="s">
        <v>2591</v>
      </c>
      <c r="K1031" s="16" t="s">
        <v>1289</v>
      </c>
      <c r="L1031" s="16" t="s">
        <v>2591</v>
      </c>
    </row>
    <row r="1032" spans="2:12" x14ac:dyDescent="0.25">
      <c r="B1032" t="s">
        <v>1290</v>
      </c>
      <c r="C1032">
        <v>55600</v>
      </c>
      <c r="D1032">
        <f>ROWS($C$2:C1032)</f>
        <v>1031</v>
      </c>
      <c r="E1032" t="str">
        <f>IF(Formulaire!$D$8=C1032,D1032,"")</f>
        <v/>
      </c>
      <c r="F1032" t="str">
        <f t="shared" si="32"/>
        <v/>
      </c>
      <c r="G1032" t="str">
        <f t="shared" si="33"/>
        <v/>
      </c>
      <c r="H1032" s="16" t="s">
        <v>2591</v>
      </c>
      <c r="K1032" s="16" t="s">
        <v>1290</v>
      </c>
      <c r="L1032" s="16" t="s">
        <v>2591</v>
      </c>
    </row>
    <row r="1033" spans="2:12" x14ac:dyDescent="0.25">
      <c r="B1033" t="s">
        <v>1291</v>
      </c>
      <c r="C1033">
        <v>55600</v>
      </c>
      <c r="D1033">
        <f>ROWS($C$2:C1033)</f>
        <v>1032</v>
      </c>
      <c r="E1033" t="str">
        <f>IF(Formulaire!$D$8=C1033,D1033,"")</f>
        <v/>
      </c>
      <c r="F1033" t="str">
        <f t="shared" si="32"/>
        <v/>
      </c>
      <c r="G1033" t="str">
        <f t="shared" si="33"/>
        <v/>
      </c>
      <c r="H1033" s="16" t="s">
        <v>2591</v>
      </c>
      <c r="K1033" s="16" t="s">
        <v>1291</v>
      </c>
      <c r="L1033" s="16" t="s">
        <v>2591</v>
      </c>
    </row>
    <row r="1034" spans="2:12" x14ac:dyDescent="0.25">
      <c r="B1034" t="s">
        <v>1292</v>
      </c>
      <c r="C1034">
        <v>55600</v>
      </c>
      <c r="D1034">
        <f>ROWS($C$2:C1034)</f>
        <v>1033</v>
      </c>
      <c r="E1034" t="str">
        <f>IF(Formulaire!$D$8=C1034,D1034,"")</f>
        <v/>
      </c>
      <c r="F1034" t="str">
        <f t="shared" si="32"/>
        <v/>
      </c>
      <c r="G1034" t="str">
        <f t="shared" si="33"/>
        <v/>
      </c>
      <c r="H1034" s="16" t="s">
        <v>2591</v>
      </c>
      <c r="K1034" s="16" t="s">
        <v>1292</v>
      </c>
      <c r="L1034" s="16" t="s">
        <v>2591</v>
      </c>
    </row>
    <row r="1035" spans="2:12" x14ac:dyDescent="0.25">
      <c r="B1035" t="s">
        <v>1293</v>
      </c>
      <c r="C1035">
        <v>55600</v>
      </c>
      <c r="D1035">
        <f>ROWS($C$2:C1035)</f>
        <v>1034</v>
      </c>
      <c r="E1035" t="str">
        <f>IF(Formulaire!$D$8=C1035,D1035,"")</f>
        <v/>
      </c>
      <c r="F1035" t="str">
        <f t="shared" si="32"/>
        <v/>
      </c>
      <c r="G1035" t="str">
        <f t="shared" si="33"/>
        <v/>
      </c>
      <c r="H1035" s="16" t="s">
        <v>2591</v>
      </c>
      <c r="K1035" s="16" t="s">
        <v>1293</v>
      </c>
      <c r="L1035" s="16" t="s">
        <v>2591</v>
      </c>
    </row>
    <row r="1036" spans="2:12" x14ac:dyDescent="0.25">
      <c r="B1036" t="s">
        <v>1294</v>
      </c>
      <c r="C1036">
        <v>55600</v>
      </c>
      <c r="D1036">
        <f>ROWS($C$2:C1036)</f>
        <v>1035</v>
      </c>
      <c r="E1036" t="str">
        <f>IF(Formulaire!$D$8=C1036,D1036,"")</f>
        <v/>
      </c>
      <c r="F1036" t="str">
        <f t="shared" si="32"/>
        <v/>
      </c>
      <c r="G1036" t="str">
        <f t="shared" si="33"/>
        <v/>
      </c>
      <c r="H1036" s="16" t="s">
        <v>2591</v>
      </c>
      <c r="K1036" s="16" t="s">
        <v>1294</v>
      </c>
      <c r="L1036" s="16" t="s">
        <v>2591</v>
      </c>
    </row>
    <row r="1037" spans="2:12" x14ac:dyDescent="0.25">
      <c r="B1037" t="s">
        <v>1295</v>
      </c>
      <c r="C1037">
        <v>55600</v>
      </c>
      <c r="D1037">
        <f>ROWS($C$2:C1037)</f>
        <v>1036</v>
      </c>
      <c r="E1037" t="str">
        <f>IF(Formulaire!$D$8=C1037,D1037,"")</f>
        <v/>
      </c>
      <c r="F1037" t="str">
        <f t="shared" si="32"/>
        <v/>
      </c>
      <c r="G1037" t="str">
        <f t="shared" si="33"/>
        <v/>
      </c>
      <c r="H1037" s="16" t="s">
        <v>2591</v>
      </c>
      <c r="K1037" s="16" t="s">
        <v>1295</v>
      </c>
      <c r="L1037" s="16" t="s">
        <v>2591</v>
      </c>
    </row>
    <row r="1038" spans="2:12" x14ac:dyDescent="0.25">
      <c r="B1038" t="s">
        <v>1296</v>
      </c>
      <c r="C1038">
        <v>55600</v>
      </c>
      <c r="D1038">
        <f>ROWS($C$2:C1038)</f>
        <v>1037</v>
      </c>
      <c r="E1038" t="str">
        <f>IF(Formulaire!$D$8=C1038,D1038,"")</f>
        <v/>
      </c>
      <c r="F1038" t="str">
        <f t="shared" si="32"/>
        <v/>
      </c>
      <c r="G1038" t="str">
        <f t="shared" si="33"/>
        <v/>
      </c>
      <c r="H1038" s="16" t="s">
        <v>2591</v>
      </c>
      <c r="K1038" s="16" t="s">
        <v>1296</v>
      </c>
      <c r="L1038" s="16" t="s">
        <v>2591</v>
      </c>
    </row>
    <row r="1039" spans="2:12" x14ac:dyDescent="0.25">
      <c r="B1039" t="s">
        <v>1297</v>
      </c>
      <c r="C1039">
        <v>55600</v>
      </c>
      <c r="D1039">
        <f>ROWS($C$2:C1039)</f>
        <v>1038</v>
      </c>
      <c r="E1039" t="str">
        <f>IF(Formulaire!$D$8=C1039,D1039,"")</f>
        <v/>
      </c>
      <c r="F1039" t="str">
        <f t="shared" si="32"/>
        <v/>
      </c>
      <c r="G1039" t="str">
        <f t="shared" si="33"/>
        <v/>
      </c>
      <c r="H1039" s="16" t="s">
        <v>2591</v>
      </c>
      <c r="K1039" s="16" t="s">
        <v>1297</v>
      </c>
      <c r="L1039" s="16" t="s">
        <v>2591</v>
      </c>
    </row>
    <row r="1040" spans="2:12" x14ac:dyDescent="0.25">
      <c r="B1040" t="s">
        <v>1298</v>
      </c>
      <c r="C1040">
        <v>55600</v>
      </c>
      <c r="D1040">
        <f>ROWS($C$2:C1040)</f>
        <v>1039</v>
      </c>
      <c r="E1040" t="str">
        <f>IF(Formulaire!$D$8=C1040,D1040,"")</f>
        <v/>
      </c>
      <c r="F1040" t="str">
        <f t="shared" si="32"/>
        <v/>
      </c>
      <c r="G1040" t="str">
        <f t="shared" si="33"/>
        <v/>
      </c>
      <c r="H1040" s="16" t="s">
        <v>2591</v>
      </c>
      <c r="K1040" s="16" t="s">
        <v>1298</v>
      </c>
      <c r="L1040" s="16" t="s">
        <v>2591</v>
      </c>
    </row>
    <row r="1041" spans="2:12" x14ac:dyDescent="0.25">
      <c r="B1041" t="s">
        <v>1299</v>
      </c>
      <c r="C1041">
        <v>55600</v>
      </c>
      <c r="D1041">
        <f>ROWS($C$2:C1041)</f>
        <v>1040</v>
      </c>
      <c r="E1041" t="str">
        <f>IF(Formulaire!$D$8=C1041,D1041,"")</f>
        <v/>
      </c>
      <c r="F1041" t="str">
        <f t="shared" si="32"/>
        <v/>
      </c>
      <c r="G1041" t="str">
        <f t="shared" si="33"/>
        <v/>
      </c>
      <c r="H1041" s="16" t="s">
        <v>2591</v>
      </c>
      <c r="K1041" s="16" t="s">
        <v>1299</v>
      </c>
      <c r="L1041" s="16" t="s">
        <v>2591</v>
      </c>
    </row>
    <row r="1042" spans="2:12" x14ac:dyDescent="0.25">
      <c r="B1042" t="s">
        <v>1300</v>
      </c>
      <c r="C1042">
        <v>55600</v>
      </c>
      <c r="D1042">
        <f>ROWS($C$2:C1042)</f>
        <v>1041</v>
      </c>
      <c r="E1042" t="str">
        <f>IF(Formulaire!$D$8=C1042,D1042,"")</f>
        <v/>
      </c>
      <c r="F1042" t="str">
        <f t="shared" si="32"/>
        <v/>
      </c>
      <c r="G1042" t="str">
        <f t="shared" si="33"/>
        <v/>
      </c>
      <c r="H1042" s="16" t="s">
        <v>2591</v>
      </c>
      <c r="K1042" s="16" t="s">
        <v>1300</v>
      </c>
      <c r="L1042" s="16" t="s">
        <v>2591</v>
      </c>
    </row>
    <row r="1043" spans="2:12" x14ac:dyDescent="0.25">
      <c r="B1043" t="s">
        <v>1301</v>
      </c>
      <c r="C1043">
        <v>55600</v>
      </c>
      <c r="D1043">
        <f>ROWS($C$2:C1043)</f>
        <v>1042</v>
      </c>
      <c r="E1043" t="str">
        <f>IF(Formulaire!$D$8=C1043,D1043,"")</f>
        <v/>
      </c>
      <c r="F1043" t="str">
        <f t="shared" si="32"/>
        <v/>
      </c>
      <c r="G1043" t="str">
        <f t="shared" si="33"/>
        <v/>
      </c>
      <c r="H1043" s="16" t="s">
        <v>2591</v>
      </c>
      <c r="K1043" s="16" t="s">
        <v>1301</v>
      </c>
      <c r="L1043" s="16" t="s">
        <v>2591</v>
      </c>
    </row>
    <row r="1044" spans="2:12" x14ac:dyDescent="0.25">
      <c r="B1044" t="s">
        <v>1302</v>
      </c>
      <c r="C1044">
        <v>55600</v>
      </c>
      <c r="D1044">
        <f>ROWS($C$2:C1044)</f>
        <v>1043</v>
      </c>
      <c r="E1044" t="str">
        <f>IF(Formulaire!$D$8=C1044,D1044,"")</f>
        <v/>
      </c>
      <c r="F1044" t="str">
        <f t="shared" si="32"/>
        <v/>
      </c>
      <c r="G1044" t="str">
        <f t="shared" si="33"/>
        <v/>
      </c>
      <c r="H1044" s="16" t="s">
        <v>2591</v>
      </c>
      <c r="K1044" s="16" t="s">
        <v>1302</v>
      </c>
      <c r="L1044" s="16" t="s">
        <v>2591</v>
      </c>
    </row>
    <row r="1045" spans="2:12" x14ac:dyDescent="0.25">
      <c r="B1045" t="s">
        <v>1303</v>
      </c>
      <c r="C1045">
        <v>55600</v>
      </c>
      <c r="D1045">
        <f>ROWS($C$2:C1045)</f>
        <v>1044</v>
      </c>
      <c r="E1045" t="str">
        <f>IF(Formulaire!$D$8=C1045,D1045,"")</f>
        <v/>
      </c>
      <c r="F1045" t="str">
        <f t="shared" si="32"/>
        <v/>
      </c>
      <c r="G1045" t="str">
        <f t="shared" si="33"/>
        <v/>
      </c>
      <c r="H1045" s="16" t="s">
        <v>2591</v>
      </c>
      <c r="K1045" s="16" t="s">
        <v>1303</v>
      </c>
      <c r="L1045" s="16" t="s">
        <v>2591</v>
      </c>
    </row>
    <row r="1046" spans="2:12" x14ac:dyDescent="0.25">
      <c r="B1046" t="s">
        <v>1304</v>
      </c>
      <c r="C1046">
        <v>55600</v>
      </c>
      <c r="D1046">
        <f>ROWS($C$2:C1046)</f>
        <v>1045</v>
      </c>
      <c r="E1046" t="str">
        <f>IF(Formulaire!$D$8=C1046,D1046,"")</f>
        <v/>
      </c>
      <c r="F1046" t="str">
        <f t="shared" si="32"/>
        <v/>
      </c>
      <c r="G1046" t="str">
        <f t="shared" si="33"/>
        <v/>
      </c>
      <c r="H1046" s="16" t="s">
        <v>2591</v>
      </c>
      <c r="K1046" s="16" t="s">
        <v>1304</v>
      </c>
      <c r="L1046" s="16" t="s">
        <v>2591</v>
      </c>
    </row>
    <row r="1047" spans="2:12" x14ac:dyDescent="0.25">
      <c r="B1047" t="s">
        <v>1305</v>
      </c>
      <c r="C1047">
        <v>55600</v>
      </c>
      <c r="D1047">
        <f>ROWS($C$2:C1047)</f>
        <v>1046</v>
      </c>
      <c r="E1047" t="str">
        <f>IF(Formulaire!$D$8=C1047,D1047,"")</f>
        <v/>
      </c>
      <c r="F1047" t="str">
        <f t="shared" si="32"/>
        <v/>
      </c>
      <c r="G1047" t="str">
        <f t="shared" si="33"/>
        <v/>
      </c>
      <c r="H1047" s="16" t="s">
        <v>2591</v>
      </c>
      <c r="K1047" s="16" t="s">
        <v>1305</v>
      </c>
      <c r="L1047" s="16" t="s">
        <v>2591</v>
      </c>
    </row>
    <row r="1048" spans="2:12" x14ac:dyDescent="0.25">
      <c r="B1048" t="s">
        <v>1306</v>
      </c>
      <c r="C1048">
        <v>55600</v>
      </c>
      <c r="D1048">
        <f>ROWS($C$2:C1048)</f>
        <v>1047</v>
      </c>
      <c r="E1048" t="str">
        <f>IF(Formulaire!$D$8=C1048,D1048,"")</f>
        <v/>
      </c>
      <c r="F1048" t="str">
        <f t="shared" ref="F1048:F1111" si="34">IFERROR(SMALL($E:$E,D1048),"")</f>
        <v/>
      </c>
      <c r="G1048" t="str">
        <f t="shared" si="33"/>
        <v/>
      </c>
      <c r="H1048" s="16" t="s">
        <v>2591</v>
      </c>
      <c r="K1048" s="16" t="s">
        <v>1306</v>
      </c>
      <c r="L1048" s="16" t="s">
        <v>2591</v>
      </c>
    </row>
    <row r="1049" spans="2:12" x14ac:dyDescent="0.25">
      <c r="B1049" t="s">
        <v>1307</v>
      </c>
      <c r="C1049">
        <v>55600</v>
      </c>
      <c r="D1049">
        <f>ROWS($C$2:C1049)</f>
        <v>1048</v>
      </c>
      <c r="E1049" t="str">
        <f>IF(Formulaire!$D$8=C1049,D1049,"")</f>
        <v/>
      </c>
      <c r="F1049" t="str">
        <f t="shared" si="34"/>
        <v/>
      </c>
      <c r="G1049" t="str">
        <f t="shared" si="33"/>
        <v/>
      </c>
      <c r="H1049" s="16" t="s">
        <v>2591</v>
      </c>
      <c r="K1049" s="16" t="s">
        <v>1307</v>
      </c>
      <c r="L1049" s="16" t="s">
        <v>2591</v>
      </c>
    </row>
    <row r="1050" spans="2:12" x14ac:dyDescent="0.25">
      <c r="B1050" t="s">
        <v>1308</v>
      </c>
      <c r="C1050">
        <v>55600</v>
      </c>
      <c r="D1050">
        <f>ROWS($C$2:C1050)</f>
        <v>1049</v>
      </c>
      <c r="E1050" t="str">
        <f>IF(Formulaire!$D$8=C1050,D1050,"")</f>
        <v/>
      </c>
      <c r="F1050" t="str">
        <f t="shared" si="34"/>
        <v/>
      </c>
      <c r="G1050" t="str">
        <f t="shared" si="33"/>
        <v/>
      </c>
      <c r="H1050" s="16" t="s">
        <v>2591</v>
      </c>
      <c r="K1050" s="16" t="s">
        <v>1308</v>
      </c>
      <c r="L1050" s="16" t="s">
        <v>2591</v>
      </c>
    </row>
    <row r="1051" spans="2:12" x14ac:dyDescent="0.25">
      <c r="B1051" t="s">
        <v>1309</v>
      </c>
      <c r="C1051">
        <v>55600</v>
      </c>
      <c r="D1051">
        <f>ROWS($C$2:C1051)</f>
        <v>1050</v>
      </c>
      <c r="E1051" t="str">
        <f>IF(Formulaire!$D$8=C1051,D1051,"")</f>
        <v/>
      </c>
      <c r="F1051" t="str">
        <f t="shared" si="34"/>
        <v/>
      </c>
      <c r="G1051" t="str">
        <f t="shared" si="33"/>
        <v/>
      </c>
      <c r="H1051" s="16" t="s">
        <v>2591</v>
      </c>
      <c r="K1051" s="16" t="s">
        <v>1309</v>
      </c>
      <c r="L1051" s="16" t="s">
        <v>2591</v>
      </c>
    </row>
    <row r="1052" spans="2:12" x14ac:dyDescent="0.25">
      <c r="B1052" t="s">
        <v>1310</v>
      </c>
      <c r="C1052">
        <v>55600</v>
      </c>
      <c r="D1052">
        <f>ROWS($C$2:C1052)</f>
        <v>1051</v>
      </c>
      <c r="E1052" t="str">
        <f>IF(Formulaire!$D$8=C1052,D1052,"")</f>
        <v/>
      </c>
      <c r="F1052" t="str">
        <f t="shared" si="34"/>
        <v/>
      </c>
      <c r="G1052" t="str">
        <f t="shared" si="33"/>
        <v/>
      </c>
      <c r="H1052" s="16" t="s">
        <v>2591</v>
      </c>
      <c r="K1052" s="16" t="s">
        <v>1310</v>
      </c>
      <c r="L1052" s="16" t="s">
        <v>2591</v>
      </c>
    </row>
    <row r="1053" spans="2:12" x14ac:dyDescent="0.25">
      <c r="B1053" t="s">
        <v>1311</v>
      </c>
      <c r="C1053">
        <v>55600</v>
      </c>
      <c r="D1053">
        <f>ROWS($C$2:C1053)</f>
        <v>1052</v>
      </c>
      <c r="E1053" t="str">
        <f>IF(Formulaire!$D$8=C1053,D1053,"")</f>
        <v/>
      </c>
      <c r="F1053" t="str">
        <f t="shared" si="34"/>
        <v/>
      </c>
      <c r="G1053" t="str">
        <f t="shared" si="33"/>
        <v/>
      </c>
      <c r="H1053" s="16" t="s">
        <v>2591</v>
      </c>
      <c r="K1053" s="16" t="s">
        <v>1311</v>
      </c>
      <c r="L1053" s="16" t="s">
        <v>2591</v>
      </c>
    </row>
    <row r="1054" spans="2:12" x14ac:dyDescent="0.25">
      <c r="B1054" t="s">
        <v>1312</v>
      </c>
      <c r="C1054">
        <v>55600</v>
      </c>
      <c r="D1054">
        <f>ROWS($C$2:C1054)</f>
        <v>1053</v>
      </c>
      <c r="E1054" t="str">
        <f>IF(Formulaire!$D$8=C1054,D1054,"")</f>
        <v/>
      </c>
      <c r="F1054" t="str">
        <f t="shared" si="34"/>
        <v/>
      </c>
      <c r="G1054" t="str">
        <f t="shared" si="33"/>
        <v/>
      </c>
      <c r="H1054" s="16" t="s">
        <v>2591</v>
      </c>
      <c r="K1054" s="16" t="s">
        <v>1312</v>
      </c>
      <c r="L1054" s="16" t="s">
        <v>2591</v>
      </c>
    </row>
    <row r="1055" spans="2:12" x14ac:dyDescent="0.25">
      <c r="B1055" t="s">
        <v>1313</v>
      </c>
      <c r="C1055">
        <v>55600</v>
      </c>
      <c r="D1055">
        <f>ROWS($C$2:C1055)</f>
        <v>1054</v>
      </c>
      <c r="E1055" t="str">
        <f>IF(Formulaire!$D$8=C1055,D1055,"")</f>
        <v/>
      </c>
      <c r="F1055" t="str">
        <f t="shared" si="34"/>
        <v/>
      </c>
      <c r="G1055" t="str">
        <f t="shared" si="33"/>
        <v/>
      </c>
      <c r="H1055" s="16" t="s">
        <v>2591</v>
      </c>
      <c r="K1055" s="16" t="s">
        <v>1313</v>
      </c>
      <c r="L1055" s="16" t="s">
        <v>2591</v>
      </c>
    </row>
    <row r="1056" spans="2:12" x14ac:dyDescent="0.25">
      <c r="B1056" t="s">
        <v>1314</v>
      </c>
      <c r="C1056">
        <v>55700</v>
      </c>
      <c r="D1056">
        <f>ROWS($C$2:C1056)</f>
        <v>1055</v>
      </c>
      <c r="E1056" t="str">
        <f>IF(Formulaire!$D$8=C1056,D1056,"")</f>
        <v/>
      </c>
      <c r="F1056" t="str">
        <f t="shared" si="34"/>
        <v/>
      </c>
      <c r="G1056" t="str">
        <f t="shared" si="33"/>
        <v/>
      </c>
      <c r="H1056" s="16" t="s">
        <v>2589</v>
      </c>
      <c r="K1056" s="16" t="s">
        <v>1314</v>
      </c>
      <c r="L1056" s="16" t="s">
        <v>2589</v>
      </c>
    </row>
    <row r="1057" spans="2:12" x14ac:dyDescent="0.25">
      <c r="B1057" t="s">
        <v>1315</v>
      </c>
      <c r="C1057">
        <v>55700</v>
      </c>
      <c r="D1057">
        <f>ROWS($C$2:C1057)</f>
        <v>1056</v>
      </c>
      <c r="E1057" t="str">
        <f>IF(Formulaire!$D$8=C1057,D1057,"")</f>
        <v/>
      </c>
      <c r="F1057" t="str">
        <f t="shared" si="34"/>
        <v/>
      </c>
      <c r="G1057" t="str">
        <f t="shared" si="33"/>
        <v/>
      </c>
      <c r="H1057" s="16" t="s">
        <v>2589</v>
      </c>
      <c r="K1057" s="16" t="s">
        <v>1315</v>
      </c>
      <c r="L1057" s="16" t="s">
        <v>2589</v>
      </c>
    </row>
    <row r="1058" spans="2:12" x14ac:dyDescent="0.25">
      <c r="B1058" t="s">
        <v>1316</v>
      </c>
      <c r="C1058">
        <v>55700</v>
      </c>
      <c r="D1058">
        <f>ROWS($C$2:C1058)</f>
        <v>1057</v>
      </c>
      <c r="E1058" t="str">
        <f>IF(Formulaire!$D$8=C1058,D1058,"")</f>
        <v/>
      </c>
      <c r="F1058" t="str">
        <f t="shared" si="34"/>
        <v/>
      </c>
      <c r="G1058" t="str">
        <f t="shared" si="33"/>
        <v/>
      </c>
      <c r="H1058" s="16" t="s">
        <v>2589</v>
      </c>
      <c r="K1058" s="16" t="s">
        <v>1316</v>
      </c>
      <c r="L1058" s="16" t="s">
        <v>2589</v>
      </c>
    </row>
    <row r="1059" spans="2:12" x14ac:dyDescent="0.25">
      <c r="B1059" t="s">
        <v>1317</v>
      </c>
      <c r="C1059">
        <v>55700</v>
      </c>
      <c r="D1059">
        <f>ROWS($C$2:C1059)</f>
        <v>1058</v>
      </c>
      <c r="E1059" t="str">
        <f>IF(Formulaire!$D$8=C1059,D1059,"")</f>
        <v/>
      </c>
      <c r="F1059" t="str">
        <f t="shared" si="34"/>
        <v/>
      </c>
      <c r="G1059" t="str">
        <f t="shared" si="33"/>
        <v/>
      </c>
      <c r="H1059" s="16" t="s">
        <v>2589</v>
      </c>
      <c r="K1059" s="16" t="s">
        <v>1317</v>
      </c>
      <c r="L1059" s="16" t="s">
        <v>2589</v>
      </c>
    </row>
    <row r="1060" spans="2:12" x14ac:dyDescent="0.25">
      <c r="B1060" t="s">
        <v>1318</v>
      </c>
      <c r="C1060">
        <v>55700</v>
      </c>
      <c r="D1060">
        <f>ROWS($C$2:C1060)</f>
        <v>1059</v>
      </c>
      <c r="E1060" t="str">
        <f>IF(Formulaire!$D$8=C1060,D1060,"")</f>
        <v/>
      </c>
      <c r="F1060" t="str">
        <f t="shared" si="34"/>
        <v/>
      </c>
      <c r="G1060" t="str">
        <f t="shared" si="33"/>
        <v/>
      </c>
      <c r="H1060" s="16" t="s">
        <v>2589</v>
      </c>
      <c r="K1060" s="16" t="s">
        <v>1318</v>
      </c>
      <c r="L1060" s="16" t="s">
        <v>2589</v>
      </c>
    </row>
    <row r="1061" spans="2:12" x14ac:dyDescent="0.25">
      <c r="B1061" t="s">
        <v>1319</v>
      </c>
      <c r="C1061">
        <v>55700</v>
      </c>
      <c r="D1061">
        <f>ROWS($C$2:C1061)</f>
        <v>1060</v>
      </c>
      <c r="E1061" t="str">
        <f>IF(Formulaire!$D$8=C1061,D1061,"")</f>
        <v/>
      </c>
      <c r="F1061" t="str">
        <f t="shared" si="34"/>
        <v/>
      </c>
      <c r="G1061" t="str">
        <f t="shared" si="33"/>
        <v/>
      </c>
      <c r="H1061" s="16" t="s">
        <v>2589</v>
      </c>
      <c r="K1061" s="16" t="s">
        <v>1319</v>
      </c>
      <c r="L1061" s="16" t="s">
        <v>2589</v>
      </c>
    </row>
    <row r="1062" spans="2:12" x14ac:dyDescent="0.25">
      <c r="B1062" t="s">
        <v>1320</v>
      </c>
      <c r="C1062">
        <v>55700</v>
      </c>
      <c r="D1062">
        <f>ROWS($C$2:C1062)</f>
        <v>1061</v>
      </c>
      <c r="E1062" t="str">
        <f>IF(Formulaire!$D$8=C1062,D1062,"")</f>
        <v/>
      </c>
      <c r="F1062" t="str">
        <f t="shared" si="34"/>
        <v/>
      </c>
      <c r="G1062" t="str">
        <f t="shared" si="33"/>
        <v/>
      </c>
      <c r="H1062" s="16" t="s">
        <v>2589</v>
      </c>
      <c r="K1062" s="16" t="s">
        <v>1320</v>
      </c>
      <c r="L1062" s="16" t="s">
        <v>2589</v>
      </c>
    </row>
    <row r="1063" spans="2:12" x14ac:dyDescent="0.25">
      <c r="B1063" t="s">
        <v>1321</v>
      </c>
      <c r="C1063">
        <v>55700</v>
      </c>
      <c r="D1063">
        <f>ROWS($C$2:C1063)</f>
        <v>1062</v>
      </c>
      <c r="E1063" t="str">
        <f>IF(Formulaire!$D$8=C1063,D1063,"")</f>
        <v/>
      </c>
      <c r="F1063" t="str">
        <f t="shared" si="34"/>
        <v/>
      </c>
      <c r="G1063" t="str">
        <f t="shared" si="33"/>
        <v/>
      </c>
      <c r="H1063" s="16" t="s">
        <v>2589</v>
      </c>
      <c r="K1063" s="16" t="s">
        <v>1321</v>
      </c>
      <c r="L1063" s="16" t="s">
        <v>2589</v>
      </c>
    </row>
    <row r="1064" spans="2:12" x14ac:dyDescent="0.25">
      <c r="B1064" t="s">
        <v>1322</v>
      </c>
      <c r="C1064">
        <v>55700</v>
      </c>
      <c r="D1064">
        <f>ROWS($C$2:C1064)</f>
        <v>1063</v>
      </c>
      <c r="E1064" t="str">
        <f>IF(Formulaire!$D$8=C1064,D1064,"")</f>
        <v/>
      </c>
      <c r="F1064" t="str">
        <f t="shared" si="34"/>
        <v/>
      </c>
      <c r="G1064" t="str">
        <f t="shared" si="33"/>
        <v/>
      </c>
      <c r="H1064" s="16" t="s">
        <v>2589</v>
      </c>
      <c r="K1064" s="16" t="s">
        <v>1322</v>
      </c>
      <c r="L1064" s="16" t="s">
        <v>2589</v>
      </c>
    </row>
    <row r="1065" spans="2:12" x14ac:dyDescent="0.25">
      <c r="B1065" t="s">
        <v>1323</v>
      </c>
      <c r="C1065">
        <v>55700</v>
      </c>
      <c r="D1065">
        <f>ROWS($C$2:C1065)</f>
        <v>1064</v>
      </c>
      <c r="E1065" t="str">
        <f>IF(Formulaire!$D$8=C1065,D1065,"")</f>
        <v/>
      </c>
      <c r="F1065" t="str">
        <f t="shared" si="34"/>
        <v/>
      </c>
      <c r="G1065" t="str">
        <f t="shared" si="33"/>
        <v/>
      </c>
      <c r="H1065" s="16" t="s">
        <v>2589</v>
      </c>
      <c r="K1065" s="16" t="s">
        <v>1323</v>
      </c>
      <c r="L1065" s="16" t="s">
        <v>2589</v>
      </c>
    </row>
    <row r="1066" spans="2:12" x14ac:dyDescent="0.25">
      <c r="B1066" t="s">
        <v>1324</v>
      </c>
      <c r="C1066">
        <v>55700</v>
      </c>
      <c r="D1066">
        <f>ROWS($C$2:C1066)</f>
        <v>1065</v>
      </c>
      <c r="E1066" t="str">
        <f>IF(Formulaire!$D$8=C1066,D1066,"")</f>
        <v/>
      </c>
      <c r="F1066" t="str">
        <f t="shared" si="34"/>
        <v/>
      </c>
      <c r="G1066" t="str">
        <f t="shared" si="33"/>
        <v/>
      </c>
      <c r="H1066" s="16" t="s">
        <v>2589</v>
      </c>
      <c r="K1066" s="16" t="s">
        <v>1324</v>
      </c>
      <c r="L1066" s="16" t="s">
        <v>2589</v>
      </c>
    </row>
    <row r="1067" spans="2:12" x14ac:dyDescent="0.25">
      <c r="B1067" t="s">
        <v>1325</v>
      </c>
      <c r="C1067">
        <v>55700</v>
      </c>
      <c r="D1067">
        <f>ROWS($C$2:C1067)</f>
        <v>1066</v>
      </c>
      <c r="E1067" t="str">
        <f>IF(Formulaire!$D$8=C1067,D1067,"")</f>
        <v/>
      </c>
      <c r="F1067" t="str">
        <f t="shared" si="34"/>
        <v/>
      </c>
      <c r="G1067" t="str">
        <f t="shared" si="33"/>
        <v/>
      </c>
      <c r="H1067" s="16" t="s">
        <v>2589</v>
      </c>
      <c r="K1067" s="16" t="s">
        <v>1325</v>
      </c>
      <c r="L1067" s="16" t="s">
        <v>2589</v>
      </c>
    </row>
    <row r="1068" spans="2:12" x14ac:dyDescent="0.25">
      <c r="B1068" t="s">
        <v>1326</v>
      </c>
      <c r="C1068">
        <v>55700</v>
      </c>
      <c r="D1068">
        <f>ROWS($C$2:C1068)</f>
        <v>1067</v>
      </c>
      <c r="E1068" t="str">
        <f>IF(Formulaire!$D$8=C1068,D1068,"")</f>
        <v/>
      </c>
      <c r="F1068" t="str">
        <f t="shared" si="34"/>
        <v/>
      </c>
      <c r="G1068" t="str">
        <f t="shared" si="33"/>
        <v/>
      </c>
      <c r="H1068" s="16" t="s">
        <v>2589</v>
      </c>
      <c r="K1068" s="16" t="s">
        <v>1326</v>
      </c>
      <c r="L1068" s="16" t="s">
        <v>2589</v>
      </c>
    </row>
    <row r="1069" spans="2:12" x14ac:dyDescent="0.25">
      <c r="B1069" t="s">
        <v>1327</v>
      </c>
      <c r="C1069">
        <v>55700</v>
      </c>
      <c r="D1069">
        <f>ROWS($C$2:C1069)</f>
        <v>1068</v>
      </c>
      <c r="E1069" t="str">
        <f>IF(Formulaire!$D$8=C1069,D1069,"")</f>
        <v/>
      </c>
      <c r="F1069" t="str">
        <f t="shared" si="34"/>
        <v/>
      </c>
      <c r="G1069" t="str">
        <f t="shared" si="33"/>
        <v/>
      </c>
      <c r="H1069" s="16" t="s">
        <v>2589</v>
      </c>
      <c r="K1069" s="16" t="s">
        <v>1327</v>
      </c>
      <c r="L1069" s="16" t="s">
        <v>2589</v>
      </c>
    </row>
    <row r="1070" spans="2:12" x14ac:dyDescent="0.25">
      <c r="B1070" t="s">
        <v>1328</v>
      </c>
      <c r="C1070">
        <v>55700</v>
      </c>
      <c r="D1070">
        <f>ROWS($C$2:C1070)</f>
        <v>1069</v>
      </c>
      <c r="E1070" t="str">
        <f>IF(Formulaire!$D$8=C1070,D1070,"")</f>
        <v/>
      </c>
      <c r="F1070" t="str">
        <f t="shared" si="34"/>
        <v/>
      </c>
      <c r="G1070" t="str">
        <f t="shared" si="33"/>
        <v/>
      </c>
      <c r="H1070" s="16" t="s">
        <v>2589</v>
      </c>
      <c r="K1070" s="16" t="s">
        <v>1328</v>
      </c>
      <c r="L1070" s="16" t="s">
        <v>2589</v>
      </c>
    </row>
    <row r="1071" spans="2:12" x14ac:dyDescent="0.25">
      <c r="B1071" t="s">
        <v>1329</v>
      </c>
      <c r="C1071">
        <v>55700</v>
      </c>
      <c r="D1071">
        <f>ROWS($C$2:C1071)</f>
        <v>1070</v>
      </c>
      <c r="E1071" t="str">
        <f>IF(Formulaire!$D$8=C1071,D1071,"")</f>
        <v/>
      </c>
      <c r="F1071" t="str">
        <f t="shared" si="34"/>
        <v/>
      </c>
      <c r="G1071" t="str">
        <f t="shared" si="33"/>
        <v/>
      </c>
      <c r="H1071" s="16" t="s">
        <v>2589</v>
      </c>
      <c r="K1071" s="16" t="s">
        <v>1329</v>
      </c>
      <c r="L1071" s="16" t="s">
        <v>2589</v>
      </c>
    </row>
    <row r="1072" spans="2:12" x14ac:dyDescent="0.25">
      <c r="B1072" t="s">
        <v>1330</v>
      </c>
      <c r="C1072">
        <v>55700</v>
      </c>
      <c r="D1072">
        <f>ROWS($C$2:C1072)</f>
        <v>1071</v>
      </c>
      <c r="E1072" t="str">
        <f>IF(Formulaire!$D$8=C1072,D1072,"")</f>
        <v/>
      </c>
      <c r="F1072" t="str">
        <f t="shared" si="34"/>
        <v/>
      </c>
      <c r="G1072" t="str">
        <f t="shared" si="33"/>
        <v/>
      </c>
      <c r="H1072" s="16" t="s">
        <v>2589</v>
      </c>
      <c r="K1072" s="16" t="s">
        <v>1330</v>
      </c>
      <c r="L1072" s="16" t="s">
        <v>2589</v>
      </c>
    </row>
    <row r="1073" spans="2:12" x14ac:dyDescent="0.25">
      <c r="B1073" t="s">
        <v>1331</v>
      </c>
      <c r="C1073">
        <v>55700</v>
      </c>
      <c r="D1073">
        <f>ROWS($C$2:C1073)</f>
        <v>1072</v>
      </c>
      <c r="E1073" t="str">
        <f>IF(Formulaire!$D$8=C1073,D1073,"")</f>
        <v/>
      </c>
      <c r="F1073" t="str">
        <f t="shared" si="34"/>
        <v/>
      </c>
      <c r="G1073" t="str">
        <f t="shared" si="33"/>
        <v/>
      </c>
      <c r="H1073" s="16" t="s">
        <v>2589</v>
      </c>
      <c r="K1073" s="16" t="s">
        <v>1331</v>
      </c>
      <c r="L1073" s="16" t="s">
        <v>2589</v>
      </c>
    </row>
    <row r="1074" spans="2:12" x14ac:dyDescent="0.25">
      <c r="B1074" t="s">
        <v>1332</v>
      </c>
      <c r="C1074">
        <v>55700</v>
      </c>
      <c r="D1074">
        <f>ROWS($C$2:C1074)</f>
        <v>1073</v>
      </c>
      <c r="E1074" t="str">
        <f>IF(Formulaire!$D$8=C1074,D1074,"")</f>
        <v/>
      </c>
      <c r="F1074" t="str">
        <f t="shared" si="34"/>
        <v/>
      </c>
      <c r="G1074" t="str">
        <f t="shared" si="33"/>
        <v/>
      </c>
      <c r="H1074" s="16" t="s">
        <v>2589</v>
      </c>
      <c r="K1074" s="16" t="s">
        <v>1332</v>
      </c>
      <c r="L1074" s="16" t="s">
        <v>2589</v>
      </c>
    </row>
    <row r="1075" spans="2:12" x14ac:dyDescent="0.25">
      <c r="B1075" t="s">
        <v>1333</v>
      </c>
      <c r="C1075">
        <v>55800</v>
      </c>
      <c r="D1075">
        <f>ROWS($C$2:C1075)</f>
        <v>1074</v>
      </c>
      <c r="E1075" t="str">
        <f>IF(Formulaire!$D$8=C1075,D1075,"")</f>
        <v/>
      </c>
      <c r="F1075" t="str">
        <f t="shared" si="34"/>
        <v/>
      </c>
      <c r="G1075" t="str">
        <f t="shared" si="33"/>
        <v/>
      </c>
      <c r="H1075" s="16" t="s">
        <v>2583</v>
      </c>
      <c r="K1075" s="16" t="s">
        <v>1333</v>
      </c>
      <c r="L1075" s="16" t="s">
        <v>2583</v>
      </c>
    </row>
    <row r="1076" spans="2:12" x14ac:dyDescent="0.25">
      <c r="B1076" t="s">
        <v>1334</v>
      </c>
      <c r="C1076">
        <v>55800</v>
      </c>
      <c r="D1076">
        <f>ROWS($C$2:C1076)</f>
        <v>1075</v>
      </c>
      <c r="E1076" t="str">
        <f>IF(Formulaire!$D$8=C1076,D1076,"")</f>
        <v/>
      </c>
      <c r="F1076" t="str">
        <f t="shared" si="34"/>
        <v/>
      </c>
      <c r="G1076" t="str">
        <f t="shared" si="33"/>
        <v/>
      </c>
      <c r="H1076" s="16" t="s">
        <v>2583</v>
      </c>
      <c r="K1076" s="16" t="s">
        <v>1334</v>
      </c>
      <c r="L1076" s="16" t="s">
        <v>2583</v>
      </c>
    </row>
    <row r="1077" spans="2:12" x14ac:dyDescent="0.25">
      <c r="B1077" t="s">
        <v>1335</v>
      </c>
      <c r="C1077">
        <v>55800</v>
      </c>
      <c r="D1077">
        <f>ROWS($C$2:C1077)</f>
        <v>1076</v>
      </c>
      <c r="E1077" t="str">
        <f>IF(Formulaire!$D$8=C1077,D1077,"")</f>
        <v/>
      </c>
      <c r="F1077" t="str">
        <f t="shared" si="34"/>
        <v/>
      </c>
      <c r="G1077" t="str">
        <f t="shared" si="33"/>
        <v/>
      </c>
      <c r="H1077" s="16" t="s">
        <v>2583</v>
      </c>
      <c r="K1077" s="16" t="s">
        <v>1335</v>
      </c>
      <c r="L1077" s="16" t="s">
        <v>2583</v>
      </c>
    </row>
    <row r="1078" spans="2:12" x14ac:dyDescent="0.25">
      <c r="B1078" t="s">
        <v>1336</v>
      </c>
      <c r="C1078">
        <v>55800</v>
      </c>
      <c r="D1078">
        <f>ROWS($C$2:C1078)</f>
        <v>1077</v>
      </c>
      <c r="E1078" t="str">
        <f>IF(Formulaire!$D$8=C1078,D1078,"")</f>
        <v/>
      </c>
      <c r="F1078" t="str">
        <f t="shared" si="34"/>
        <v/>
      </c>
      <c r="G1078" t="str">
        <f t="shared" si="33"/>
        <v/>
      </c>
      <c r="H1078" s="16" t="s">
        <v>2583</v>
      </c>
      <c r="K1078" s="16" t="s">
        <v>1336</v>
      </c>
      <c r="L1078" s="16" t="s">
        <v>2583</v>
      </c>
    </row>
    <row r="1079" spans="2:12" x14ac:dyDescent="0.25">
      <c r="B1079" t="s">
        <v>1337</v>
      </c>
      <c r="C1079">
        <v>55800</v>
      </c>
      <c r="D1079">
        <f>ROWS($C$2:C1079)</f>
        <v>1078</v>
      </c>
      <c r="E1079" t="str">
        <f>IF(Formulaire!$D$8=C1079,D1079,"")</f>
        <v/>
      </c>
      <c r="F1079" t="str">
        <f t="shared" si="34"/>
        <v/>
      </c>
      <c r="G1079" t="str">
        <f t="shared" si="33"/>
        <v/>
      </c>
      <c r="H1079" s="16" t="s">
        <v>2583</v>
      </c>
      <c r="K1079" s="16" t="s">
        <v>1337</v>
      </c>
      <c r="L1079" s="16" t="s">
        <v>2583</v>
      </c>
    </row>
    <row r="1080" spans="2:12" x14ac:dyDescent="0.25">
      <c r="B1080" t="s">
        <v>1338</v>
      </c>
      <c r="C1080">
        <v>55800</v>
      </c>
      <c r="D1080">
        <f>ROWS($C$2:C1080)</f>
        <v>1079</v>
      </c>
      <c r="E1080" t="str">
        <f>IF(Formulaire!$D$8=C1080,D1080,"")</f>
        <v/>
      </c>
      <c r="F1080" t="str">
        <f t="shared" si="34"/>
        <v/>
      </c>
      <c r="G1080" t="str">
        <f t="shared" si="33"/>
        <v/>
      </c>
      <c r="H1080" s="16" t="s">
        <v>2583</v>
      </c>
      <c r="K1080" s="16" t="s">
        <v>1338</v>
      </c>
      <c r="L1080" s="16" t="s">
        <v>2583</v>
      </c>
    </row>
    <row r="1081" spans="2:12" x14ac:dyDescent="0.25">
      <c r="B1081" t="s">
        <v>1339</v>
      </c>
      <c r="C1081">
        <v>55800</v>
      </c>
      <c r="D1081">
        <f>ROWS($C$2:C1081)</f>
        <v>1080</v>
      </c>
      <c r="E1081" t="str">
        <f>IF(Formulaire!$D$8=C1081,D1081,"")</f>
        <v/>
      </c>
      <c r="F1081" t="str">
        <f t="shared" si="34"/>
        <v/>
      </c>
      <c r="G1081" t="str">
        <f t="shared" si="33"/>
        <v/>
      </c>
      <c r="H1081" s="16" t="s">
        <v>2583</v>
      </c>
      <c r="K1081" s="16" t="s">
        <v>1339</v>
      </c>
      <c r="L1081" s="16" t="s">
        <v>2583</v>
      </c>
    </row>
    <row r="1082" spans="2:12" x14ac:dyDescent="0.25">
      <c r="B1082" t="s">
        <v>1340</v>
      </c>
      <c r="C1082">
        <v>55800</v>
      </c>
      <c r="D1082">
        <f>ROWS($C$2:C1082)</f>
        <v>1081</v>
      </c>
      <c r="E1082" t="str">
        <f>IF(Formulaire!$D$8=C1082,D1082,"")</f>
        <v/>
      </c>
      <c r="F1082" t="str">
        <f t="shared" si="34"/>
        <v/>
      </c>
      <c r="G1082" t="str">
        <f t="shared" si="33"/>
        <v/>
      </c>
      <c r="H1082" s="16" t="s">
        <v>2583</v>
      </c>
      <c r="K1082" s="16" t="s">
        <v>1340</v>
      </c>
      <c r="L1082" s="16" t="s">
        <v>2583</v>
      </c>
    </row>
    <row r="1083" spans="2:12" x14ac:dyDescent="0.25">
      <c r="B1083" t="s">
        <v>1341</v>
      </c>
      <c r="C1083">
        <v>55800</v>
      </c>
      <c r="D1083">
        <f>ROWS($C$2:C1083)</f>
        <v>1082</v>
      </c>
      <c r="E1083" t="str">
        <f>IF(Formulaire!$D$8=C1083,D1083,"")</f>
        <v/>
      </c>
      <c r="F1083" t="str">
        <f t="shared" si="34"/>
        <v/>
      </c>
      <c r="G1083" t="str">
        <f t="shared" si="33"/>
        <v/>
      </c>
      <c r="H1083" s="16" t="s">
        <v>2583</v>
      </c>
      <c r="K1083" s="16" t="s">
        <v>1341</v>
      </c>
      <c r="L1083" s="16" t="s">
        <v>2583</v>
      </c>
    </row>
    <row r="1084" spans="2:12" x14ac:dyDescent="0.25">
      <c r="B1084" t="s">
        <v>1342</v>
      </c>
      <c r="C1084">
        <v>55800</v>
      </c>
      <c r="D1084">
        <f>ROWS($C$2:C1084)</f>
        <v>1083</v>
      </c>
      <c r="E1084" t="str">
        <f>IF(Formulaire!$D$8=C1084,D1084,"")</f>
        <v/>
      </c>
      <c r="F1084" t="str">
        <f t="shared" si="34"/>
        <v/>
      </c>
      <c r="G1084" t="str">
        <f t="shared" si="33"/>
        <v/>
      </c>
      <c r="H1084" s="16" t="s">
        <v>2583</v>
      </c>
      <c r="K1084" s="16" t="s">
        <v>1342</v>
      </c>
      <c r="L1084" s="16" t="s">
        <v>2583</v>
      </c>
    </row>
    <row r="1085" spans="2:12" x14ac:dyDescent="0.25">
      <c r="B1085" t="s">
        <v>1343</v>
      </c>
      <c r="C1085">
        <v>55800</v>
      </c>
      <c r="D1085">
        <f>ROWS($C$2:C1085)</f>
        <v>1084</v>
      </c>
      <c r="E1085" t="str">
        <f>IF(Formulaire!$D$8=C1085,D1085,"")</f>
        <v/>
      </c>
      <c r="F1085" t="str">
        <f t="shared" si="34"/>
        <v/>
      </c>
      <c r="G1085" t="str">
        <f t="shared" si="33"/>
        <v/>
      </c>
      <c r="H1085" s="16" t="s">
        <v>2583</v>
      </c>
      <c r="K1085" s="16" t="s">
        <v>1343</v>
      </c>
      <c r="L1085" s="16" t="s">
        <v>2583</v>
      </c>
    </row>
    <row r="1086" spans="2:12" x14ac:dyDescent="0.25">
      <c r="B1086" t="s">
        <v>1344</v>
      </c>
      <c r="C1086">
        <v>55800</v>
      </c>
      <c r="D1086">
        <f>ROWS($C$2:C1086)</f>
        <v>1085</v>
      </c>
      <c r="E1086" t="str">
        <f>IF(Formulaire!$D$8=C1086,D1086,"")</f>
        <v/>
      </c>
      <c r="F1086" t="str">
        <f t="shared" si="34"/>
        <v/>
      </c>
      <c r="G1086" t="str">
        <f t="shared" si="33"/>
        <v/>
      </c>
      <c r="H1086" s="16" t="s">
        <v>2583</v>
      </c>
      <c r="K1086" s="16" t="s">
        <v>1344</v>
      </c>
      <c r="L1086" s="16" t="s">
        <v>2583</v>
      </c>
    </row>
    <row r="1087" spans="2:12" x14ac:dyDescent="0.25">
      <c r="B1087" t="s">
        <v>1345</v>
      </c>
      <c r="C1087">
        <v>55800</v>
      </c>
      <c r="D1087">
        <f>ROWS($C$2:C1087)</f>
        <v>1086</v>
      </c>
      <c r="E1087" t="str">
        <f>IF(Formulaire!$D$8=C1087,D1087,"")</f>
        <v/>
      </c>
      <c r="F1087" t="str">
        <f t="shared" si="34"/>
        <v/>
      </c>
      <c r="G1087" t="str">
        <f t="shared" si="33"/>
        <v/>
      </c>
      <c r="H1087" s="16" t="s">
        <v>2583</v>
      </c>
      <c r="K1087" s="16" t="s">
        <v>1345</v>
      </c>
      <c r="L1087" s="16" t="s">
        <v>2583</v>
      </c>
    </row>
    <row r="1088" spans="2:12" x14ac:dyDescent="0.25">
      <c r="B1088" t="s">
        <v>1346</v>
      </c>
      <c r="C1088">
        <v>55800</v>
      </c>
      <c r="D1088">
        <f>ROWS($C$2:C1088)</f>
        <v>1087</v>
      </c>
      <c r="E1088" t="str">
        <f>IF(Formulaire!$D$8=C1088,D1088,"")</f>
        <v/>
      </c>
      <c r="F1088" t="str">
        <f t="shared" si="34"/>
        <v/>
      </c>
      <c r="G1088" t="str">
        <f t="shared" si="33"/>
        <v/>
      </c>
      <c r="H1088" s="16" t="s">
        <v>2583</v>
      </c>
      <c r="K1088" s="16" t="s">
        <v>1346</v>
      </c>
      <c r="L1088" s="16" t="s">
        <v>2583</v>
      </c>
    </row>
    <row r="1089" spans="2:12" x14ac:dyDescent="0.25">
      <c r="B1089" t="s">
        <v>1347</v>
      </c>
      <c r="C1089">
        <v>55800</v>
      </c>
      <c r="D1089">
        <f>ROWS($C$2:C1089)</f>
        <v>1088</v>
      </c>
      <c r="E1089" t="str">
        <f>IF(Formulaire!$D$8=C1089,D1089,"")</f>
        <v/>
      </c>
      <c r="F1089" t="str">
        <f t="shared" si="34"/>
        <v/>
      </c>
      <c r="G1089" t="str">
        <f t="shared" si="33"/>
        <v/>
      </c>
      <c r="H1089" s="16" t="s">
        <v>2583</v>
      </c>
      <c r="K1089" s="16" t="s">
        <v>1347</v>
      </c>
      <c r="L1089" s="16" t="s">
        <v>2583</v>
      </c>
    </row>
    <row r="1090" spans="2:12" x14ac:dyDescent="0.25">
      <c r="B1090" t="s">
        <v>1348</v>
      </c>
      <c r="C1090">
        <v>55800</v>
      </c>
      <c r="D1090">
        <f>ROWS($C$2:C1090)</f>
        <v>1089</v>
      </c>
      <c r="E1090" t="str">
        <f>IF(Formulaire!$D$8=C1090,D1090,"")</f>
        <v/>
      </c>
      <c r="F1090" t="str">
        <f t="shared" si="34"/>
        <v/>
      </c>
      <c r="G1090" t="str">
        <f t="shared" si="33"/>
        <v/>
      </c>
      <c r="H1090" s="16" t="s">
        <v>2583</v>
      </c>
      <c r="K1090" s="16" t="s">
        <v>1348</v>
      </c>
      <c r="L1090" s="16" t="s">
        <v>2583</v>
      </c>
    </row>
    <row r="1091" spans="2:12" x14ac:dyDescent="0.25">
      <c r="B1091" t="s">
        <v>1349</v>
      </c>
      <c r="C1091">
        <v>55800</v>
      </c>
      <c r="D1091">
        <f>ROWS($C$2:C1091)</f>
        <v>1090</v>
      </c>
      <c r="E1091" t="str">
        <f>IF(Formulaire!$D$8=C1091,D1091,"")</f>
        <v/>
      </c>
      <c r="F1091" t="str">
        <f t="shared" si="34"/>
        <v/>
      </c>
      <c r="G1091" t="str">
        <f t="shared" ref="G1091:G1154" si="35">IFERROR(INDEX($B$2:$B$2330,F1091),"")</f>
        <v/>
      </c>
      <c r="H1091" s="16" t="s">
        <v>2583</v>
      </c>
      <c r="K1091" s="16" t="s">
        <v>1349</v>
      </c>
      <c r="L1091" s="16" t="s">
        <v>2583</v>
      </c>
    </row>
    <row r="1092" spans="2:12" x14ac:dyDescent="0.25">
      <c r="B1092" t="s">
        <v>1350</v>
      </c>
      <c r="C1092">
        <v>55840</v>
      </c>
      <c r="D1092">
        <f>ROWS($C$2:C1092)</f>
        <v>1091</v>
      </c>
      <c r="E1092" t="str">
        <f>IF(Formulaire!$D$8=C1092,D1092,"")</f>
        <v/>
      </c>
      <c r="F1092" t="str">
        <f t="shared" si="34"/>
        <v/>
      </c>
      <c r="G1092" t="str">
        <f t="shared" si="35"/>
        <v/>
      </c>
      <c r="H1092" s="16" t="s">
        <v>2586</v>
      </c>
      <c r="K1092" s="16" t="s">
        <v>1350</v>
      </c>
      <c r="L1092" s="16" t="s">
        <v>2586</v>
      </c>
    </row>
    <row r="1093" spans="2:12" x14ac:dyDescent="0.25">
      <c r="B1093" t="s">
        <v>1351</v>
      </c>
      <c r="C1093">
        <v>57000</v>
      </c>
      <c r="D1093">
        <f>ROWS($C$2:C1093)</f>
        <v>1092</v>
      </c>
      <c r="E1093" t="str">
        <f>IF(Formulaire!$D$8=C1093,D1093,"")</f>
        <v/>
      </c>
      <c r="F1093" t="str">
        <f t="shared" si="34"/>
        <v/>
      </c>
      <c r="G1093" t="str">
        <f t="shared" si="35"/>
        <v/>
      </c>
      <c r="H1093" s="16" t="s">
        <v>2568</v>
      </c>
      <c r="K1093" s="16" t="s">
        <v>1351</v>
      </c>
      <c r="L1093" s="16" t="s">
        <v>2568</v>
      </c>
    </row>
    <row r="1094" spans="2:12" x14ac:dyDescent="0.25">
      <c r="B1094" t="s">
        <v>1351</v>
      </c>
      <c r="C1094">
        <v>57050</v>
      </c>
      <c r="D1094">
        <f>ROWS($C$2:C1094)</f>
        <v>1093</v>
      </c>
      <c r="E1094" t="str">
        <f>IF(Formulaire!$D$8=C1094,D1094,"")</f>
        <v/>
      </c>
      <c r="F1094" t="str">
        <f t="shared" si="34"/>
        <v/>
      </c>
      <c r="G1094" t="str">
        <f t="shared" si="35"/>
        <v/>
      </c>
      <c r="H1094" s="16" t="s">
        <v>2568</v>
      </c>
      <c r="K1094" s="16" t="s">
        <v>1351</v>
      </c>
      <c r="L1094" s="16" t="s">
        <v>2568</v>
      </c>
    </row>
    <row r="1095" spans="2:12" x14ac:dyDescent="0.25">
      <c r="B1095" t="s">
        <v>1352</v>
      </c>
      <c r="C1095">
        <v>57050</v>
      </c>
      <c r="D1095">
        <f>ROWS($C$2:C1095)</f>
        <v>1094</v>
      </c>
      <c r="E1095" t="str">
        <f>IF(Formulaire!$D$8=C1095,D1095,"")</f>
        <v/>
      </c>
      <c r="F1095" t="str">
        <f t="shared" si="34"/>
        <v/>
      </c>
      <c r="G1095" t="str">
        <f t="shared" si="35"/>
        <v/>
      </c>
      <c r="H1095" s="16" t="s">
        <v>102</v>
      </c>
      <c r="K1095" s="16" t="s">
        <v>1352</v>
      </c>
      <c r="L1095" s="16" t="s">
        <v>102</v>
      </c>
    </row>
    <row r="1096" spans="2:12" x14ac:dyDescent="0.25">
      <c r="B1096" t="s">
        <v>1353</v>
      </c>
      <c r="C1096">
        <v>57050</v>
      </c>
      <c r="D1096">
        <f>ROWS($C$2:C1096)</f>
        <v>1095</v>
      </c>
      <c r="E1096" t="str">
        <f>IF(Formulaire!$D$8=C1096,D1096,"")</f>
        <v/>
      </c>
      <c r="F1096" t="str">
        <f t="shared" si="34"/>
        <v/>
      </c>
      <c r="G1096" t="str">
        <f t="shared" si="35"/>
        <v/>
      </c>
      <c r="H1096" s="16" t="s">
        <v>102</v>
      </c>
      <c r="K1096" s="16" t="s">
        <v>1353</v>
      </c>
      <c r="L1096" s="16" t="s">
        <v>102</v>
      </c>
    </row>
    <row r="1097" spans="2:12" x14ac:dyDescent="0.25">
      <c r="B1097" t="s">
        <v>1354</v>
      </c>
      <c r="C1097">
        <v>57050</v>
      </c>
      <c r="D1097">
        <f>ROWS($C$2:C1097)</f>
        <v>1096</v>
      </c>
      <c r="E1097" t="str">
        <f>IF(Formulaire!$D$8=C1097,D1097,"")</f>
        <v/>
      </c>
      <c r="F1097" t="str">
        <f t="shared" si="34"/>
        <v/>
      </c>
      <c r="G1097" t="str">
        <f t="shared" si="35"/>
        <v/>
      </c>
      <c r="H1097" s="16" t="s">
        <v>2569</v>
      </c>
      <c r="K1097" s="16" t="s">
        <v>1354</v>
      </c>
      <c r="L1097" s="16" t="s">
        <v>2569</v>
      </c>
    </row>
    <row r="1098" spans="2:12" x14ac:dyDescent="0.25">
      <c r="B1098" t="s">
        <v>1355</v>
      </c>
      <c r="C1098">
        <v>57050</v>
      </c>
      <c r="D1098">
        <f>ROWS($C$2:C1098)</f>
        <v>1097</v>
      </c>
      <c r="E1098" t="str">
        <f>IF(Formulaire!$D$8=C1098,D1098,"")</f>
        <v/>
      </c>
      <c r="F1098" t="str">
        <f t="shared" si="34"/>
        <v/>
      </c>
      <c r="G1098" t="str">
        <f t="shared" si="35"/>
        <v/>
      </c>
      <c r="H1098" s="16" t="s">
        <v>102</v>
      </c>
      <c r="K1098" s="16" t="s">
        <v>1355</v>
      </c>
      <c r="L1098" s="16" t="s">
        <v>102</v>
      </c>
    </row>
    <row r="1099" spans="2:12" x14ac:dyDescent="0.25">
      <c r="B1099" t="s">
        <v>1351</v>
      </c>
      <c r="C1099">
        <v>57070</v>
      </c>
      <c r="D1099">
        <f>ROWS($C$2:C1099)</f>
        <v>1098</v>
      </c>
      <c r="E1099" t="str">
        <f>IF(Formulaire!$D$8=C1099,D1099,"")</f>
        <v/>
      </c>
      <c r="F1099" t="str">
        <f t="shared" si="34"/>
        <v/>
      </c>
      <c r="G1099" t="str">
        <f t="shared" si="35"/>
        <v/>
      </c>
      <c r="H1099" s="16" t="s">
        <v>2568</v>
      </c>
      <c r="K1099" s="16" t="s">
        <v>1351</v>
      </c>
      <c r="L1099" s="16" t="s">
        <v>2568</v>
      </c>
    </row>
    <row r="1100" spans="2:12" x14ac:dyDescent="0.25">
      <c r="B1100" t="s">
        <v>1356</v>
      </c>
      <c r="C1100">
        <v>57070</v>
      </c>
      <c r="D1100">
        <f>ROWS($C$2:C1100)</f>
        <v>1099</v>
      </c>
      <c r="E1100" t="str">
        <f>IF(Formulaire!$D$8=C1100,D1100,"")</f>
        <v/>
      </c>
      <c r="F1100" t="str">
        <f t="shared" si="34"/>
        <v/>
      </c>
      <c r="G1100" t="str">
        <f t="shared" si="35"/>
        <v/>
      </c>
      <c r="H1100" s="16" t="s">
        <v>2568</v>
      </c>
      <c r="K1100" s="16" t="s">
        <v>1356</v>
      </c>
      <c r="L1100" s="16" t="s">
        <v>2568</v>
      </c>
    </row>
    <row r="1101" spans="2:12" x14ac:dyDescent="0.25">
      <c r="B1101" t="s">
        <v>1357</v>
      </c>
      <c r="C1101">
        <v>57070</v>
      </c>
      <c r="D1101">
        <f>ROWS($C$2:C1101)</f>
        <v>1100</v>
      </c>
      <c r="E1101" t="str">
        <f>IF(Formulaire!$D$8=C1101,D1101,"")</f>
        <v/>
      </c>
      <c r="F1101" t="str">
        <f t="shared" si="34"/>
        <v/>
      </c>
      <c r="G1101" t="str">
        <f t="shared" si="35"/>
        <v/>
      </c>
      <c r="H1101" s="16" t="s">
        <v>2568</v>
      </c>
      <c r="K1101" s="16" t="s">
        <v>1357</v>
      </c>
      <c r="L1101" s="16" t="s">
        <v>2568</v>
      </c>
    </row>
    <row r="1102" spans="2:12" x14ac:dyDescent="0.25">
      <c r="B1102" t="s">
        <v>1358</v>
      </c>
      <c r="C1102">
        <v>57070</v>
      </c>
      <c r="D1102">
        <f>ROWS($C$2:C1102)</f>
        <v>1101</v>
      </c>
      <c r="E1102" t="str">
        <f>IF(Formulaire!$D$8=C1102,D1102,"")</f>
        <v/>
      </c>
      <c r="F1102" t="str">
        <f t="shared" si="34"/>
        <v/>
      </c>
      <c r="G1102" t="str">
        <f t="shared" si="35"/>
        <v/>
      </c>
      <c r="H1102" s="16" t="s">
        <v>2568</v>
      </c>
      <c r="K1102" s="16" t="s">
        <v>1358</v>
      </c>
      <c r="L1102" s="16" t="s">
        <v>2568</v>
      </c>
    </row>
    <row r="1103" spans="2:12" x14ac:dyDescent="0.25">
      <c r="B1103" t="s">
        <v>1359</v>
      </c>
      <c r="C1103">
        <v>57070</v>
      </c>
      <c r="D1103">
        <f>ROWS($C$2:C1103)</f>
        <v>1102</v>
      </c>
      <c r="E1103" t="str">
        <f>IF(Formulaire!$D$8=C1103,D1103,"")</f>
        <v/>
      </c>
      <c r="F1103" t="str">
        <f t="shared" si="34"/>
        <v/>
      </c>
      <c r="G1103" t="str">
        <f t="shared" si="35"/>
        <v/>
      </c>
      <c r="H1103" s="16" t="s">
        <v>2568</v>
      </c>
      <c r="K1103" s="16" t="s">
        <v>1359</v>
      </c>
      <c r="L1103" s="16" t="s">
        <v>2568</v>
      </c>
    </row>
    <row r="1104" spans="2:12" x14ac:dyDescent="0.25">
      <c r="B1104" t="s">
        <v>1360</v>
      </c>
      <c r="C1104">
        <v>57070</v>
      </c>
      <c r="D1104">
        <f>ROWS($C$2:C1104)</f>
        <v>1103</v>
      </c>
      <c r="E1104" t="str">
        <f>IF(Formulaire!$D$8=C1104,D1104,"")</f>
        <v/>
      </c>
      <c r="F1104" t="str">
        <f t="shared" si="34"/>
        <v/>
      </c>
      <c r="G1104" t="str">
        <f t="shared" si="35"/>
        <v/>
      </c>
      <c r="H1104" s="16" t="s">
        <v>2568</v>
      </c>
      <c r="K1104" s="16" t="s">
        <v>1360</v>
      </c>
      <c r="L1104" s="16" t="s">
        <v>2568</v>
      </c>
    </row>
    <row r="1105" spans="2:12" x14ac:dyDescent="0.25">
      <c r="B1105" t="s">
        <v>1361</v>
      </c>
      <c r="C1105">
        <v>57100</v>
      </c>
      <c r="D1105">
        <f>ROWS($C$2:C1105)</f>
        <v>1104</v>
      </c>
      <c r="E1105" t="str">
        <f>IF(Formulaire!$D$8=C1105,D1105,"")</f>
        <v/>
      </c>
      <c r="F1105" t="str">
        <f t="shared" si="34"/>
        <v/>
      </c>
      <c r="G1105" t="str">
        <f t="shared" si="35"/>
        <v/>
      </c>
      <c r="H1105" s="16" t="s">
        <v>118</v>
      </c>
      <c r="K1105" s="16" t="s">
        <v>1361</v>
      </c>
      <c r="L1105" s="16" t="s">
        <v>118</v>
      </c>
    </row>
    <row r="1106" spans="2:12" x14ac:dyDescent="0.25">
      <c r="B1106" t="s">
        <v>1362</v>
      </c>
      <c r="C1106">
        <v>57100</v>
      </c>
      <c r="D1106">
        <f>ROWS($C$2:C1106)</f>
        <v>1105</v>
      </c>
      <c r="E1106" t="str">
        <f>IF(Formulaire!$D$8=C1106,D1106,"")</f>
        <v/>
      </c>
      <c r="F1106" t="str">
        <f t="shared" si="34"/>
        <v/>
      </c>
      <c r="G1106" t="str">
        <f t="shared" si="35"/>
        <v/>
      </c>
      <c r="H1106" s="16" t="s">
        <v>116</v>
      </c>
      <c r="K1106" s="16" t="s">
        <v>1362</v>
      </c>
      <c r="L1106" s="16" t="s">
        <v>116</v>
      </c>
    </row>
    <row r="1107" spans="2:12" x14ac:dyDescent="0.25">
      <c r="B1107" t="s">
        <v>1363</v>
      </c>
      <c r="C1107">
        <v>57120</v>
      </c>
      <c r="D1107">
        <f>ROWS($C$2:C1107)</f>
        <v>1106</v>
      </c>
      <c r="E1107" t="str">
        <f>IF(Formulaire!$D$8=C1107,D1107,"")</f>
        <v/>
      </c>
      <c r="F1107" t="str">
        <f t="shared" si="34"/>
        <v/>
      </c>
      <c r="G1107" t="str">
        <f t="shared" si="35"/>
        <v/>
      </c>
      <c r="H1107" s="16" t="s">
        <v>2570</v>
      </c>
      <c r="K1107" s="16" t="s">
        <v>1363</v>
      </c>
      <c r="L1107" s="16" t="s">
        <v>2570</v>
      </c>
    </row>
    <row r="1108" spans="2:12" x14ac:dyDescent="0.25">
      <c r="B1108" t="s">
        <v>1364</v>
      </c>
      <c r="C1108">
        <v>57120</v>
      </c>
      <c r="D1108">
        <f>ROWS($C$2:C1108)</f>
        <v>1107</v>
      </c>
      <c r="E1108" t="str">
        <f>IF(Formulaire!$D$8=C1108,D1108,"")</f>
        <v/>
      </c>
      <c r="F1108" t="str">
        <f t="shared" si="34"/>
        <v/>
      </c>
      <c r="G1108" t="str">
        <f t="shared" si="35"/>
        <v/>
      </c>
      <c r="H1108" s="16" t="s">
        <v>2570</v>
      </c>
      <c r="K1108" s="16" t="s">
        <v>1364</v>
      </c>
      <c r="L1108" s="16" t="s">
        <v>2570</v>
      </c>
    </row>
    <row r="1109" spans="2:12" x14ac:dyDescent="0.25">
      <c r="B1109" t="s">
        <v>1365</v>
      </c>
      <c r="C1109">
        <v>57130</v>
      </c>
      <c r="D1109">
        <f>ROWS($C$2:C1109)</f>
        <v>1108</v>
      </c>
      <c r="E1109" t="str">
        <f>IF(Formulaire!$D$8=C1109,D1109,"")</f>
        <v/>
      </c>
      <c r="F1109" t="str">
        <f t="shared" si="34"/>
        <v/>
      </c>
      <c r="G1109" t="str">
        <f t="shared" si="35"/>
        <v/>
      </c>
      <c r="H1109" s="16" t="s">
        <v>2569</v>
      </c>
      <c r="K1109" s="16" t="s">
        <v>1365</v>
      </c>
      <c r="L1109" s="16" t="s">
        <v>2569</v>
      </c>
    </row>
    <row r="1110" spans="2:12" x14ac:dyDescent="0.25">
      <c r="B1110" t="s">
        <v>1366</v>
      </c>
      <c r="C1110">
        <v>57130</v>
      </c>
      <c r="D1110">
        <f>ROWS($C$2:C1110)</f>
        <v>1109</v>
      </c>
      <c r="E1110" t="str">
        <f>IF(Formulaire!$D$8=C1110,D1110,"")</f>
        <v/>
      </c>
      <c r="F1110" t="str">
        <f t="shared" si="34"/>
        <v/>
      </c>
      <c r="G1110" t="str">
        <f t="shared" si="35"/>
        <v/>
      </c>
      <c r="H1110" s="16" t="s">
        <v>2569</v>
      </c>
      <c r="K1110" s="16" t="s">
        <v>1366</v>
      </c>
      <c r="L1110" s="16" t="s">
        <v>2569</v>
      </c>
    </row>
    <row r="1111" spans="2:12" x14ac:dyDescent="0.25">
      <c r="B1111" t="s">
        <v>1367</v>
      </c>
      <c r="C1111">
        <v>57130</v>
      </c>
      <c r="D1111">
        <f>ROWS($C$2:C1111)</f>
        <v>1110</v>
      </c>
      <c r="E1111" t="str">
        <f>IF(Formulaire!$D$8=C1111,D1111,"")</f>
        <v/>
      </c>
      <c r="F1111" t="str">
        <f t="shared" si="34"/>
        <v/>
      </c>
      <c r="G1111" t="str">
        <f t="shared" si="35"/>
        <v/>
      </c>
      <c r="H1111" s="16" t="s">
        <v>2569</v>
      </c>
      <c r="K1111" s="16" t="s">
        <v>1367</v>
      </c>
      <c r="L1111" s="16" t="s">
        <v>2569</v>
      </c>
    </row>
    <row r="1112" spans="2:12" x14ac:dyDescent="0.25">
      <c r="B1112" t="s">
        <v>1368</v>
      </c>
      <c r="C1112">
        <v>57130</v>
      </c>
      <c r="D1112">
        <f>ROWS($C$2:C1112)</f>
        <v>1111</v>
      </c>
      <c r="E1112" t="str">
        <f>IF(Formulaire!$D$8=C1112,D1112,"")</f>
        <v/>
      </c>
      <c r="F1112" t="str">
        <f t="shared" ref="F1112:F1175" si="36">IFERROR(SMALL($E:$E,D1112),"")</f>
        <v/>
      </c>
      <c r="G1112" t="str">
        <f t="shared" si="35"/>
        <v/>
      </c>
      <c r="H1112" s="16" t="s">
        <v>2569</v>
      </c>
      <c r="K1112" s="16" t="s">
        <v>1368</v>
      </c>
      <c r="L1112" s="16" t="s">
        <v>2569</v>
      </c>
    </row>
    <row r="1113" spans="2:12" x14ac:dyDescent="0.25">
      <c r="B1113" t="s">
        <v>1369</v>
      </c>
      <c r="C1113">
        <v>57130</v>
      </c>
      <c r="D1113">
        <f>ROWS($C$2:C1113)</f>
        <v>1112</v>
      </c>
      <c r="E1113" t="str">
        <f>IF(Formulaire!$D$8=C1113,D1113,"")</f>
        <v/>
      </c>
      <c r="F1113" t="str">
        <f t="shared" si="36"/>
        <v/>
      </c>
      <c r="G1113" t="str">
        <f t="shared" si="35"/>
        <v/>
      </c>
      <c r="H1113" s="16" t="s">
        <v>2569</v>
      </c>
      <c r="K1113" s="16" t="s">
        <v>1369</v>
      </c>
      <c r="L1113" s="16" t="s">
        <v>2569</v>
      </c>
    </row>
    <row r="1114" spans="2:12" x14ac:dyDescent="0.25">
      <c r="B1114" t="s">
        <v>1370</v>
      </c>
      <c r="C1114">
        <v>57130</v>
      </c>
      <c r="D1114">
        <f>ROWS($C$2:C1114)</f>
        <v>1113</v>
      </c>
      <c r="E1114" t="str">
        <f>IF(Formulaire!$D$8=C1114,D1114,"")</f>
        <v/>
      </c>
      <c r="F1114" t="str">
        <f t="shared" si="36"/>
        <v/>
      </c>
      <c r="G1114" t="str">
        <f t="shared" si="35"/>
        <v/>
      </c>
      <c r="H1114" s="16" t="s">
        <v>2569</v>
      </c>
      <c r="K1114" s="16" t="s">
        <v>1370</v>
      </c>
      <c r="L1114" s="16" t="s">
        <v>2569</v>
      </c>
    </row>
    <row r="1115" spans="2:12" x14ac:dyDescent="0.25">
      <c r="B1115" t="s">
        <v>1371</v>
      </c>
      <c r="C1115">
        <v>57130</v>
      </c>
      <c r="D1115">
        <f>ROWS($C$2:C1115)</f>
        <v>1114</v>
      </c>
      <c r="E1115" t="str">
        <f>IF(Formulaire!$D$8=C1115,D1115,"")</f>
        <v/>
      </c>
      <c r="F1115" t="str">
        <f t="shared" si="36"/>
        <v/>
      </c>
      <c r="G1115" t="str">
        <f t="shared" si="35"/>
        <v/>
      </c>
      <c r="H1115" s="16" t="s">
        <v>2569</v>
      </c>
      <c r="K1115" s="16" t="s">
        <v>1371</v>
      </c>
      <c r="L1115" s="16" t="s">
        <v>2569</v>
      </c>
    </row>
    <row r="1116" spans="2:12" x14ac:dyDescent="0.25">
      <c r="B1116" t="s">
        <v>1372</v>
      </c>
      <c r="C1116">
        <v>57130</v>
      </c>
      <c r="D1116">
        <f>ROWS($C$2:C1116)</f>
        <v>1115</v>
      </c>
      <c r="E1116" t="str">
        <f>IF(Formulaire!$D$8=C1116,D1116,"")</f>
        <v/>
      </c>
      <c r="F1116" t="str">
        <f t="shared" si="36"/>
        <v/>
      </c>
      <c r="G1116" t="str">
        <f t="shared" si="35"/>
        <v/>
      </c>
      <c r="H1116" s="16" t="s">
        <v>2569</v>
      </c>
      <c r="K1116" s="16" t="s">
        <v>1372</v>
      </c>
      <c r="L1116" s="16" t="s">
        <v>2569</v>
      </c>
    </row>
    <row r="1117" spans="2:12" x14ac:dyDescent="0.25">
      <c r="B1117" t="s">
        <v>1373</v>
      </c>
      <c r="C1117">
        <v>57130</v>
      </c>
      <c r="D1117">
        <f>ROWS($C$2:C1117)</f>
        <v>1116</v>
      </c>
      <c r="E1117" t="str">
        <f>IF(Formulaire!$D$8=C1117,D1117,"")</f>
        <v/>
      </c>
      <c r="F1117" t="str">
        <f t="shared" si="36"/>
        <v/>
      </c>
      <c r="G1117" t="str">
        <f t="shared" si="35"/>
        <v/>
      </c>
      <c r="H1117" s="16" t="s">
        <v>2569</v>
      </c>
      <c r="K1117" s="16" t="s">
        <v>1373</v>
      </c>
      <c r="L1117" s="16" t="s">
        <v>2569</v>
      </c>
    </row>
    <row r="1118" spans="2:12" x14ac:dyDescent="0.25">
      <c r="B1118" t="s">
        <v>1374</v>
      </c>
      <c r="C1118">
        <v>57140</v>
      </c>
      <c r="D1118">
        <f>ROWS($C$2:C1118)</f>
        <v>1117</v>
      </c>
      <c r="E1118" t="str">
        <f>IF(Formulaire!$D$8=C1118,D1118,"")</f>
        <v/>
      </c>
      <c r="F1118" t="str">
        <f t="shared" si="36"/>
        <v/>
      </c>
      <c r="G1118" t="str">
        <f t="shared" si="35"/>
        <v/>
      </c>
      <c r="H1118" s="16" t="s">
        <v>2571</v>
      </c>
      <c r="K1118" s="16" t="s">
        <v>1374</v>
      </c>
      <c r="L1118" s="16" t="s">
        <v>2571</v>
      </c>
    </row>
    <row r="1119" spans="2:12" x14ac:dyDescent="0.25">
      <c r="B1119" t="s">
        <v>1375</v>
      </c>
      <c r="C1119">
        <v>57140</v>
      </c>
      <c r="D1119">
        <f>ROWS($C$2:C1119)</f>
        <v>1118</v>
      </c>
      <c r="E1119" t="str">
        <f>IF(Formulaire!$D$8=C1119,D1119,"")</f>
        <v/>
      </c>
      <c r="F1119" t="str">
        <f t="shared" si="36"/>
        <v/>
      </c>
      <c r="G1119" t="str">
        <f t="shared" si="35"/>
        <v/>
      </c>
      <c r="H1119" s="16" t="s">
        <v>2570</v>
      </c>
      <c r="K1119" s="16" t="s">
        <v>1375</v>
      </c>
      <c r="L1119" s="16" t="s">
        <v>2570</v>
      </c>
    </row>
    <row r="1120" spans="2:12" x14ac:dyDescent="0.25">
      <c r="B1120" t="s">
        <v>1376</v>
      </c>
      <c r="C1120">
        <v>57140</v>
      </c>
      <c r="D1120">
        <f>ROWS($C$2:C1120)</f>
        <v>1119</v>
      </c>
      <c r="E1120" t="str">
        <f>IF(Formulaire!$D$8=C1120,D1120,"")</f>
        <v/>
      </c>
      <c r="F1120" t="str">
        <f t="shared" si="36"/>
        <v/>
      </c>
      <c r="G1120" t="str">
        <f t="shared" si="35"/>
        <v/>
      </c>
      <c r="H1120" s="16" t="s">
        <v>2570</v>
      </c>
      <c r="K1120" s="16" t="s">
        <v>1376</v>
      </c>
      <c r="L1120" s="16" t="s">
        <v>2570</v>
      </c>
    </row>
    <row r="1121" spans="2:12" x14ac:dyDescent="0.25">
      <c r="B1121" t="s">
        <v>1377</v>
      </c>
      <c r="C1121">
        <v>57140</v>
      </c>
      <c r="D1121">
        <f>ROWS($C$2:C1121)</f>
        <v>1120</v>
      </c>
      <c r="E1121" t="str">
        <f>IF(Formulaire!$D$8=C1121,D1121,"")</f>
        <v/>
      </c>
      <c r="F1121" t="str">
        <f t="shared" si="36"/>
        <v/>
      </c>
      <c r="G1121" t="str">
        <f t="shared" si="35"/>
        <v/>
      </c>
      <c r="H1121" s="16" t="s">
        <v>2570</v>
      </c>
      <c r="K1121" s="16" t="s">
        <v>1377</v>
      </c>
      <c r="L1121" s="16" t="s">
        <v>2570</v>
      </c>
    </row>
    <row r="1122" spans="2:12" x14ac:dyDescent="0.25">
      <c r="B1122" t="s">
        <v>1378</v>
      </c>
      <c r="C1122">
        <v>57140</v>
      </c>
      <c r="D1122">
        <f>ROWS($C$2:C1122)</f>
        <v>1121</v>
      </c>
      <c r="E1122" t="str">
        <f>IF(Formulaire!$D$8=C1122,D1122,"")</f>
        <v/>
      </c>
      <c r="F1122" t="str">
        <f t="shared" si="36"/>
        <v/>
      </c>
      <c r="G1122" t="str">
        <f t="shared" si="35"/>
        <v/>
      </c>
      <c r="H1122" s="16" t="s">
        <v>2571</v>
      </c>
      <c r="K1122" s="16" t="s">
        <v>1378</v>
      </c>
      <c r="L1122" s="16" t="s">
        <v>2571</v>
      </c>
    </row>
    <row r="1123" spans="2:12" x14ac:dyDescent="0.25">
      <c r="B1123" t="s">
        <v>1379</v>
      </c>
      <c r="C1123">
        <v>57150</v>
      </c>
      <c r="D1123">
        <f>ROWS($C$2:C1123)</f>
        <v>1122</v>
      </c>
      <c r="E1123" t="str">
        <f>IF(Formulaire!$D$8=C1123,D1123,"")</f>
        <v/>
      </c>
      <c r="F1123" t="str">
        <f t="shared" si="36"/>
        <v/>
      </c>
      <c r="G1123" t="str">
        <f t="shared" si="35"/>
        <v/>
      </c>
      <c r="H1123" s="16" t="s">
        <v>157</v>
      </c>
      <c r="K1123" s="16" t="s">
        <v>1379</v>
      </c>
      <c r="L1123" s="16" t="s">
        <v>157</v>
      </c>
    </row>
    <row r="1124" spans="2:12" x14ac:dyDescent="0.25">
      <c r="B1124" t="s">
        <v>1380</v>
      </c>
      <c r="C1124">
        <v>57155</v>
      </c>
      <c r="D1124">
        <f>ROWS($C$2:C1124)</f>
        <v>1123</v>
      </c>
      <c r="E1124" t="str">
        <f>IF(Formulaire!$D$8=C1124,D1124,"")</f>
        <v/>
      </c>
      <c r="F1124" t="str">
        <f t="shared" si="36"/>
        <v/>
      </c>
      <c r="G1124" t="str">
        <f t="shared" si="35"/>
        <v/>
      </c>
      <c r="H1124" s="16" t="s">
        <v>102</v>
      </c>
      <c r="K1124" s="16" t="s">
        <v>1380</v>
      </c>
      <c r="L1124" s="16" t="s">
        <v>102</v>
      </c>
    </row>
    <row r="1125" spans="2:12" x14ac:dyDescent="0.25">
      <c r="B1125" t="s">
        <v>1381</v>
      </c>
      <c r="C1125">
        <v>57160</v>
      </c>
      <c r="D1125">
        <f>ROWS($C$2:C1125)</f>
        <v>1124</v>
      </c>
      <c r="E1125" t="str">
        <f>IF(Formulaire!$D$8=C1125,D1125,"")</f>
        <v/>
      </c>
      <c r="F1125" t="str">
        <f t="shared" si="36"/>
        <v/>
      </c>
      <c r="G1125" t="str">
        <f t="shared" si="35"/>
        <v/>
      </c>
      <c r="H1125" s="16" t="s">
        <v>2569</v>
      </c>
      <c r="K1125" s="16" t="s">
        <v>1381</v>
      </c>
      <c r="L1125" s="16" t="s">
        <v>2569</v>
      </c>
    </row>
    <row r="1126" spans="2:12" x14ac:dyDescent="0.25">
      <c r="B1126" t="s">
        <v>1382</v>
      </c>
      <c r="C1126">
        <v>57160</v>
      </c>
      <c r="D1126">
        <f>ROWS($C$2:C1126)</f>
        <v>1125</v>
      </c>
      <c r="E1126" t="str">
        <f>IF(Formulaire!$D$8=C1126,D1126,"")</f>
        <v/>
      </c>
      <c r="F1126" t="str">
        <f t="shared" si="36"/>
        <v/>
      </c>
      <c r="G1126" t="str">
        <f t="shared" si="35"/>
        <v/>
      </c>
      <c r="H1126" s="16" t="s">
        <v>2569</v>
      </c>
      <c r="K1126" s="16" t="s">
        <v>1382</v>
      </c>
      <c r="L1126" s="16" t="s">
        <v>2569</v>
      </c>
    </row>
    <row r="1127" spans="2:12" x14ac:dyDescent="0.25">
      <c r="B1127" t="s">
        <v>1383</v>
      </c>
      <c r="C1127">
        <v>57160</v>
      </c>
      <c r="D1127">
        <f>ROWS($C$2:C1127)</f>
        <v>1126</v>
      </c>
      <c r="E1127" t="str">
        <f>IF(Formulaire!$D$8=C1127,D1127,"")</f>
        <v/>
      </c>
      <c r="F1127" t="str">
        <f t="shared" si="36"/>
        <v/>
      </c>
      <c r="G1127" t="str">
        <f t="shared" si="35"/>
        <v/>
      </c>
      <c r="H1127" s="16" t="s">
        <v>2569</v>
      </c>
      <c r="K1127" s="16" t="s">
        <v>1383</v>
      </c>
      <c r="L1127" s="16" t="s">
        <v>2569</v>
      </c>
    </row>
    <row r="1128" spans="2:12" x14ac:dyDescent="0.25">
      <c r="B1128" t="s">
        <v>1384</v>
      </c>
      <c r="C1128">
        <v>57160</v>
      </c>
      <c r="D1128">
        <f>ROWS($C$2:C1128)</f>
        <v>1127</v>
      </c>
      <c r="E1128" t="str">
        <f>IF(Formulaire!$D$8=C1128,D1128,"")</f>
        <v/>
      </c>
      <c r="F1128" t="str">
        <f t="shared" si="36"/>
        <v/>
      </c>
      <c r="G1128" t="str">
        <f t="shared" si="35"/>
        <v/>
      </c>
      <c r="H1128" s="16" t="s">
        <v>2569</v>
      </c>
      <c r="K1128" s="16" t="s">
        <v>1384</v>
      </c>
      <c r="L1128" s="16" t="s">
        <v>2569</v>
      </c>
    </row>
    <row r="1129" spans="2:12" x14ac:dyDescent="0.25">
      <c r="B1129" t="s">
        <v>1385</v>
      </c>
      <c r="C1129">
        <v>57160</v>
      </c>
      <c r="D1129">
        <f>ROWS($C$2:C1129)</f>
        <v>1128</v>
      </c>
      <c r="E1129" t="str">
        <f>IF(Formulaire!$D$8=C1129,D1129,"")</f>
        <v/>
      </c>
      <c r="F1129" t="str">
        <f t="shared" si="36"/>
        <v/>
      </c>
      <c r="G1129" t="str">
        <f t="shared" si="35"/>
        <v/>
      </c>
      <c r="H1129" s="16" t="s">
        <v>102</v>
      </c>
      <c r="K1129" s="16" t="s">
        <v>1385</v>
      </c>
      <c r="L1129" s="16" t="s">
        <v>102</v>
      </c>
    </row>
    <row r="1130" spans="2:12" x14ac:dyDescent="0.25">
      <c r="B1130" t="s">
        <v>1386</v>
      </c>
      <c r="C1130">
        <v>57170</v>
      </c>
      <c r="D1130">
        <f>ROWS($C$2:C1130)</f>
        <v>1129</v>
      </c>
      <c r="E1130" t="str">
        <f>IF(Formulaire!$D$8=C1130,D1130,"")</f>
        <v/>
      </c>
      <c r="F1130" t="str">
        <f t="shared" si="36"/>
        <v/>
      </c>
      <c r="G1130" t="str">
        <f t="shared" si="35"/>
        <v/>
      </c>
      <c r="H1130" s="16" t="s">
        <v>2572</v>
      </c>
      <c r="K1130" s="16" t="s">
        <v>1386</v>
      </c>
      <c r="L1130" s="16" t="s">
        <v>2572</v>
      </c>
    </row>
    <row r="1131" spans="2:12" x14ac:dyDescent="0.25">
      <c r="B1131" t="s">
        <v>1387</v>
      </c>
      <c r="C1131">
        <v>57170</v>
      </c>
      <c r="D1131">
        <f>ROWS($C$2:C1131)</f>
        <v>1130</v>
      </c>
      <c r="E1131" t="str">
        <f>IF(Formulaire!$D$8=C1131,D1131,"")</f>
        <v/>
      </c>
      <c r="F1131" t="str">
        <f t="shared" si="36"/>
        <v/>
      </c>
      <c r="G1131" t="str">
        <f t="shared" si="35"/>
        <v/>
      </c>
      <c r="H1131" s="16" t="s">
        <v>2572</v>
      </c>
      <c r="K1131" s="16" t="s">
        <v>1387</v>
      </c>
      <c r="L1131" s="16" t="s">
        <v>2572</v>
      </c>
    </row>
    <row r="1132" spans="2:12" x14ac:dyDescent="0.25">
      <c r="B1132" t="s">
        <v>1388</v>
      </c>
      <c r="C1132">
        <v>57170</v>
      </c>
      <c r="D1132">
        <f>ROWS($C$2:C1132)</f>
        <v>1131</v>
      </c>
      <c r="E1132" t="str">
        <f>IF(Formulaire!$D$8=C1132,D1132,"")</f>
        <v/>
      </c>
      <c r="F1132" t="str">
        <f t="shared" si="36"/>
        <v/>
      </c>
      <c r="G1132" t="str">
        <f t="shared" si="35"/>
        <v/>
      </c>
      <c r="H1132" s="16" t="s">
        <v>2572</v>
      </c>
      <c r="K1132" s="16" t="s">
        <v>1388</v>
      </c>
      <c r="L1132" s="16" t="s">
        <v>2572</v>
      </c>
    </row>
    <row r="1133" spans="2:12" x14ac:dyDescent="0.25">
      <c r="B1133" t="s">
        <v>1389</v>
      </c>
      <c r="C1133">
        <v>57170</v>
      </c>
      <c r="D1133">
        <f>ROWS($C$2:C1133)</f>
        <v>1132</v>
      </c>
      <c r="E1133" t="str">
        <f>IF(Formulaire!$D$8=C1133,D1133,"")</f>
        <v/>
      </c>
      <c r="F1133" t="str">
        <f t="shared" si="36"/>
        <v/>
      </c>
      <c r="G1133" t="str">
        <f t="shared" si="35"/>
        <v/>
      </c>
      <c r="H1133" s="16" t="s">
        <v>2572</v>
      </c>
      <c r="K1133" s="16" t="s">
        <v>1389</v>
      </c>
      <c r="L1133" s="16" t="s">
        <v>2572</v>
      </c>
    </row>
    <row r="1134" spans="2:12" x14ac:dyDescent="0.25">
      <c r="B1134" t="s">
        <v>1390</v>
      </c>
      <c r="C1134">
        <v>57170</v>
      </c>
      <c r="D1134">
        <f>ROWS($C$2:C1134)</f>
        <v>1133</v>
      </c>
      <c r="E1134" t="str">
        <f>IF(Formulaire!$D$8=C1134,D1134,"")</f>
        <v/>
      </c>
      <c r="F1134" t="str">
        <f t="shared" si="36"/>
        <v/>
      </c>
      <c r="G1134" t="str">
        <f t="shared" si="35"/>
        <v/>
      </c>
      <c r="H1134" s="16" t="s">
        <v>2572</v>
      </c>
      <c r="K1134" s="16" t="s">
        <v>1390</v>
      </c>
      <c r="L1134" s="16" t="s">
        <v>2572</v>
      </c>
    </row>
    <row r="1135" spans="2:12" x14ac:dyDescent="0.25">
      <c r="B1135" t="s">
        <v>1391</v>
      </c>
      <c r="C1135">
        <v>57170</v>
      </c>
      <c r="D1135">
        <f>ROWS($C$2:C1135)</f>
        <v>1134</v>
      </c>
      <c r="E1135" t="str">
        <f>IF(Formulaire!$D$8=C1135,D1135,"")</f>
        <v/>
      </c>
      <c r="F1135" t="str">
        <f t="shared" si="36"/>
        <v/>
      </c>
      <c r="G1135" t="str">
        <f t="shared" si="35"/>
        <v/>
      </c>
      <c r="H1135" s="16" t="s">
        <v>2572</v>
      </c>
      <c r="K1135" s="16" t="s">
        <v>1391</v>
      </c>
      <c r="L1135" s="16" t="s">
        <v>2572</v>
      </c>
    </row>
    <row r="1136" spans="2:12" x14ac:dyDescent="0.25">
      <c r="B1136" t="s">
        <v>1392</v>
      </c>
      <c r="C1136">
        <v>57170</v>
      </c>
      <c r="D1136">
        <f>ROWS($C$2:C1136)</f>
        <v>1135</v>
      </c>
      <c r="E1136" t="str">
        <f>IF(Formulaire!$D$8=C1136,D1136,"")</f>
        <v/>
      </c>
      <c r="F1136" t="str">
        <f t="shared" si="36"/>
        <v/>
      </c>
      <c r="G1136" t="str">
        <f t="shared" si="35"/>
        <v/>
      </c>
      <c r="H1136" s="16" t="s">
        <v>2572</v>
      </c>
      <c r="K1136" s="16" t="s">
        <v>1392</v>
      </c>
      <c r="L1136" s="16" t="s">
        <v>2572</v>
      </c>
    </row>
    <row r="1137" spans="2:12" x14ac:dyDescent="0.25">
      <c r="B1137" t="s">
        <v>1393</v>
      </c>
      <c r="C1137">
        <v>57170</v>
      </c>
      <c r="D1137">
        <f>ROWS($C$2:C1137)</f>
        <v>1136</v>
      </c>
      <c r="E1137" t="str">
        <f>IF(Formulaire!$D$8=C1137,D1137,"")</f>
        <v/>
      </c>
      <c r="F1137" t="str">
        <f t="shared" si="36"/>
        <v/>
      </c>
      <c r="G1137" t="str">
        <f t="shared" si="35"/>
        <v/>
      </c>
      <c r="H1137" s="16" t="s">
        <v>2572</v>
      </c>
      <c r="K1137" s="16" t="s">
        <v>1393</v>
      </c>
      <c r="L1137" s="16" t="s">
        <v>2572</v>
      </c>
    </row>
    <row r="1138" spans="2:12" x14ac:dyDescent="0.25">
      <c r="B1138" t="s">
        <v>1394</v>
      </c>
      <c r="C1138">
        <v>57170</v>
      </c>
      <c r="D1138">
        <f>ROWS($C$2:C1138)</f>
        <v>1137</v>
      </c>
      <c r="E1138" t="str">
        <f>IF(Formulaire!$D$8=C1138,D1138,"")</f>
        <v/>
      </c>
      <c r="F1138" t="str">
        <f t="shared" si="36"/>
        <v/>
      </c>
      <c r="G1138" t="str">
        <f t="shared" si="35"/>
        <v/>
      </c>
      <c r="H1138" s="16" t="s">
        <v>2572</v>
      </c>
      <c r="K1138" s="16" t="s">
        <v>1394</v>
      </c>
      <c r="L1138" s="16" t="s">
        <v>2572</v>
      </c>
    </row>
    <row r="1139" spans="2:12" x14ac:dyDescent="0.25">
      <c r="B1139" t="s">
        <v>1395</v>
      </c>
      <c r="C1139">
        <v>57170</v>
      </c>
      <c r="D1139">
        <f>ROWS($C$2:C1139)</f>
        <v>1138</v>
      </c>
      <c r="E1139" t="str">
        <f>IF(Formulaire!$D$8=C1139,D1139,"")</f>
        <v/>
      </c>
      <c r="F1139" t="str">
        <f t="shared" si="36"/>
        <v/>
      </c>
      <c r="G1139" t="str">
        <f t="shared" si="35"/>
        <v/>
      </c>
      <c r="H1139" s="16" t="s">
        <v>2572</v>
      </c>
      <c r="K1139" s="16" t="s">
        <v>1395</v>
      </c>
      <c r="L1139" s="16" t="s">
        <v>2572</v>
      </c>
    </row>
    <row r="1140" spans="2:12" x14ac:dyDescent="0.25">
      <c r="B1140" t="s">
        <v>1396</v>
      </c>
      <c r="C1140">
        <v>57170</v>
      </c>
      <c r="D1140">
        <f>ROWS($C$2:C1140)</f>
        <v>1139</v>
      </c>
      <c r="E1140" t="str">
        <f>IF(Formulaire!$D$8=C1140,D1140,"")</f>
        <v/>
      </c>
      <c r="F1140" t="str">
        <f t="shared" si="36"/>
        <v/>
      </c>
      <c r="G1140" t="str">
        <f t="shared" si="35"/>
        <v/>
      </c>
      <c r="H1140" s="16" t="s">
        <v>2572</v>
      </c>
      <c r="K1140" s="16" t="s">
        <v>1396</v>
      </c>
      <c r="L1140" s="16" t="s">
        <v>2572</v>
      </c>
    </row>
    <row r="1141" spans="2:12" x14ac:dyDescent="0.25">
      <c r="B1141" t="s">
        <v>1397</v>
      </c>
      <c r="C1141">
        <v>57170</v>
      </c>
      <c r="D1141">
        <f>ROWS($C$2:C1141)</f>
        <v>1140</v>
      </c>
      <c r="E1141" t="str">
        <f>IF(Formulaire!$D$8=C1141,D1141,"")</f>
        <v/>
      </c>
      <c r="F1141" t="str">
        <f t="shared" si="36"/>
        <v/>
      </c>
      <c r="G1141" t="str">
        <f t="shared" si="35"/>
        <v/>
      </c>
      <c r="H1141" s="16" t="s">
        <v>2572</v>
      </c>
      <c r="K1141" s="16" t="s">
        <v>1397</v>
      </c>
      <c r="L1141" s="16" t="s">
        <v>2572</v>
      </c>
    </row>
    <row r="1142" spans="2:12" x14ac:dyDescent="0.25">
      <c r="B1142" t="s">
        <v>1398</v>
      </c>
      <c r="C1142">
        <v>57170</v>
      </c>
      <c r="D1142">
        <f>ROWS($C$2:C1142)</f>
        <v>1141</v>
      </c>
      <c r="E1142" t="str">
        <f>IF(Formulaire!$D$8=C1142,D1142,"")</f>
        <v/>
      </c>
      <c r="F1142" t="str">
        <f t="shared" si="36"/>
        <v/>
      </c>
      <c r="G1142" t="str">
        <f t="shared" si="35"/>
        <v/>
      </c>
      <c r="H1142" s="16" t="s">
        <v>2572</v>
      </c>
      <c r="K1142" s="16" t="s">
        <v>1398</v>
      </c>
      <c r="L1142" s="16" t="s">
        <v>2572</v>
      </c>
    </row>
    <row r="1143" spans="2:12" x14ac:dyDescent="0.25">
      <c r="B1143" t="s">
        <v>1399</v>
      </c>
      <c r="C1143">
        <v>57170</v>
      </c>
      <c r="D1143">
        <f>ROWS($C$2:C1143)</f>
        <v>1142</v>
      </c>
      <c r="E1143" t="str">
        <f>IF(Formulaire!$D$8=C1143,D1143,"")</f>
        <v/>
      </c>
      <c r="F1143" t="str">
        <f t="shared" si="36"/>
        <v/>
      </c>
      <c r="G1143" t="str">
        <f t="shared" si="35"/>
        <v/>
      </c>
      <c r="H1143" s="16" t="s">
        <v>2572</v>
      </c>
      <c r="K1143" s="16" t="s">
        <v>1399</v>
      </c>
      <c r="L1143" s="16" t="s">
        <v>2572</v>
      </c>
    </row>
    <row r="1144" spans="2:12" x14ac:dyDescent="0.25">
      <c r="B1144" t="s">
        <v>1400</v>
      </c>
      <c r="C1144">
        <v>57170</v>
      </c>
      <c r="D1144">
        <f>ROWS($C$2:C1144)</f>
        <v>1143</v>
      </c>
      <c r="E1144" t="str">
        <f>IF(Formulaire!$D$8=C1144,D1144,"")</f>
        <v/>
      </c>
      <c r="F1144" t="str">
        <f t="shared" si="36"/>
        <v/>
      </c>
      <c r="G1144" t="str">
        <f t="shared" si="35"/>
        <v/>
      </c>
      <c r="H1144" s="16" t="s">
        <v>2572</v>
      </c>
      <c r="K1144" s="16" t="s">
        <v>1400</v>
      </c>
      <c r="L1144" s="16" t="s">
        <v>2572</v>
      </c>
    </row>
    <row r="1145" spans="2:12" x14ac:dyDescent="0.25">
      <c r="B1145" t="s">
        <v>1401</v>
      </c>
      <c r="C1145">
        <v>57170</v>
      </c>
      <c r="D1145">
        <f>ROWS($C$2:C1145)</f>
        <v>1144</v>
      </c>
      <c r="E1145" t="str">
        <f>IF(Formulaire!$D$8=C1145,D1145,"")</f>
        <v/>
      </c>
      <c r="F1145" t="str">
        <f t="shared" si="36"/>
        <v/>
      </c>
      <c r="G1145" t="str">
        <f t="shared" si="35"/>
        <v/>
      </c>
      <c r="H1145" s="16" t="s">
        <v>2572</v>
      </c>
      <c r="K1145" s="16" t="s">
        <v>1401</v>
      </c>
      <c r="L1145" s="16" t="s">
        <v>2572</v>
      </c>
    </row>
    <row r="1146" spans="2:12" x14ac:dyDescent="0.25">
      <c r="B1146" t="s">
        <v>1402</v>
      </c>
      <c r="C1146">
        <v>57170</v>
      </c>
      <c r="D1146">
        <f>ROWS($C$2:C1146)</f>
        <v>1145</v>
      </c>
      <c r="E1146" t="str">
        <f>IF(Formulaire!$D$8=C1146,D1146,"")</f>
        <v/>
      </c>
      <c r="F1146" t="str">
        <f t="shared" si="36"/>
        <v/>
      </c>
      <c r="G1146" t="str">
        <f t="shared" si="35"/>
        <v/>
      </c>
      <c r="H1146" s="16" t="s">
        <v>2572</v>
      </c>
      <c r="K1146" s="16" t="s">
        <v>1402</v>
      </c>
      <c r="L1146" s="16" t="s">
        <v>2572</v>
      </c>
    </row>
    <row r="1147" spans="2:12" x14ac:dyDescent="0.25">
      <c r="B1147" t="s">
        <v>1403</v>
      </c>
      <c r="C1147">
        <v>57170</v>
      </c>
      <c r="D1147">
        <f>ROWS($C$2:C1147)</f>
        <v>1146</v>
      </c>
      <c r="E1147" t="str">
        <f>IF(Formulaire!$D$8=C1147,D1147,"")</f>
        <v/>
      </c>
      <c r="F1147" t="str">
        <f t="shared" si="36"/>
        <v/>
      </c>
      <c r="G1147" t="str">
        <f t="shared" si="35"/>
        <v/>
      </c>
      <c r="H1147" s="16" t="s">
        <v>2572</v>
      </c>
      <c r="K1147" s="16" t="s">
        <v>1403</v>
      </c>
      <c r="L1147" s="16" t="s">
        <v>2572</v>
      </c>
    </row>
    <row r="1148" spans="2:12" x14ac:dyDescent="0.25">
      <c r="B1148" t="s">
        <v>1404</v>
      </c>
      <c r="C1148">
        <v>57170</v>
      </c>
      <c r="D1148">
        <f>ROWS($C$2:C1148)</f>
        <v>1147</v>
      </c>
      <c r="E1148" t="str">
        <f>IF(Formulaire!$D$8=C1148,D1148,"")</f>
        <v/>
      </c>
      <c r="F1148" t="str">
        <f t="shared" si="36"/>
        <v/>
      </c>
      <c r="G1148" t="str">
        <f t="shared" si="35"/>
        <v/>
      </c>
      <c r="H1148" s="16" t="s">
        <v>2572</v>
      </c>
      <c r="K1148" s="16" t="s">
        <v>1404</v>
      </c>
      <c r="L1148" s="16" t="s">
        <v>2572</v>
      </c>
    </row>
    <row r="1149" spans="2:12" x14ac:dyDescent="0.25">
      <c r="B1149" t="s">
        <v>1405</v>
      </c>
      <c r="C1149">
        <v>57170</v>
      </c>
      <c r="D1149">
        <f>ROWS($C$2:C1149)</f>
        <v>1148</v>
      </c>
      <c r="E1149" t="str">
        <f>IF(Formulaire!$D$8=C1149,D1149,"")</f>
        <v/>
      </c>
      <c r="F1149" t="str">
        <f t="shared" si="36"/>
        <v/>
      </c>
      <c r="G1149" t="str">
        <f t="shared" si="35"/>
        <v/>
      </c>
      <c r="H1149" s="16" t="s">
        <v>2572</v>
      </c>
      <c r="K1149" s="16" t="s">
        <v>1405</v>
      </c>
      <c r="L1149" s="16" t="s">
        <v>2572</v>
      </c>
    </row>
    <row r="1150" spans="2:12" x14ac:dyDescent="0.25">
      <c r="B1150" t="s">
        <v>1406</v>
      </c>
      <c r="C1150">
        <v>57175</v>
      </c>
      <c r="D1150">
        <f>ROWS($C$2:C1150)</f>
        <v>1149</v>
      </c>
      <c r="E1150" t="str">
        <f>IF(Formulaire!$D$8=C1150,D1150,"")</f>
        <v/>
      </c>
      <c r="F1150" t="str">
        <f t="shared" si="36"/>
        <v/>
      </c>
      <c r="G1150" t="str">
        <f t="shared" si="35"/>
        <v/>
      </c>
      <c r="H1150" s="16" t="s">
        <v>120</v>
      </c>
      <c r="K1150" s="16" t="s">
        <v>1406</v>
      </c>
      <c r="L1150" s="16" t="s">
        <v>120</v>
      </c>
    </row>
    <row r="1151" spans="2:12" x14ac:dyDescent="0.25">
      <c r="B1151" t="s">
        <v>1407</v>
      </c>
      <c r="C1151">
        <v>57180</v>
      </c>
      <c r="D1151">
        <f>ROWS($C$2:C1151)</f>
        <v>1150</v>
      </c>
      <c r="E1151" t="str">
        <f>IF(Formulaire!$D$8=C1151,D1151,"")</f>
        <v/>
      </c>
      <c r="F1151" t="str">
        <f t="shared" si="36"/>
        <v/>
      </c>
      <c r="G1151" t="str">
        <f t="shared" si="35"/>
        <v/>
      </c>
      <c r="H1151" s="16" t="s">
        <v>116</v>
      </c>
      <c r="K1151" s="16" t="s">
        <v>1407</v>
      </c>
      <c r="L1151" s="16" t="s">
        <v>116</v>
      </c>
    </row>
    <row r="1152" spans="2:12" x14ac:dyDescent="0.25">
      <c r="B1152" t="s">
        <v>1408</v>
      </c>
      <c r="C1152">
        <v>57185</v>
      </c>
      <c r="D1152">
        <f>ROWS($C$2:C1152)</f>
        <v>1151</v>
      </c>
      <c r="E1152" t="str">
        <f>IF(Formulaire!$D$8=C1152,D1152,"")</f>
        <v/>
      </c>
      <c r="F1152" t="str">
        <f t="shared" si="36"/>
        <v/>
      </c>
      <c r="G1152" t="str">
        <f t="shared" si="35"/>
        <v/>
      </c>
      <c r="H1152" s="16" t="s">
        <v>120</v>
      </c>
      <c r="K1152" s="16" t="s">
        <v>1408</v>
      </c>
      <c r="L1152" s="16" t="s">
        <v>120</v>
      </c>
    </row>
    <row r="1153" spans="2:12" x14ac:dyDescent="0.25">
      <c r="B1153" t="s">
        <v>1409</v>
      </c>
      <c r="C1153">
        <v>57185</v>
      </c>
      <c r="D1153">
        <f>ROWS($C$2:C1153)</f>
        <v>1152</v>
      </c>
      <c r="E1153" t="str">
        <f>IF(Formulaire!$D$8=C1153,D1153,"")</f>
        <v/>
      </c>
      <c r="F1153" t="str">
        <f t="shared" si="36"/>
        <v/>
      </c>
      <c r="G1153" t="str">
        <f t="shared" si="35"/>
        <v/>
      </c>
      <c r="H1153" s="16" t="s">
        <v>120</v>
      </c>
      <c r="K1153" s="16" t="s">
        <v>1409</v>
      </c>
      <c r="L1153" s="16" t="s">
        <v>120</v>
      </c>
    </row>
    <row r="1154" spans="2:12" x14ac:dyDescent="0.25">
      <c r="B1154" t="s">
        <v>1410</v>
      </c>
      <c r="C1154">
        <v>57190</v>
      </c>
      <c r="D1154">
        <f>ROWS($C$2:C1154)</f>
        <v>1153</v>
      </c>
      <c r="E1154" t="str">
        <f>IF(Formulaire!$D$8=C1154,D1154,"")</f>
        <v/>
      </c>
      <c r="F1154" t="str">
        <f t="shared" si="36"/>
        <v/>
      </c>
      <c r="G1154" t="str">
        <f t="shared" si="35"/>
        <v/>
      </c>
      <c r="H1154" s="16" t="s">
        <v>123</v>
      </c>
      <c r="K1154" s="16" t="s">
        <v>1410</v>
      </c>
      <c r="L1154" s="16" t="s">
        <v>123</v>
      </c>
    </row>
    <row r="1155" spans="2:12" x14ac:dyDescent="0.25">
      <c r="B1155" t="s">
        <v>1411</v>
      </c>
      <c r="C1155">
        <v>57200</v>
      </c>
      <c r="D1155">
        <f>ROWS($C$2:C1155)</f>
        <v>1154</v>
      </c>
      <c r="E1155" t="str">
        <f>IF(Formulaire!$D$8=C1155,D1155,"")</f>
        <v/>
      </c>
      <c r="F1155" t="str">
        <f t="shared" si="36"/>
        <v/>
      </c>
      <c r="G1155" t="str">
        <f t="shared" ref="G1155:G1218" si="37">IFERROR(INDEX($B$2:$B$2330,F1155),"")</f>
        <v/>
      </c>
      <c r="H1155" s="16" t="s">
        <v>184</v>
      </c>
      <c r="K1155" s="16" t="s">
        <v>1411</v>
      </c>
      <c r="L1155" s="16" t="s">
        <v>184</v>
      </c>
    </row>
    <row r="1156" spans="2:12" x14ac:dyDescent="0.25">
      <c r="B1156" t="s">
        <v>1412</v>
      </c>
      <c r="C1156">
        <v>57200</v>
      </c>
      <c r="D1156">
        <f>ROWS($C$2:C1156)</f>
        <v>1155</v>
      </c>
      <c r="E1156" t="str">
        <f>IF(Formulaire!$D$8=C1156,D1156,"")</f>
        <v/>
      </c>
      <c r="F1156" t="str">
        <f t="shared" si="36"/>
        <v/>
      </c>
      <c r="G1156" t="str">
        <f t="shared" si="37"/>
        <v/>
      </c>
      <c r="H1156" s="16" t="s">
        <v>184</v>
      </c>
      <c r="K1156" s="16" t="s">
        <v>1412</v>
      </c>
      <c r="L1156" s="16" t="s">
        <v>184</v>
      </c>
    </row>
    <row r="1157" spans="2:12" x14ac:dyDescent="0.25">
      <c r="B1157" t="s">
        <v>1413</v>
      </c>
      <c r="C1157">
        <v>57200</v>
      </c>
      <c r="D1157">
        <f>ROWS($C$2:C1157)</f>
        <v>1156</v>
      </c>
      <c r="E1157" t="str">
        <f>IF(Formulaire!$D$8=C1157,D1157,"")</f>
        <v/>
      </c>
      <c r="F1157" t="str">
        <f t="shared" si="36"/>
        <v/>
      </c>
      <c r="G1157" t="str">
        <f t="shared" si="37"/>
        <v/>
      </c>
      <c r="H1157" s="16" t="s">
        <v>184</v>
      </c>
      <c r="K1157" s="16" t="s">
        <v>1413</v>
      </c>
      <c r="L1157" s="16" t="s">
        <v>184</v>
      </c>
    </row>
    <row r="1158" spans="2:12" x14ac:dyDescent="0.25">
      <c r="B1158" t="s">
        <v>1414</v>
      </c>
      <c r="C1158">
        <v>57200</v>
      </c>
      <c r="D1158">
        <f>ROWS($C$2:C1158)</f>
        <v>1157</v>
      </c>
      <c r="E1158" t="str">
        <f>IF(Formulaire!$D$8=C1158,D1158,"")</f>
        <v/>
      </c>
      <c r="F1158" t="str">
        <f t="shared" si="36"/>
        <v/>
      </c>
      <c r="G1158" t="str">
        <f t="shared" si="37"/>
        <v/>
      </c>
      <c r="H1158" s="16" t="s">
        <v>184</v>
      </c>
      <c r="K1158" s="16" t="s">
        <v>1414</v>
      </c>
      <c r="L1158" s="16" t="s">
        <v>184</v>
      </c>
    </row>
    <row r="1159" spans="2:12" x14ac:dyDescent="0.25">
      <c r="B1159" t="s">
        <v>1415</v>
      </c>
      <c r="C1159">
        <v>57200</v>
      </c>
      <c r="D1159">
        <f>ROWS($C$2:C1159)</f>
        <v>1158</v>
      </c>
      <c r="E1159" t="str">
        <f>IF(Formulaire!$D$8=C1159,D1159,"")</f>
        <v/>
      </c>
      <c r="F1159" t="str">
        <f t="shared" si="36"/>
        <v/>
      </c>
      <c r="G1159" t="str">
        <f t="shared" si="37"/>
        <v/>
      </c>
      <c r="H1159" s="16" t="s">
        <v>184</v>
      </c>
      <c r="K1159" s="16" t="s">
        <v>1415</v>
      </c>
      <c r="L1159" s="16" t="s">
        <v>184</v>
      </c>
    </row>
    <row r="1160" spans="2:12" x14ac:dyDescent="0.25">
      <c r="B1160" t="s">
        <v>1416</v>
      </c>
      <c r="C1160">
        <v>57200</v>
      </c>
      <c r="D1160">
        <f>ROWS($C$2:C1160)</f>
        <v>1159</v>
      </c>
      <c r="E1160" t="str">
        <f>IF(Formulaire!$D$8=C1160,D1160,"")</f>
        <v/>
      </c>
      <c r="F1160" t="str">
        <f t="shared" si="36"/>
        <v/>
      </c>
      <c r="G1160" t="str">
        <f t="shared" si="37"/>
        <v/>
      </c>
      <c r="H1160" s="16" t="s">
        <v>184</v>
      </c>
      <c r="K1160" s="16" t="s">
        <v>1416</v>
      </c>
      <c r="L1160" s="16" t="s">
        <v>184</v>
      </c>
    </row>
    <row r="1161" spans="2:12" x14ac:dyDescent="0.25">
      <c r="B1161" t="s">
        <v>1417</v>
      </c>
      <c r="C1161">
        <v>57200</v>
      </c>
      <c r="D1161">
        <f>ROWS($C$2:C1161)</f>
        <v>1160</v>
      </c>
      <c r="E1161" t="str">
        <f>IF(Formulaire!$D$8=C1161,D1161,"")</f>
        <v/>
      </c>
      <c r="F1161" t="str">
        <f t="shared" si="36"/>
        <v/>
      </c>
      <c r="G1161" t="str">
        <f t="shared" si="37"/>
        <v/>
      </c>
      <c r="H1161" s="16" t="s">
        <v>184</v>
      </c>
      <c r="K1161" s="16" t="s">
        <v>1417</v>
      </c>
      <c r="L1161" s="16" t="s">
        <v>184</v>
      </c>
    </row>
    <row r="1162" spans="2:12" x14ac:dyDescent="0.25">
      <c r="B1162" t="s">
        <v>1418</v>
      </c>
      <c r="C1162">
        <v>57200</v>
      </c>
      <c r="D1162">
        <f>ROWS($C$2:C1162)</f>
        <v>1161</v>
      </c>
      <c r="E1162" t="str">
        <f>IF(Formulaire!$D$8=C1162,D1162,"")</f>
        <v/>
      </c>
      <c r="F1162" t="str">
        <f t="shared" si="36"/>
        <v/>
      </c>
      <c r="G1162" t="str">
        <f t="shared" si="37"/>
        <v/>
      </c>
      <c r="H1162" s="16" t="s">
        <v>184</v>
      </c>
      <c r="K1162" s="16" t="s">
        <v>1418</v>
      </c>
      <c r="L1162" s="16" t="s">
        <v>184</v>
      </c>
    </row>
    <row r="1163" spans="2:12" x14ac:dyDescent="0.25">
      <c r="B1163" t="s">
        <v>1419</v>
      </c>
      <c r="C1163">
        <v>57220</v>
      </c>
      <c r="D1163">
        <f>ROWS($C$2:C1163)</f>
        <v>1162</v>
      </c>
      <c r="E1163" t="str">
        <f>IF(Formulaire!$D$8=C1163,D1163,"")</f>
        <v/>
      </c>
      <c r="F1163" t="str">
        <f t="shared" si="36"/>
        <v/>
      </c>
      <c r="G1163" t="str">
        <f t="shared" si="37"/>
        <v/>
      </c>
      <c r="H1163" s="16" t="s">
        <v>157</v>
      </c>
      <c r="K1163" s="16" t="s">
        <v>1419</v>
      </c>
      <c r="L1163" s="16" t="s">
        <v>157</v>
      </c>
    </row>
    <row r="1164" spans="2:12" x14ac:dyDescent="0.25">
      <c r="B1164" t="s">
        <v>1420</v>
      </c>
      <c r="C1164">
        <v>57220</v>
      </c>
      <c r="D1164">
        <f>ROWS($C$2:C1164)</f>
        <v>1163</v>
      </c>
      <c r="E1164" t="str">
        <f>IF(Formulaire!$D$8=C1164,D1164,"")</f>
        <v/>
      </c>
      <c r="F1164" t="str">
        <f t="shared" si="36"/>
        <v/>
      </c>
      <c r="G1164" t="str">
        <f t="shared" si="37"/>
        <v/>
      </c>
      <c r="H1164" s="16" t="s">
        <v>157</v>
      </c>
      <c r="K1164" s="16" t="s">
        <v>1420</v>
      </c>
      <c r="L1164" s="16" t="s">
        <v>157</v>
      </c>
    </row>
    <row r="1165" spans="2:12" x14ac:dyDescent="0.25">
      <c r="B1165" t="s">
        <v>1421</v>
      </c>
      <c r="C1165">
        <v>57220</v>
      </c>
      <c r="D1165">
        <f>ROWS($C$2:C1165)</f>
        <v>1164</v>
      </c>
      <c r="E1165" t="str">
        <f>IF(Formulaire!$D$8=C1165,D1165,"")</f>
        <v/>
      </c>
      <c r="F1165" t="str">
        <f t="shared" si="36"/>
        <v/>
      </c>
      <c r="G1165" t="str">
        <f t="shared" si="37"/>
        <v/>
      </c>
      <c r="H1165" s="16" t="s">
        <v>157</v>
      </c>
      <c r="K1165" s="16" t="s">
        <v>1421</v>
      </c>
      <c r="L1165" s="16" t="s">
        <v>157</v>
      </c>
    </row>
    <row r="1166" spans="2:12" x14ac:dyDescent="0.25">
      <c r="B1166" t="s">
        <v>1422</v>
      </c>
      <c r="C1166">
        <v>57220</v>
      </c>
      <c r="D1166">
        <f>ROWS($C$2:C1166)</f>
        <v>1165</v>
      </c>
      <c r="E1166" t="str">
        <f>IF(Formulaire!$D$8=C1166,D1166,"")</f>
        <v/>
      </c>
      <c r="F1166" t="str">
        <f t="shared" si="36"/>
        <v/>
      </c>
      <c r="G1166" t="str">
        <f t="shared" si="37"/>
        <v/>
      </c>
      <c r="H1166" s="16" t="s">
        <v>157</v>
      </c>
      <c r="K1166" s="16" t="s">
        <v>1422</v>
      </c>
      <c r="L1166" s="16" t="s">
        <v>157</v>
      </c>
    </row>
    <row r="1167" spans="2:12" x14ac:dyDescent="0.25">
      <c r="B1167" t="s">
        <v>1423</v>
      </c>
      <c r="C1167">
        <v>57220</v>
      </c>
      <c r="D1167">
        <f>ROWS($C$2:C1167)</f>
        <v>1166</v>
      </c>
      <c r="E1167" t="str">
        <f>IF(Formulaire!$D$8=C1167,D1167,"")</f>
        <v/>
      </c>
      <c r="F1167" t="str">
        <f t="shared" si="36"/>
        <v/>
      </c>
      <c r="G1167" t="str">
        <f t="shared" si="37"/>
        <v/>
      </c>
      <c r="H1167" s="16" t="s">
        <v>2573</v>
      </c>
      <c r="K1167" s="16" t="s">
        <v>1423</v>
      </c>
      <c r="L1167" s="16" t="s">
        <v>2573</v>
      </c>
    </row>
    <row r="1168" spans="2:12" x14ac:dyDescent="0.25">
      <c r="B1168" t="s">
        <v>1424</v>
      </c>
      <c r="C1168">
        <v>57220</v>
      </c>
      <c r="D1168">
        <f>ROWS($C$2:C1168)</f>
        <v>1167</v>
      </c>
      <c r="E1168" t="str">
        <f>IF(Formulaire!$D$8=C1168,D1168,"")</f>
        <v/>
      </c>
      <c r="F1168" t="str">
        <f t="shared" si="36"/>
        <v/>
      </c>
      <c r="G1168" t="str">
        <f t="shared" si="37"/>
        <v/>
      </c>
      <c r="H1168" s="16" t="s">
        <v>157</v>
      </c>
      <c r="K1168" s="16" t="s">
        <v>1424</v>
      </c>
      <c r="L1168" s="16" t="s">
        <v>157</v>
      </c>
    </row>
    <row r="1169" spans="2:12" x14ac:dyDescent="0.25">
      <c r="B1169" t="s">
        <v>1425</v>
      </c>
      <c r="C1169">
        <v>57220</v>
      </c>
      <c r="D1169">
        <f>ROWS($C$2:C1169)</f>
        <v>1168</v>
      </c>
      <c r="E1169" t="str">
        <f>IF(Formulaire!$D$8=C1169,D1169,"")</f>
        <v/>
      </c>
      <c r="F1169" t="str">
        <f t="shared" si="36"/>
        <v/>
      </c>
      <c r="G1169" t="str">
        <f t="shared" si="37"/>
        <v/>
      </c>
      <c r="H1169" s="16" t="s">
        <v>157</v>
      </c>
      <c r="K1169" s="16" t="s">
        <v>1425</v>
      </c>
      <c r="L1169" s="16" t="s">
        <v>157</v>
      </c>
    </row>
    <row r="1170" spans="2:12" x14ac:dyDescent="0.25">
      <c r="B1170" t="s">
        <v>1426</v>
      </c>
      <c r="C1170">
        <v>57220</v>
      </c>
      <c r="D1170">
        <f>ROWS($C$2:C1170)</f>
        <v>1169</v>
      </c>
      <c r="E1170" t="str">
        <f>IF(Formulaire!$D$8=C1170,D1170,"")</f>
        <v/>
      </c>
      <c r="F1170" t="str">
        <f t="shared" si="36"/>
        <v/>
      </c>
      <c r="G1170" t="str">
        <f t="shared" si="37"/>
        <v/>
      </c>
      <c r="H1170" s="16" t="s">
        <v>2568</v>
      </c>
      <c r="K1170" s="16" t="s">
        <v>1426</v>
      </c>
      <c r="L1170" s="16" t="s">
        <v>2568</v>
      </c>
    </row>
    <row r="1171" spans="2:12" x14ac:dyDescent="0.25">
      <c r="B1171" t="s">
        <v>1427</v>
      </c>
      <c r="C1171">
        <v>57220</v>
      </c>
      <c r="D1171">
        <f>ROWS($C$2:C1171)</f>
        <v>1170</v>
      </c>
      <c r="E1171" t="str">
        <f>IF(Formulaire!$D$8=C1171,D1171,"")</f>
        <v/>
      </c>
      <c r="F1171" t="str">
        <f t="shared" si="36"/>
        <v/>
      </c>
      <c r="G1171" t="str">
        <f t="shared" si="37"/>
        <v/>
      </c>
      <c r="H1171" s="16" t="s">
        <v>2568</v>
      </c>
      <c r="K1171" s="16" t="s">
        <v>1427</v>
      </c>
      <c r="L1171" s="16" t="s">
        <v>2568</v>
      </c>
    </row>
    <row r="1172" spans="2:12" x14ac:dyDescent="0.25">
      <c r="B1172" t="s">
        <v>1428</v>
      </c>
      <c r="C1172">
        <v>57220</v>
      </c>
      <c r="D1172">
        <f>ROWS($C$2:C1172)</f>
        <v>1171</v>
      </c>
      <c r="E1172" t="str">
        <f>IF(Formulaire!$D$8=C1172,D1172,"")</f>
        <v/>
      </c>
      <c r="F1172" t="str">
        <f t="shared" si="36"/>
        <v/>
      </c>
      <c r="G1172" t="str">
        <f t="shared" si="37"/>
        <v/>
      </c>
      <c r="H1172" s="16" t="s">
        <v>157</v>
      </c>
      <c r="K1172" s="16" t="s">
        <v>1428</v>
      </c>
      <c r="L1172" s="16" t="s">
        <v>157</v>
      </c>
    </row>
    <row r="1173" spans="2:12" x14ac:dyDescent="0.25">
      <c r="B1173" t="s">
        <v>1429</v>
      </c>
      <c r="C1173">
        <v>57220</v>
      </c>
      <c r="D1173">
        <f>ROWS($C$2:C1173)</f>
        <v>1172</v>
      </c>
      <c r="E1173" t="str">
        <f>IF(Formulaire!$D$8=C1173,D1173,"")</f>
        <v/>
      </c>
      <c r="F1173" t="str">
        <f t="shared" si="36"/>
        <v/>
      </c>
      <c r="G1173" t="str">
        <f t="shared" si="37"/>
        <v/>
      </c>
      <c r="H1173" s="16" t="s">
        <v>157</v>
      </c>
      <c r="K1173" s="16" t="s">
        <v>1429</v>
      </c>
      <c r="L1173" s="16" t="s">
        <v>157</v>
      </c>
    </row>
    <row r="1174" spans="2:12" x14ac:dyDescent="0.25">
      <c r="B1174" t="s">
        <v>1430</v>
      </c>
      <c r="C1174">
        <v>57220</v>
      </c>
      <c r="D1174">
        <f>ROWS($C$2:C1174)</f>
        <v>1173</v>
      </c>
      <c r="E1174" t="str">
        <f>IF(Formulaire!$D$8=C1174,D1174,"")</f>
        <v/>
      </c>
      <c r="F1174" t="str">
        <f t="shared" si="36"/>
        <v/>
      </c>
      <c r="G1174" t="str">
        <f t="shared" si="37"/>
        <v/>
      </c>
      <c r="H1174" s="16" t="s">
        <v>157</v>
      </c>
      <c r="K1174" s="16" t="s">
        <v>1430</v>
      </c>
      <c r="L1174" s="16" t="s">
        <v>157</v>
      </c>
    </row>
    <row r="1175" spans="2:12" x14ac:dyDescent="0.25">
      <c r="B1175" t="s">
        <v>1431</v>
      </c>
      <c r="C1175">
        <v>57220</v>
      </c>
      <c r="D1175">
        <f>ROWS($C$2:C1175)</f>
        <v>1174</v>
      </c>
      <c r="E1175" t="str">
        <f>IF(Formulaire!$D$8=C1175,D1175,"")</f>
        <v/>
      </c>
      <c r="F1175" t="str">
        <f t="shared" si="36"/>
        <v/>
      </c>
      <c r="G1175" t="str">
        <f t="shared" si="37"/>
        <v/>
      </c>
      <c r="H1175" s="16" t="s">
        <v>157</v>
      </c>
      <c r="K1175" s="16" t="s">
        <v>1431</v>
      </c>
      <c r="L1175" s="16" t="s">
        <v>157</v>
      </c>
    </row>
    <row r="1176" spans="2:12" x14ac:dyDescent="0.25">
      <c r="B1176" t="s">
        <v>1432</v>
      </c>
      <c r="C1176">
        <v>57220</v>
      </c>
      <c r="D1176">
        <f>ROWS($C$2:C1176)</f>
        <v>1175</v>
      </c>
      <c r="E1176" t="str">
        <f>IF(Formulaire!$D$8=C1176,D1176,"")</f>
        <v/>
      </c>
      <c r="F1176" t="str">
        <f t="shared" ref="F1176:F1239" si="38">IFERROR(SMALL($E:$E,D1176),"")</f>
        <v/>
      </c>
      <c r="G1176" t="str">
        <f t="shared" si="37"/>
        <v/>
      </c>
      <c r="H1176" s="16" t="s">
        <v>2573</v>
      </c>
      <c r="K1176" s="16" t="s">
        <v>1432</v>
      </c>
      <c r="L1176" s="16" t="s">
        <v>2573</v>
      </c>
    </row>
    <row r="1177" spans="2:12" x14ac:dyDescent="0.25">
      <c r="B1177" t="s">
        <v>1433</v>
      </c>
      <c r="C1177">
        <v>57220</v>
      </c>
      <c r="D1177">
        <f>ROWS($C$2:C1177)</f>
        <v>1176</v>
      </c>
      <c r="E1177" t="str">
        <f>IF(Formulaire!$D$8=C1177,D1177,"")</f>
        <v/>
      </c>
      <c r="F1177" t="str">
        <f t="shared" si="38"/>
        <v/>
      </c>
      <c r="G1177" t="str">
        <f t="shared" si="37"/>
        <v/>
      </c>
      <c r="H1177" s="16" t="s">
        <v>157</v>
      </c>
      <c r="K1177" s="16" t="s">
        <v>1433</v>
      </c>
      <c r="L1177" s="16" t="s">
        <v>157</v>
      </c>
    </row>
    <row r="1178" spans="2:12" x14ac:dyDescent="0.25">
      <c r="B1178" t="s">
        <v>1434</v>
      </c>
      <c r="C1178">
        <v>57220</v>
      </c>
      <c r="D1178">
        <f>ROWS($C$2:C1178)</f>
        <v>1177</v>
      </c>
      <c r="E1178" t="str">
        <f>IF(Formulaire!$D$8=C1178,D1178,"")</f>
        <v/>
      </c>
      <c r="F1178" t="str">
        <f t="shared" si="38"/>
        <v/>
      </c>
      <c r="G1178" t="str">
        <f t="shared" si="37"/>
        <v/>
      </c>
      <c r="H1178" s="16" t="s">
        <v>157</v>
      </c>
      <c r="K1178" s="16" t="s">
        <v>1434</v>
      </c>
      <c r="L1178" s="16" t="s">
        <v>157</v>
      </c>
    </row>
    <row r="1179" spans="2:12" x14ac:dyDescent="0.25">
      <c r="B1179" t="s">
        <v>1435</v>
      </c>
      <c r="C1179">
        <v>57220</v>
      </c>
      <c r="D1179">
        <f>ROWS($C$2:C1179)</f>
        <v>1178</v>
      </c>
      <c r="E1179" t="str">
        <f>IF(Formulaire!$D$8=C1179,D1179,"")</f>
        <v/>
      </c>
      <c r="F1179" t="str">
        <f t="shared" si="38"/>
        <v/>
      </c>
      <c r="G1179" t="str">
        <f t="shared" si="37"/>
        <v/>
      </c>
      <c r="H1179" s="16" t="s">
        <v>157</v>
      </c>
      <c r="K1179" s="16" t="s">
        <v>1435</v>
      </c>
      <c r="L1179" s="16" t="s">
        <v>157</v>
      </c>
    </row>
    <row r="1180" spans="2:12" x14ac:dyDescent="0.25">
      <c r="B1180" t="s">
        <v>1436</v>
      </c>
      <c r="C1180">
        <v>57220</v>
      </c>
      <c r="D1180">
        <f>ROWS($C$2:C1180)</f>
        <v>1179</v>
      </c>
      <c r="E1180" t="str">
        <f>IF(Formulaire!$D$8=C1180,D1180,"")</f>
        <v/>
      </c>
      <c r="F1180" t="str">
        <f t="shared" si="38"/>
        <v/>
      </c>
      <c r="G1180" t="str">
        <f t="shared" si="37"/>
        <v/>
      </c>
      <c r="H1180" s="16" t="s">
        <v>157</v>
      </c>
      <c r="K1180" s="16" t="s">
        <v>1436</v>
      </c>
      <c r="L1180" s="16" t="s">
        <v>157</v>
      </c>
    </row>
    <row r="1181" spans="2:12" x14ac:dyDescent="0.25">
      <c r="B1181" t="s">
        <v>1437</v>
      </c>
      <c r="C1181">
        <v>57220</v>
      </c>
      <c r="D1181">
        <f>ROWS($C$2:C1181)</f>
        <v>1180</v>
      </c>
      <c r="E1181" t="str">
        <f>IF(Formulaire!$D$8=C1181,D1181,"")</f>
        <v/>
      </c>
      <c r="F1181" t="str">
        <f t="shared" si="38"/>
        <v/>
      </c>
      <c r="G1181" t="str">
        <f t="shared" si="37"/>
        <v/>
      </c>
      <c r="H1181" s="16" t="s">
        <v>2574</v>
      </c>
      <c r="K1181" s="16" t="s">
        <v>1437</v>
      </c>
      <c r="L1181" s="16" t="s">
        <v>2574</v>
      </c>
    </row>
    <row r="1182" spans="2:12" x14ac:dyDescent="0.25">
      <c r="B1182" t="s">
        <v>1438</v>
      </c>
      <c r="C1182">
        <v>57220</v>
      </c>
      <c r="D1182">
        <f>ROWS($C$2:C1182)</f>
        <v>1181</v>
      </c>
      <c r="E1182" t="str">
        <f>IF(Formulaire!$D$8=C1182,D1182,"")</f>
        <v/>
      </c>
      <c r="F1182" t="str">
        <f t="shared" si="38"/>
        <v/>
      </c>
      <c r="G1182" t="str">
        <f t="shared" si="37"/>
        <v/>
      </c>
      <c r="H1182" s="16" t="s">
        <v>157</v>
      </c>
      <c r="K1182" s="16" t="s">
        <v>1438</v>
      </c>
      <c r="L1182" s="16" t="s">
        <v>157</v>
      </c>
    </row>
    <row r="1183" spans="2:12" x14ac:dyDescent="0.25">
      <c r="B1183" t="s">
        <v>1439</v>
      </c>
      <c r="C1183">
        <v>57220</v>
      </c>
      <c r="D1183">
        <f>ROWS($C$2:C1183)</f>
        <v>1182</v>
      </c>
      <c r="E1183" t="str">
        <f>IF(Formulaire!$D$8=C1183,D1183,"")</f>
        <v/>
      </c>
      <c r="F1183" t="str">
        <f t="shared" si="38"/>
        <v/>
      </c>
      <c r="G1183" t="str">
        <f t="shared" si="37"/>
        <v/>
      </c>
      <c r="H1183" s="16" t="s">
        <v>157</v>
      </c>
      <c r="K1183" s="16" t="s">
        <v>1439</v>
      </c>
      <c r="L1183" s="16" t="s">
        <v>157</v>
      </c>
    </row>
    <row r="1184" spans="2:12" x14ac:dyDescent="0.25">
      <c r="B1184" t="s">
        <v>1440</v>
      </c>
      <c r="C1184">
        <v>57220</v>
      </c>
      <c r="D1184">
        <f>ROWS($C$2:C1184)</f>
        <v>1183</v>
      </c>
      <c r="E1184" t="str">
        <f>IF(Formulaire!$D$8=C1184,D1184,"")</f>
        <v/>
      </c>
      <c r="F1184" t="str">
        <f t="shared" si="38"/>
        <v/>
      </c>
      <c r="G1184" t="str">
        <f t="shared" si="37"/>
        <v/>
      </c>
      <c r="H1184" s="16" t="s">
        <v>157</v>
      </c>
      <c r="K1184" s="16" t="s">
        <v>1440</v>
      </c>
      <c r="L1184" s="16" t="s">
        <v>157</v>
      </c>
    </row>
    <row r="1185" spans="2:12" x14ac:dyDescent="0.25">
      <c r="B1185" t="s">
        <v>1441</v>
      </c>
      <c r="C1185">
        <v>57220</v>
      </c>
      <c r="D1185">
        <f>ROWS($C$2:C1185)</f>
        <v>1184</v>
      </c>
      <c r="E1185" t="str">
        <f>IF(Formulaire!$D$8=C1185,D1185,"")</f>
        <v/>
      </c>
      <c r="F1185" t="str">
        <f t="shared" si="38"/>
        <v/>
      </c>
      <c r="G1185" t="str">
        <f t="shared" si="37"/>
        <v/>
      </c>
      <c r="H1185" s="16" t="s">
        <v>157</v>
      </c>
      <c r="K1185" s="16" t="s">
        <v>1441</v>
      </c>
      <c r="L1185" s="16" t="s">
        <v>157</v>
      </c>
    </row>
    <row r="1186" spans="2:12" x14ac:dyDescent="0.25">
      <c r="B1186" t="s">
        <v>1442</v>
      </c>
      <c r="C1186">
        <v>57220</v>
      </c>
      <c r="D1186">
        <f>ROWS($C$2:C1186)</f>
        <v>1185</v>
      </c>
      <c r="E1186" t="str">
        <f>IF(Formulaire!$D$8=C1186,D1186,"")</f>
        <v/>
      </c>
      <c r="F1186" t="str">
        <f t="shared" si="38"/>
        <v/>
      </c>
      <c r="G1186" t="str">
        <f t="shared" si="37"/>
        <v/>
      </c>
      <c r="H1186" s="16" t="s">
        <v>157</v>
      </c>
      <c r="K1186" s="16" t="s">
        <v>1442</v>
      </c>
      <c r="L1186" s="16" t="s">
        <v>157</v>
      </c>
    </row>
    <row r="1187" spans="2:12" x14ac:dyDescent="0.25">
      <c r="B1187" t="s">
        <v>1443</v>
      </c>
      <c r="C1187">
        <v>57220</v>
      </c>
      <c r="D1187">
        <f>ROWS($C$2:C1187)</f>
        <v>1186</v>
      </c>
      <c r="E1187" t="str">
        <f>IF(Formulaire!$D$8=C1187,D1187,"")</f>
        <v/>
      </c>
      <c r="F1187" t="str">
        <f t="shared" si="38"/>
        <v/>
      </c>
      <c r="G1187" t="str">
        <f t="shared" si="37"/>
        <v/>
      </c>
      <c r="H1187" s="16" t="s">
        <v>157</v>
      </c>
      <c r="K1187" s="16" t="s">
        <v>1443</v>
      </c>
      <c r="L1187" s="16" t="s">
        <v>157</v>
      </c>
    </row>
    <row r="1188" spans="2:12" x14ac:dyDescent="0.25">
      <c r="B1188" t="s">
        <v>1444</v>
      </c>
      <c r="C1188">
        <v>57220</v>
      </c>
      <c r="D1188">
        <f>ROWS($C$2:C1188)</f>
        <v>1187</v>
      </c>
      <c r="E1188" t="str">
        <f>IF(Formulaire!$D$8=C1188,D1188,"")</f>
        <v/>
      </c>
      <c r="F1188" t="str">
        <f t="shared" si="38"/>
        <v/>
      </c>
      <c r="G1188" t="str">
        <f t="shared" si="37"/>
        <v/>
      </c>
      <c r="H1188" s="16" t="s">
        <v>157</v>
      </c>
      <c r="K1188" s="16" t="s">
        <v>1444</v>
      </c>
      <c r="L1188" s="16" t="s">
        <v>157</v>
      </c>
    </row>
    <row r="1189" spans="2:12" x14ac:dyDescent="0.25">
      <c r="B1189" t="s">
        <v>1445</v>
      </c>
      <c r="C1189">
        <v>57220</v>
      </c>
      <c r="D1189">
        <f>ROWS($C$2:C1189)</f>
        <v>1188</v>
      </c>
      <c r="E1189" t="str">
        <f>IF(Formulaire!$D$8=C1189,D1189,"")</f>
        <v/>
      </c>
      <c r="F1189" t="str">
        <f t="shared" si="38"/>
        <v/>
      </c>
      <c r="G1189" t="str">
        <f t="shared" si="37"/>
        <v/>
      </c>
      <c r="H1189" s="16" t="s">
        <v>157</v>
      </c>
      <c r="K1189" s="16" t="s">
        <v>1445</v>
      </c>
      <c r="L1189" s="16" t="s">
        <v>157</v>
      </c>
    </row>
    <row r="1190" spans="2:12" x14ac:dyDescent="0.25">
      <c r="B1190" t="s">
        <v>1446</v>
      </c>
      <c r="C1190">
        <v>57220</v>
      </c>
      <c r="D1190">
        <f>ROWS($C$2:C1190)</f>
        <v>1189</v>
      </c>
      <c r="E1190" t="str">
        <f>IF(Formulaire!$D$8=C1190,D1190,"")</f>
        <v/>
      </c>
      <c r="F1190" t="str">
        <f t="shared" si="38"/>
        <v/>
      </c>
      <c r="G1190" t="str">
        <f t="shared" si="37"/>
        <v/>
      </c>
      <c r="H1190" s="16" t="s">
        <v>157</v>
      </c>
      <c r="K1190" s="16" t="s">
        <v>1446</v>
      </c>
      <c r="L1190" s="16" t="s">
        <v>157</v>
      </c>
    </row>
    <row r="1191" spans="2:12" x14ac:dyDescent="0.25">
      <c r="B1191" t="s">
        <v>1447</v>
      </c>
      <c r="C1191">
        <v>57220</v>
      </c>
      <c r="D1191">
        <f>ROWS($C$2:C1191)</f>
        <v>1190</v>
      </c>
      <c r="E1191" t="str">
        <f>IF(Formulaire!$D$8=C1191,D1191,"")</f>
        <v/>
      </c>
      <c r="F1191" t="str">
        <f t="shared" si="38"/>
        <v/>
      </c>
      <c r="G1191" t="str">
        <f t="shared" si="37"/>
        <v/>
      </c>
      <c r="H1191" s="16" t="s">
        <v>157</v>
      </c>
      <c r="K1191" s="16" t="s">
        <v>1447</v>
      </c>
      <c r="L1191" s="16" t="s">
        <v>157</v>
      </c>
    </row>
    <row r="1192" spans="2:12" x14ac:dyDescent="0.25">
      <c r="B1192" t="s">
        <v>1448</v>
      </c>
      <c r="C1192">
        <v>57220</v>
      </c>
      <c r="D1192">
        <f>ROWS($C$2:C1192)</f>
        <v>1191</v>
      </c>
      <c r="E1192" t="str">
        <f>IF(Formulaire!$D$8=C1192,D1192,"")</f>
        <v/>
      </c>
      <c r="F1192" t="str">
        <f t="shared" si="38"/>
        <v/>
      </c>
      <c r="G1192" t="str">
        <f t="shared" si="37"/>
        <v/>
      </c>
      <c r="H1192" s="16" t="s">
        <v>157</v>
      </c>
      <c r="K1192" s="16" t="s">
        <v>1448</v>
      </c>
      <c r="L1192" s="16" t="s">
        <v>157</v>
      </c>
    </row>
    <row r="1193" spans="2:12" x14ac:dyDescent="0.25">
      <c r="B1193" t="s">
        <v>1449</v>
      </c>
      <c r="C1193">
        <v>57220</v>
      </c>
      <c r="D1193">
        <f>ROWS($C$2:C1193)</f>
        <v>1192</v>
      </c>
      <c r="E1193" t="str">
        <f>IF(Formulaire!$D$8=C1193,D1193,"")</f>
        <v/>
      </c>
      <c r="F1193" t="str">
        <f t="shared" si="38"/>
        <v/>
      </c>
      <c r="G1193" t="str">
        <f t="shared" si="37"/>
        <v/>
      </c>
      <c r="H1193" s="16" t="s">
        <v>157</v>
      </c>
      <c r="K1193" s="16" t="s">
        <v>1449</v>
      </c>
      <c r="L1193" s="16" t="s">
        <v>157</v>
      </c>
    </row>
    <row r="1194" spans="2:12" x14ac:dyDescent="0.25">
      <c r="B1194" t="s">
        <v>1450</v>
      </c>
      <c r="C1194">
        <v>57220</v>
      </c>
      <c r="D1194">
        <f>ROWS($C$2:C1194)</f>
        <v>1193</v>
      </c>
      <c r="E1194" t="str">
        <f>IF(Formulaire!$D$8=C1194,D1194,"")</f>
        <v/>
      </c>
      <c r="F1194" t="str">
        <f t="shared" si="38"/>
        <v/>
      </c>
      <c r="G1194" t="str">
        <f t="shared" si="37"/>
        <v/>
      </c>
      <c r="H1194" s="16" t="s">
        <v>157</v>
      </c>
      <c r="K1194" s="16" t="s">
        <v>1450</v>
      </c>
      <c r="L1194" s="16" t="s">
        <v>157</v>
      </c>
    </row>
    <row r="1195" spans="2:12" x14ac:dyDescent="0.25">
      <c r="B1195" t="s">
        <v>1451</v>
      </c>
      <c r="C1195">
        <v>57230</v>
      </c>
      <c r="D1195">
        <f>ROWS($C$2:C1195)</f>
        <v>1194</v>
      </c>
      <c r="E1195" t="str">
        <f>IF(Formulaire!$D$8=C1195,D1195,"")</f>
        <v/>
      </c>
      <c r="F1195" t="str">
        <f t="shared" si="38"/>
        <v/>
      </c>
      <c r="G1195" t="str">
        <f t="shared" si="37"/>
        <v/>
      </c>
      <c r="H1195" s="16" t="s">
        <v>2575</v>
      </c>
      <c r="K1195" s="16" t="s">
        <v>1451</v>
      </c>
      <c r="L1195" s="16" t="s">
        <v>2575</v>
      </c>
    </row>
    <row r="1196" spans="2:12" x14ac:dyDescent="0.25">
      <c r="B1196" t="s">
        <v>1452</v>
      </c>
      <c r="C1196">
        <v>57230</v>
      </c>
      <c r="D1196">
        <f>ROWS($C$2:C1196)</f>
        <v>1195</v>
      </c>
      <c r="E1196" t="str">
        <f>IF(Formulaire!$D$8=C1196,D1196,"")</f>
        <v/>
      </c>
      <c r="F1196" t="str">
        <f t="shared" si="38"/>
        <v/>
      </c>
      <c r="G1196" t="str">
        <f t="shared" si="37"/>
        <v/>
      </c>
      <c r="H1196" s="16" t="s">
        <v>184</v>
      </c>
      <c r="K1196" s="16" t="s">
        <v>1452</v>
      </c>
      <c r="L1196" s="16" t="s">
        <v>184</v>
      </c>
    </row>
    <row r="1197" spans="2:12" x14ac:dyDescent="0.25">
      <c r="B1197" t="s">
        <v>1453</v>
      </c>
      <c r="C1197">
        <v>57230</v>
      </c>
      <c r="D1197">
        <f>ROWS($C$2:C1197)</f>
        <v>1196</v>
      </c>
      <c r="E1197" t="str">
        <f>IF(Formulaire!$D$8=C1197,D1197,"")</f>
        <v/>
      </c>
      <c r="F1197" t="str">
        <f t="shared" si="38"/>
        <v/>
      </c>
      <c r="G1197" t="str">
        <f t="shared" si="37"/>
        <v/>
      </c>
      <c r="H1197" s="16" t="s">
        <v>2575</v>
      </c>
      <c r="K1197" s="16" t="s">
        <v>1453</v>
      </c>
      <c r="L1197" s="16" t="s">
        <v>2575</v>
      </c>
    </row>
    <row r="1198" spans="2:12" x14ac:dyDescent="0.25">
      <c r="B1198" t="s">
        <v>1454</v>
      </c>
      <c r="C1198">
        <v>57230</v>
      </c>
      <c r="D1198">
        <f>ROWS($C$2:C1198)</f>
        <v>1197</v>
      </c>
      <c r="E1198" t="str">
        <f>IF(Formulaire!$D$8=C1198,D1198,"")</f>
        <v/>
      </c>
      <c r="F1198" t="str">
        <f t="shared" si="38"/>
        <v/>
      </c>
      <c r="G1198" t="str">
        <f t="shared" si="37"/>
        <v/>
      </c>
      <c r="H1198" s="16" t="s">
        <v>2575</v>
      </c>
      <c r="K1198" s="16" t="s">
        <v>1454</v>
      </c>
      <c r="L1198" s="16" t="s">
        <v>2575</v>
      </c>
    </row>
    <row r="1199" spans="2:12" x14ac:dyDescent="0.25">
      <c r="B1199" t="s">
        <v>1455</v>
      </c>
      <c r="C1199">
        <v>57230</v>
      </c>
      <c r="D1199">
        <f>ROWS($C$2:C1199)</f>
        <v>1198</v>
      </c>
      <c r="E1199" t="str">
        <f>IF(Formulaire!$D$8=C1199,D1199,"")</f>
        <v/>
      </c>
      <c r="F1199" t="str">
        <f t="shared" si="38"/>
        <v/>
      </c>
      <c r="G1199" t="str">
        <f t="shared" si="37"/>
        <v/>
      </c>
      <c r="H1199" s="16" t="s">
        <v>2575</v>
      </c>
      <c r="K1199" s="16" t="s">
        <v>1455</v>
      </c>
      <c r="L1199" s="16" t="s">
        <v>2575</v>
      </c>
    </row>
    <row r="1200" spans="2:12" x14ac:dyDescent="0.25">
      <c r="B1200" t="s">
        <v>1456</v>
      </c>
      <c r="C1200">
        <v>57230</v>
      </c>
      <c r="D1200">
        <f>ROWS($C$2:C1200)</f>
        <v>1199</v>
      </c>
      <c r="E1200" t="str">
        <f>IF(Formulaire!$D$8=C1200,D1200,"")</f>
        <v/>
      </c>
      <c r="F1200" t="str">
        <f t="shared" si="38"/>
        <v/>
      </c>
      <c r="G1200" t="str">
        <f t="shared" si="37"/>
        <v/>
      </c>
      <c r="H1200" s="16" t="s">
        <v>2575</v>
      </c>
      <c r="K1200" s="16" t="s">
        <v>1456</v>
      </c>
      <c r="L1200" s="16" t="s">
        <v>2575</v>
      </c>
    </row>
    <row r="1201" spans="2:12" x14ac:dyDescent="0.25">
      <c r="B1201" t="s">
        <v>1457</v>
      </c>
      <c r="C1201">
        <v>57230</v>
      </c>
      <c r="D1201">
        <f>ROWS($C$2:C1201)</f>
        <v>1200</v>
      </c>
      <c r="E1201" t="str">
        <f>IF(Formulaire!$D$8=C1201,D1201,"")</f>
        <v/>
      </c>
      <c r="F1201" t="str">
        <f t="shared" si="38"/>
        <v/>
      </c>
      <c r="G1201" t="str">
        <f t="shared" si="37"/>
        <v/>
      </c>
      <c r="H1201" s="16" t="s">
        <v>2575</v>
      </c>
      <c r="K1201" s="16" t="s">
        <v>1457</v>
      </c>
      <c r="L1201" s="16" t="s">
        <v>2575</v>
      </c>
    </row>
    <row r="1202" spans="2:12" x14ac:dyDescent="0.25">
      <c r="B1202" t="s">
        <v>1458</v>
      </c>
      <c r="C1202">
        <v>57230</v>
      </c>
      <c r="D1202">
        <f>ROWS($C$2:C1202)</f>
        <v>1201</v>
      </c>
      <c r="E1202" t="str">
        <f>IF(Formulaire!$D$8=C1202,D1202,"")</f>
        <v/>
      </c>
      <c r="F1202" t="str">
        <f t="shared" si="38"/>
        <v/>
      </c>
      <c r="G1202" t="str">
        <f t="shared" si="37"/>
        <v/>
      </c>
      <c r="H1202" s="16" t="s">
        <v>2575</v>
      </c>
      <c r="K1202" s="16" t="s">
        <v>1458</v>
      </c>
      <c r="L1202" s="16" t="s">
        <v>2575</v>
      </c>
    </row>
    <row r="1203" spans="2:12" x14ac:dyDescent="0.25">
      <c r="B1203" t="s">
        <v>1459</v>
      </c>
      <c r="C1203">
        <v>57230</v>
      </c>
      <c r="D1203">
        <f>ROWS($C$2:C1203)</f>
        <v>1202</v>
      </c>
      <c r="E1203" t="str">
        <f>IF(Formulaire!$D$8=C1203,D1203,"")</f>
        <v/>
      </c>
      <c r="F1203" t="str">
        <f t="shared" si="38"/>
        <v/>
      </c>
      <c r="G1203" t="str">
        <f t="shared" si="37"/>
        <v/>
      </c>
      <c r="H1203" s="16" t="s">
        <v>2575</v>
      </c>
      <c r="K1203" s="16" t="s">
        <v>1459</v>
      </c>
      <c r="L1203" s="16" t="s">
        <v>2575</v>
      </c>
    </row>
    <row r="1204" spans="2:12" x14ac:dyDescent="0.25">
      <c r="B1204" t="s">
        <v>1460</v>
      </c>
      <c r="C1204">
        <v>57230</v>
      </c>
      <c r="D1204">
        <f>ROWS($C$2:C1204)</f>
        <v>1203</v>
      </c>
      <c r="E1204" t="str">
        <f>IF(Formulaire!$D$8=C1204,D1204,"")</f>
        <v/>
      </c>
      <c r="F1204" t="str">
        <f t="shared" si="38"/>
        <v/>
      </c>
      <c r="G1204" t="str">
        <f t="shared" si="37"/>
        <v/>
      </c>
      <c r="H1204" s="16" t="s">
        <v>2575</v>
      </c>
      <c r="K1204" s="16" t="s">
        <v>1460</v>
      </c>
      <c r="L1204" s="16" t="s">
        <v>2575</v>
      </c>
    </row>
    <row r="1205" spans="2:12" x14ac:dyDescent="0.25">
      <c r="B1205" t="s">
        <v>1461</v>
      </c>
      <c r="C1205">
        <v>57230</v>
      </c>
      <c r="D1205">
        <f>ROWS($C$2:C1205)</f>
        <v>1204</v>
      </c>
      <c r="E1205" t="str">
        <f>IF(Formulaire!$D$8=C1205,D1205,"")</f>
        <v/>
      </c>
      <c r="F1205" t="str">
        <f t="shared" si="38"/>
        <v/>
      </c>
      <c r="G1205" t="str">
        <f t="shared" si="37"/>
        <v/>
      </c>
      <c r="H1205" s="16" t="s">
        <v>2575</v>
      </c>
      <c r="K1205" s="16" t="s">
        <v>1461</v>
      </c>
      <c r="L1205" s="16" t="s">
        <v>2575</v>
      </c>
    </row>
    <row r="1206" spans="2:12" x14ac:dyDescent="0.25">
      <c r="B1206" t="s">
        <v>1462</v>
      </c>
      <c r="C1206">
        <v>57230</v>
      </c>
      <c r="D1206">
        <f>ROWS($C$2:C1206)</f>
        <v>1205</v>
      </c>
      <c r="E1206" t="str">
        <f>IF(Formulaire!$D$8=C1206,D1206,"")</f>
        <v/>
      </c>
      <c r="F1206" t="str">
        <f t="shared" si="38"/>
        <v/>
      </c>
      <c r="G1206" t="str">
        <f t="shared" si="37"/>
        <v/>
      </c>
      <c r="H1206" s="16" t="s">
        <v>2575</v>
      </c>
      <c r="K1206" s="16" t="s">
        <v>1462</v>
      </c>
      <c r="L1206" s="16" t="s">
        <v>2575</v>
      </c>
    </row>
    <row r="1207" spans="2:12" x14ac:dyDescent="0.25">
      <c r="B1207" t="s">
        <v>1463</v>
      </c>
      <c r="C1207">
        <v>57240</v>
      </c>
      <c r="D1207">
        <f>ROWS($C$2:C1207)</f>
        <v>1206</v>
      </c>
      <c r="E1207" t="str">
        <f>IF(Formulaire!$D$8=C1207,D1207,"")</f>
        <v/>
      </c>
      <c r="F1207" t="str">
        <f t="shared" si="38"/>
        <v/>
      </c>
      <c r="G1207" t="str">
        <f t="shared" si="37"/>
        <v/>
      </c>
      <c r="H1207" s="16" t="s">
        <v>172</v>
      </c>
      <c r="K1207" s="16" t="s">
        <v>1463</v>
      </c>
      <c r="L1207" s="16" t="s">
        <v>172</v>
      </c>
    </row>
    <row r="1208" spans="2:12" x14ac:dyDescent="0.25">
      <c r="B1208" t="s">
        <v>1464</v>
      </c>
      <c r="C1208">
        <v>57240</v>
      </c>
      <c r="D1208">
        <f>ROWS($C$2:C1208)</f>
        <v>1207</v>
      </c>
      <c r="E1208" t="str">
        <f>IF(Formulaire!$D$8=C1208,D1208,"")</f>
        <v/>
      </c>
      <c r="F1208" t="str">
        <f t="shared" si="38"/>
        <v/>
      </c>
      <c r="G1208" t="str">
        <f t="shared" si="37"/>
        <v/>
      </c>
      <c r="H1208" s="16" t="s">
        <v>172</v>
      </c>
      <c r="K1208" s="16" t="s">
        <v>1464</v>
      </c>
      <c r="L1208" s="16" t="s">
        <v>172</v>
      </c>
    </row>
    <row r="1209" spans="2:12" x14ac:dyDescent="0.25">
      <c r="B1209" t="s">
        <v>1465</v>
      </c>
      <c r="C1209">
        <v>57245</v>
      </c>
      <c r="D1209">
        <f>ROWS($C$2:C1209)</f>
        <v>1208</v>
      </c>
      <c r="E1209" t="str">
        <f>IF(Formulaire!$D$8=C1209,D1209,"")</f>
        <v/>
      </c>
      <c r="F1209" t="str">
        <f t="shared" si="38"/>
        <v/>
      </c>
      <c r="G1209" t="str">
        <f t="shared" si="37"/>
        <v/>
      </c>
      <c r="H1209" s="16" t="s">
        <v>2568</v>
      </c>
      <c r="K1209" s="16" t="s">
        <v>1465</v>
      </c>
      <c r="L1209" s="16" t="s">
        <v>2568</v>
      </c>
    </row>
    <row r="1210" spans="2:12" x14ac:dyDescent="0.25">
      <c r="B1210" t="s">
        <v>1466</v>
      </c>
      <c r="C1210">
        <v>57245</v>
      </c>
      <c r="D1210">
        <f>ROWS($C$2:C1210)</f>
        <v>1209</v>
      </c>
      <c r="E1210" t="str">
        <f>IF(Formulaire!$D$8=C1210,D1210,"")</f>
        <v/>
      </c>
      <c r="F1210" t="str">
        <f t="shared" si="38"/>
        <v/>
      </c>
      <c r="G1210" t="str">
        <f t="shared" si="37"/>
        <v/>
      </c>
      <c r="H1210" s="16" t="s">
        <v>2568</v>
      </c>
      <c r="K1210" s="16" t="s">
        <v>1466</v>
      </c>
      <c r="L1210" s="16" t="s">
        <v>2568</v>
      </c>
    </row>
    <row r="1211" spans="2:12" x14ac:dyDescent="0.25">
      <c r="B1211" t="s">
        <v>1467</v>
      </c>
      <c r="C1211">
        <v>57245</v>
      </c>
      <c r="D1211">
        <f>ROWS($C$2:C1211)</f>
        <v>1210</v>
      </c>
      <c r="E1211" t="str">
        <f>IF(Formulaire!$D$8=C1211,D1211,"")</f>
        <v/>
      </c>
      <c r="F1211" t="str">
        <f t="shared" si="38"/>
        <v/>
      </c>
      <c r="G1211" t="str">
        <f t="shared" si="37"/>
        <v/>
      </c>
      <c r="H1211" s="16" t="s">
        <v>2568</v>
      </c>
      <c r="K1211" s="16" t="s">
        <v>1467</v>
      </c>
      <c r="L1211" s="16" t="s">
        <v>2568</v>
      </c>
    </row>
    <row r="1212" spans="2:12" x14ac:dyDescent="0.25">
      <c r="B1212" t="s">
        <v>1468</v>
      </c>
      <c r="C1212">
        <v>57245</v>
      </c>
      <c r="D1212">
        <f>ROWS($C$2:C1212)</f>
        <v>1211</v>
      </c>
      <c r="E1212" t="str">
        <f>IF(Formulaire!$D$8=C1212,D1212,"")</f>
        <v/>
      </c>
      <c r="F1212" t="str">
        <f t="shared" si="38"/>
        <v/>
      </c>
      <c r="G1212" t="str">
        <f t="shared" si="37"/>
        <v/>
      </c>
      <c r="H1212" s="16" t="s">
        <v>2568</v>
      </c>
      <c r="K1212" s="16" t="s">
        <v>1468</v>
      </c>
      <c r="L1212" s="16" t="s">
        <v>2568</v>
      </c>
    </row>
    <row r="1213" spans="2:12" x14ac:dyDescent="0.25">
      <c r="B1213" t="s">
        <v>1469</v>
      </c>
      <c r="C1213">
        <v>57250</v>
      </c>
      <c r="D1213">
        <f>ROWS($C$2:C1213)</f>
        <v>1212</v>
      </c>
      <c r="E1213" t="str">
        <f>IF(Formulaire!$D$8=C1213,D1213,"")</f>
        <v/>
      </c>
      <c r="F1213" t="str">
        <f t="shared" si="38"/>
        <v/>
      </c>
      <c r="G1213" t="str">
        <f t="shared" si="37"/>
        <v/>
      </c>
      <c r="H1213" s="16" t="s">
        <v>120</v>
      </c>
      <c r="K1213" s="16" t="s">
        <v>1469</v>
      </c>
      <c r="L1213" s="16" t="s">
        <v>120</v>
      </c>
    </row>
    <row r="1214" spans="2:12" x14ac:dyDescent="0.25">
      <c r="B1214" t="s">
        <v>1470</v>
      </c>
      <c r="C1214">
        <v>57250</v>
      </c>
      <c r="D1214">
        <f>ROWS($C$2:C1214)</f>
        <v>1213</v>
      </c>
      <c r="E1214" t="str">
        <f>IF(Formulaire!$D$8=C1214,D1214,"")</f>
        <v/>
      </c>
      <c r="F1214" t="str">
        <f t="shared" si="38"/>
        <v/>
      </c>
      <c r="G1214" t="str">
        <f t="shared" si="37"/>
        <v/>
      </c>
      <c r="H1214" s="16" t="s">
        <v>120</v>
      </c>
      <c r="K1214" s="16" t="s">
        <v>1470</v>
      </c>
      <c r="L1214" s="16" t="s">
        <v>120</v>
      </c>
    </row>
    <row r="1215" spans="2:12" x14ac:dyDescent="0.25">
      <c r="B1215" t="s">
        <v>1471</v>
      </c>
      <c r="C1215">
        <v>57255</v>
      </c>
      <c r="D1215">
        <f>ROWS($C$2:C1215)</f>
        <v>1214</v>
      </c>
      <c r="E1215" t="str">
        <f>IF(Formulaire!$D$8=C1215,D1215,"")</f>
        <v/>
      </c>
      <c r="F1215" t="str">
        <f t="shared" si="38"/>
        <v/>
      </c>
      <c r="G1215" t="str">
        <f t="shared" si="37"/>
        <v/>
      </c>
      <c r="H1215" s="16" t="s">
        <v>2570</v>
      </c>
      <c r="K1215" s="16" t="s">
        <v>1471</v>
      </c>
      <c r="L1215" s="16" t="s">
        <v>2570</v>
      </c>
    </row>
    <row r="1216" spans="2:12" x14ac:dyDescent="0.25">
      <c r="B1216" t="s">
        <v>1472</v>
      </c>
      <c r="C1216">
        <v>57260</v>
      </c>
      <c r="D1216">
        <f>ROWS($C$2:C1216)</f>
        <v>1215</v>
      </c>
      <c r="E1216" t="str">
        <f>IF(Formulaire!$D$8=C1216,D1216,"")</f>
        <v/>
      </c>
      <c r="F1216" t="str">
        <f t="shared" si="38"/>
        <v/>
      </c>
      <c r="G1216" t="str">
        <f t="shared" si="37"/>
        <v/>
      </c>
      <c r="H1216" s="16" t="s">
        <v>2576</v>
      </c>
      <c r="K1216" s="16" t="s">
        <v>1472</v>
      </c>
      <c r="L1216" s="16" t="s">
        <v>2576</v>
      </c>
    </row>
    <row r="1217" spans="2:12" x14ac:dyDescent="0.25">
      <c r="B1217" t="s">
        <v>1473</v>
      </c>
      <c r="C1217">
        <v>57260</v>
      </c>
      <c r="D1217">
        <f>ROWS($C$2:C1217)</f>
        <v>1216</v>
      </c>
      <c r="E1217" t="str">
        <f>IF(Formulaire!$D$8=C1217,D1217,"")</f>
        <v/>
      </c>
      <c r="F1217" t="str">
        <f t="shared" si="38"/>
        <v/>
      </c>
      <c r="G1217" t="str">
        <f t="shared" si="37"/>
        <v/>
      </c>
      <c r="H1217" s="16" t="s">
        <v>2572</v>
      </c>
      <c r="K1217" s="16" t="s">
        <v>1473</v>
      </c>
      <c r="L1217" s="16" t="s">
        <v>2572</v>
      </c>
    </row>
    <row r="1218" spans="2:12" x14ac:dyDescent="0.25">
      <c r="B1218" t="s">
        <v>1474</v>
      </c>
      <c r="C1218">
        <v>57260</v>
      </c>
      <c r="D1218">
        <f>ROWS($C$2:C1218)</f>
        <v>1217</v>
      </c>
      <c r="E1218" t="str">
        <f>IF(Formulaire!$D$8=C1218,D1218,"")</f>
        <v/>
      </c>
      <c r="F1218" t="str">
        <f t="shared" si="38"/>
        <v/>
      </c>
      <c r="G1218" t="str">
        <f t="shared" si="37"/>
        <v/>
      </c>
      <c r="H1218" s="16" t="s">
        <v>2572</v>
      </c>
      <c r="K1218" s="16" t="s">
        <v>1474</v>
      </c>
      <c r="L1218" s="16" t="s">
        <v>2572</v>
      </c>
    </row>
    <row r="1219" spans="2:12" x14ac:dyDescent="0.25">
      <c r="B1219" t="s">
        <v>1475</v>
      </c>
      <c r="C1219">
        <v>57260</v>
      </c>
      <c r="D1219">
        <f>ROWS($C$2:C1219)</f>
        <v>1218</v>
      </c>
      <c r="E1219" t="str">
        <f>IF(Formulaire!$D$8=C1219,D1219,"")</f>
        <v/>
      </c>
      <c r="F1219" t="str">
        <f t="shared" si="38"/>
        <v/>
      </c>
      <c r="G1219" t="str">
        <f t="shared" ref="G1219:G1282" si="39">IFERROR(INDEX($B$2:$B$2330,F1219),"")</f>
        <v/>
      </c>
      <c r="H1219" s="16" t="s">
        <v>2572</v>
      </c>
      <c r="K1219" s="16" t="s">
        <v>1475</v>
      </c>
      <c r="L1219" s="16" t="s">
        <v>2572</v>
      </c>
    </row>
    <row r="1220" spans="2:12" x14ac:dyDescent="0.25">
      <c r="B1220" t="s">
        <v>1476</v>
      </c>
      <c r="C1220">
        <v>57260</v>
      </c>
      <c r="D1220">
        <f>ROWS($C$2:C1220)</f>
        <v>1219</v>
      </c>
      <c r="E1220" t="str">
        <f>IF(Formulaire!$D$8=C1220,D1220,"")</f>
        <v/>
      </c>
      <c r="F1220" t="str">
        <f t="shared" si="38"/>
        <v/>
      </c>
      <c r="G1220" t="str">
        <f t="shared" si="39"/>
        <v/>
      </c>
      <c r="H1220" s="16" t="s">
        <v>2572</v>
      </c>
      <c r="K1220" s="16" t="s">
        <v>1476</v>
      </c>
      <c r="L1220" s="16" t="s">
        <v>2572</v>
      </c>
    </row>
    <row r="1221" spans="2:12" x14ac:dyDescent="0.25">
      <c r="B1221" t="s">
        <v>1477</v>
      </c>
      <c r="C1221">
        <v>57260</v>
      </c>
      <c r="D1221">
        <f>ROWS($C$2:C1221)</f>
        <v>1220</v>
      </c>
      <c r="E1221" t="str">
        <f>IF(Formulaire!$D$8=C1221,D1221,"")</f>
        <v/>
      </c>
      <c r="F1221" t="str">
        <f t="shared" si="38"/>
        <v/>
      </c>
      <c r="G1221" t="str">
        <f t="shared" si="39"/>
        <v/>
      </c>
      <c r="H1221" s="16" t="s">
        <v>2572</v>
      </c>
      <c r="K1221" s="16" t="s">
        <v>1477</v>
      </c>
      <c r="L1221" s="16" t="s">
        <v>2572</v>
      </c>
    </row>
    <row r="1222" spans="2:12" x14ac:dyDescent="0.25">
      <c r="B1222" t="s">
        <v>1478</v>
      </c>
      <c r="C1222">
        <v>57260</v>
      </c>
      <c r="D1222">
        <f>ROWS($C$2:C1222)</f>
        <v>1221</v>
      </c>
      <c r="E1222" t="str">
        <f>IF(Formulaire!$D$8=C1222,D1222,"")</f>
        <v/>
      </c>
      <c r="F1222" t="str">
        <f t="shared" si="38"/>
        <v/>
      </c>
      <c r="G1222" t="str">
        <f t="shared" si="39"/>
        <v/>
      </c>
      <c r="H1222" s="16" t="s">
        <v>2576</v>
      </c>
      <c r="K1222" s="16" t="s">
        <v>1478</v>
      </c>
      <c r="L1222" s="16" t="s">
        <v>2576</v>
      </c>
    </row>
    <row r="1223" spans="2:12" x14ac:dyDescent="0.25">
      <c r="B1223" t="s">
        <v>1479</v>
      </c>
      <c r="C1223">
        <v>57260</v>
      </c>
      <c r="D1223">
        <f>ROWS($C$2:C1223)</f>
        <v>1222</v>
      </c>
      <c r="E1223" t="str">
        <f>IF(Formulaire!$D$8=C1223,D1223,"")</f>
        <v/>
      </c>
      <c r="F1223" t="str">
        <f t="shared" si="38"/>
        <v/>
      </c>
      <c r="G1223" t="str">
        <f t="shared" si="39"/>
        <v/>
      </c>
      <c r="H1223" s="16" t="s">
        <v>2572</v>
      </c>
      <c r="K1223" s="16" t="s">
        <v>1479</v>
      </c>
      <c r="L1223" s="16" t="s">
        <v>2572</v>
      </c>
    </row>
    <row r="1224" spans="2:12" x14ac:dyDescent="0.25">
      <c r="B1224" t="s">
        <v>1480</v>
      </c>
      <c r="C1224">
        <v>57260</v>
      </c>
      <c r="D1224">
        <f>ROWS($C$2:C1224)</f>
        <v>1223</v>
      </c>
      <c r="E1224" t="str">
        <f>IF(Formulaire!$D$8=C1224,D1224,"")</f>
        <v/>
      </c>
      <c r="F1224" t="str">
        <f t="shared" si="38"/>
        <v/>
      </c>
      <c r="G1224" t="str">
        <f t="shared" si="39"/>
        <v/>
      </c>
      <c r="H1224" s="16" t="s">
        <v>2572</v>
      </c>
      <c r="K1224" s="16" t="s">
        <v>1480</v>
      </c>
      <c r="L1224" s="16" t="s">
        <v>2572</v>
      </c>
    </row>
    <row r="1225" spans="2:12" x14ac:dyDescent="0.25">
      <c r="B1225" t="s">
        <v>1481</v>
      </c>
      <c r="C1225">
        <v>57260</v>
      </c>
      <c r="D1225">
        <f>ROWS($C$2:C1225)</f>
        <v>1224</v>
      </c>
      <c r="E1225" t="str">
        <f>IF(Formulaire!$D$8=C1225,D1225,"")</f>
        <v/>
      </c>
      <c r="F1225" t="str">
        <f t="shared" si="38"/>
        <v/>
      </c>
      <c r="G1225" t="str">
        <f t="shared" si="39"/>
        <v/>
      </c>
      <c r="H1225" s="16" t="s">
        <v>2572</v>
      </c>
      <c r="K1225" s="16" t="s">
        <v>1481</v>
      </c>
      <c r="L1225" s="16" t="s">
        <v>2572</v>
      </c>
    </row>
    <row r="1226" spans="2:12" x14ac:dyDescent="0.25">
      <c r="B1226" t="s">
        <v>1482</v>
      </c>
      <c r="C1226">
        <v>57260</v>
      </c>
      <c r="D1226">
        <f>ROWS($C$2:C1226)</f>
        <v>1225</v>
      </c>
      <c r="E1226" t="str">
        <f>IF(Formulaire!$D$8=C1226,D1226,"")</f>
        <v/>
      </c>
      <c r="F1226" t="str">
        <f t="shared" si="38"/>
        <v/>
      </c>
      <c r="G1226" t="str">
        <f t="shared" si="39"/>
        <v/>
      </c>
      <c r="H1226" s="16" t="s">
        <v>2572</v>
      </c>
      <c r="K1226" s="16" t="s">
        <v>1482</v>
      </c>
      <c r="L1226" s="16" t="s">
        <v>2572</v>
      </c>
    </row>
    <row r="1227" spans="2:12" x14ac:dyDescent="0.25">
      <c r="B1227" t="s">
        <v>1483</v>
      </c>
      <c r="C1227">
        <v>57260</v>
      </c>
      <c r="D1227">
        <f>ROWS($C$2:C1227)</f>
        <v>1226</v>
      </c>
      <c r="E1227" t="str">
        <f>IF(Formulaire!$D$8=C1227,D1227,"")</f>
        <v/>
      </c>
      <c r="F1227" t="str">
        <f t="shared" si="38"/>
        <v/>
      </c>
      <c r="G1227" t="str">
        <f t="shared" si="39"/>
        <v/>
      </c>
      <c r="H1227" s="16" t="s">
        <v>2572</v>
      </c>
      <c r="K1227" s="16" t="s">
        <v>1483</v>
      </c>
      <c r="L1227" s="16" t="s">
        <v>2572</v>
      </c>
    </row>
    <row r="1228" spans="2:12" x14ac:dyDescent="0.25">
      <c r="B1228" t="s">
        <v>1484</v>
      </c>
      <c r="C1228">
        <v>57260</v>
      </c>
      <c r="D1228">
        <f>ROWS($C$2:C1228)</f>
        <v>1227</v>
      </c>
      <c r="E1228" t="str">
        <f>IF(Formulaire!$D$8=C1228,D1228,"")</f>
        <v/>
      </c>
      <c r="F1228" t="str">
        <f t="shared" si="38"/>
        <v/>
      </c>
      <c r="G1228" t="str">
        <f t="shared" si="39"/>
        <v/>
      </c>
      <c r="H1228" s="16" t="s">
        <v>2572</v>
      </c>
      <c r="K1228" s="16" t="s">
        <v>1484</v>
      </c>
      <c r="L1228" s="16" t="s">
        <v>2572</v>
      </c>
    </row>
    <row r="1229" spans="2:12" x14ac:dyDescent="0.25">
      <c r="B1229" t="s">
        <v>1485</v>
      </c>
      <c r="C1229">
        <v>57260</v>
      </c>
      <c r="D1229">
        <f>ROWS($C$2:C1229)</f>
        <v>1228</v>
      </c>
      <c r="E1229" t="str">
        <f>IF(Formulaire!$D$8=C1229,D1229,"")</f>
        <v/>
      </c>
      <c r="F1229" t="str">
        <f t="shared" si="38"/>
        <v/>
      </c>
      <c r="G1229" t="str">
        <f t="shared" si="39"/>
        <v/>
      </c>
      <c r="H1229" s="16" t="s">
        <v>2576</v>
      </c>
      <c r="K1229" s="16" t="s">
        <v>1485</v>
      </c>
      <c r="L1229" s="16" t="s">
        <v>2576</v>
      </c>
    </row>
    <row r="1230" spans="2:12" x14ac:dyDescent="0.25">
      <c r="B1230" t="s">
        <v>1486</v>
      </c>
      <c r="C1230">
        <v>57260</v>
      </c>
      <c r="D1230">
        <f>ROWS($C$2:C1230)</f>
        <v>1229</v>
      </c>
      <c r="E1230" t="str">
        <f>IF(Formulaire!$D$8=C1230,D1230,"")</f>
        <v/>
      </c>
      <c r="F1230" t="str">
        <f t="shared" si="38"/>
        <v/>
      </c>
      <c r="G1230" t="str">
        <f t="shared" si="39"/>
        <v/>
      </c>
      <c r="H1230" s="16" t="s">
        <v>2572</v>
      </c>
      <c r="K1230" s="16" t="s">
        <v>1486</v>
      </c>
      <c r="L1230" s="16" t="s">
        <v>2572</v>
      </c>
    </row>
    <row r="1231" spans="2:12" x14ac:dyDescent="0.25">
      <c r="B1231" t="s">
        <v>1487</v>
      </c>
      <c r="C1231">
        <v>57260</v>
      </c>
      <c r="D1231">
        <f>ROWS($C$2:C1231)</f>
        <v>1230</v>
      </c>
      <c r="E1231" t="str">
        <f>IF(Formulaire!$D$8=C1231,D1231,"")</f>
        <v/>
      </c>
      <c r="F1231" t="str">
        <f t="shared" si="38"/>
        <v/>
      </c>
      <c r="G1231" t="str">
        <f t="shared" si="39"/>
        <v/>
      </c>
      <c r="H1231" s="16" t="s">
        <v>2572</v>
      </c>
      <c r="K1231" s="16" t="s">
        <v>1487</v>
      </c>
      <c r="L1231" s="16" t="s">
        <v>2572</v>
      </c>
    </row>
    <row r="1232" spans="2:12" x14ac:dyDescent="0.25">
      <c r="B1232" t="s">
        <v>1488</v>
      </c>
      <c r="C1232">
        <v>57260</v>
      </c>
      <c r="D1232">
        <f>ROWS($C$2:C1232)</f>
        <v>1231</v>
      </c>
      <c r="E1232" t="str">
        <f>IF(Formulaire!$D$8=C1232,D1232,"")</f>
        <v/>
      </c>
      <c r="F1232" t="str">
        <f t="shared" si="38"/>
        <v/>
      </c>
      <c r="G1232" t="str">
        <f t="shared" si="39"/>
        <v/>
      </c>
      <c r="H1232" s="16" t="s">
        <v>2572</v>
      </c>
      <c r="K1232" s="16" t="s">
        <v>1488</v>
      </c>
      <c r="L1232" s="16" t="s">
        <v>2572</v>
      </c>
    </row>
    <row r="1233" spans="2:12" x14ac:dyDescent="0.25">
      <c r="B1233" t="s">
        <v>1489</v>
      </c>
      <c r="C1233">
        <v>57260</v>
      </c>
      <c r="D1233">
        <f>ROWS($C$2:C1233)</f>
        <v>1232</v>
      </c>
      <c r="E1233" t="str">
        <f>IF(Formulaire!$D$8=C1233,D1233,"")</f>
        <v/>
      </c>
      <c r="F1233" t="str">
        <f t="shared" si="38"/>
        <v/>
      </c>
      <c r="G1233" t="str">
        <f t="shared" si="39"/>
        <v/>
      </c>
      <c r="H1233" s="16" t="s">
        <v>2576</v>
      </c>
      <c r="K1233" s="16" t="s">
        <v>1489</v>
      </c>
      <c r="L1233" s="16" t="s">
        <v>2576</v>
      </c>
    </row>
    <row r="1234" spans="2:12" x14ac:dyDescent="0.25">
      <c r="B1234" t="s">
        <v>1490</v>
      </c>
      <c r="C1234">
        <v>57260</v>
      </c>
      <c r="D1234">
        <f>ROWS($C$2:C1234)</f>
        <v>1233</v>
      </c>
      <c r="E1234" t="str">
        <f>IF(Formulaire!$D$8=C1234,D1234,"")</f>
        <v/>
      </c>
      <c r="F1234" t="str">
        <f t="shared" si="38"/>
        <v/>
      </c>
      <c r="G1234" t="str">
        <f t="shared" si="39"/>
        <v/>
      </c>
      <c r="H1234" s="16" t="s">
        <v>2572</v>
      </c>
      <c r="K1234" s="16" t="s">
        <v>1490</v>
      </c>
      <c r="L1234" s="16" t="s">
        <v>2572</v>
      </c>
    </row>
    <row r="1235" spans="2:12" x14ac:dyDescent="0.25">
      <c r="B1235" t="s">
        <v>1491</v>
      </c>
      <c r="C1235">
        <v>57260</v>
      </c>
      <c r="D1235">
        <f>ROWS($C$2:C1235)</f>
        <v>1234</v>
      </c>
      <c r="E1235" t="str">
        <f>IF(Formulaire!$D$8=C1235,D1235,"")</f>
        <v/>
      </c>
      <c r="F1235" t="str">
        <f t="shared" si="38"/>
        <v/>
      </c>
      <c r="G1235" t="str">
        <f t="shared" si="39"/>
        <v/>
      </c>
      <c r="H1235" s="16" t="s">
        <v>2572</v>
      </c>
      <c r="K1235" s="16" t="s">
        <v>1491</v>
      </c>
      <c r="L1235" s="16" t="s">
        <v>2572</v>
      </c>
    </row>
    <row r="1236" spans="2:12" x14ac:dyDescent="0.25">
      <c r="B1236" t="s">
        <v>1492</v>
      </c>
      <c r="C1236">
        <v>57260</v>
      </c>
      <c r="D1236">
        <f>ROWS($C$2:C1236)</f>
        <v>1235</v>
      </c>
      <c r="E1236" t="str">
        <f>IF(Formulaire!$D$8=C1236,D1236,"")</f>
        <v/>
      </c>
      <c r="F1236" t="str">
        <f t="shared" si="38"/>
        <v/>
      </c>
      <c r="G1236" t="str">
        <f t="shared" si="39"/>
        <v/>
      </c>
      <c r="H1236" s="16" t="s">
        <v>2576</v>
      </c>
      <c r="K1236" s="16" t="s">
        <v>1492</v>
      </c>
      <c r="L1236" s="16" t="s">
        <v>2576</v>
      </c>
    </row>
    <row r="1237" spans="2:12" x14ac:dyDescent="0.25">
      <c r="B1237" t="s">
        <v>1493</v>
      </c>
      <c r="C1237">
        <v>57260</v>
      </c>
      <c r="D1237">
        <f>ROWS($C$2:C1237)</f>
        <v>1236</v>
      </c>
      <c r="E1237" t="str">
        <f>IF(Formulaire!$D$8=C1237,D1237,"")</f>
        <v/>
      </c>
      <c r="F1237" t="str">
        <f t="shared" si="38"/>
        <v/>
      </c>
      <c r="G1237" t="str">
        <f t="shared" si="39"/>
        <v/>
      </c>
      <c r="H1237" s="16" t="s">
        <v>2572</v>
      </c>
      <c r="K1237" s="16" t="s">
        <v>1493</v>
      </c>
      <c r="L1237" s="16" t="s">
        <v>2572</v>
      </c>
    </row>
    <row r="1238" spans="2:12" x14ac:dyDescent="0.25">
      <c r="B1238" t="s">
        <v>1494</v>
      </c>
      <c r="C1238">
        <v>57260</v>
      </c>
      <c r="D1238">
        <f>ROWS($C$2:C1238)</f>
        <v>1237</v>
      </c>
      <c r="E1238" t="str">
        <f>IF(Formulaire!$D$8=C1238,D1238,"")</f>
        <v/>
      </c>
      <c r="F1238" t="str">
        <f t="shared" si="38"/>
        <v/>
      </c>
      <c r="G1238" t="str">
        <f t="shared" si="39"/>
        <v/>
      </c>
      <c r="H1238" s="16" t="s">
        <v>2572</v>
      </c>
      <c r="K1238" s="16" t="s">
        <v>1494</v>
      </c>
      <c r="L1238" s="16" t="s">
        <v>2572</v>
      </c>
    </row>
    <row r="1239" spans="2:12" x14ac:dyDescent="0.25">
      <c r="B1239" t="s">
        <v>1495</v>
      </c>
      <c r="C1239">
        <v>57270</v>
      </c>
      <c r="D1239">
        <f>ROWS($C$2:C1239)</f>
        <v>1238</v>
      </c>
      <c r="E1239" t="str">
        <f>IF(Formulaire!$D$8=C1239,D1239,"")</f>
        <v/>
      </c>
      <c r="F1239" t="str">
        <f t="shared" si="38"/>
        <v/>
      </c>
      <c r="G1239" t="str">
        <f t="shared" si="39"/>
        <v/>
      </c>
      <c r="H1239" s="16" t="s">
        <v>123</v>
      </c>
      <c r="K1239" s="16" t="s">
        <v>1495</v>
      </c>
      <c r="L1239" s="16" t="s">
        <v>123</v>
      </c>
    </row>
    <row r="1240" spans="2:12" x14ac:dyDescent="0.25">
      <c r="B1240" t="s">
        <v>1496</v>
      </c>
      <c r="C1240">
        <v>57270</v>
      </c>
      <c r="D1240">
        <f>ROWS($C$2:C1240)</f>
        <v>1239</v>
      </c>
      <c r="E1240" t="str">
        <f>IF(Formulaire!$D$8=C1240,D1240,"")</f>
        <v/>
      </c>
      <c r="F1240" t="str">
        <f t="shared" ref="F1240:F1303" si="40">IFERROR(SMALL($E:$E,D1240),"")</f>
        <v/>
      </c>
      <c r="G1240" t="str">
        <f t="shared" si="39"/>
        <v/>
      </c>
      <c r="H1240" s="16" t="s">
        <v>123</v>
      </c>
      <c r="K1240" s="16" t="s">
        <v>1496</v>
      </c>
      <c r="L1240" s="16" t="s">
        <v>123</v>
      </c>
    </row>
    <row r="1241" spans="2:12" x14ac:dyDescent="0.25">
      <c r="B1241" t="s">
        <v>1497</v>
      </c>
      <c r="C1241">
        <v>57280</v>
      </c>
      <c r="D1241">
        <f>ROWS($C$2:C1241)</f>
        <v>1240</v>
      </c>
      <c r="E1241" t="str">
        <f>IF(Formulaire!$D$8=C1241,D1241,"")</f>
        <v/>
      </c>
      <c r="F1241" t="str">
        <f t="shared" si="40"/>
        <v/>
      </c>
      <c r="G1241" t="str">
        <f t="shared" si="39"/>
        <v/>
      </c>
      <c r="H1241" s="16" t="s">
        <v>2570</v>
      </c>
      <c r="K1241" s="16" t="s">
        <v>1497</v>
      </c>
      <c r="L1241" s="16" t="s">
        <v>2570</v>
      </c>
    </row>
    <row r="1242" spans="2:12" x14ac:dyDescent="0.25">
      <c r="B1242" t="s">
        <v>1498</v>
      </c>
      <c r="C1242">
        <v>57280</v>
      </c>
      <c r="D1242">
        <f>ROWS($C$2:C1242)</f>
        <v>1241</v>
      </c>
      <c r="E1242" t="str">
        <f>IF(Formulaire!$D$8=C1242,D1242,"")</f>
        <v/>
      </c>
      <c r="F1242" t="str">
        <f t="shared" si="40"/>
        <v/>
      </c>
      <c r="G1242" t="str">
        <f t="shared" si="39"/>
        <v/>
      </c>
      <c r="H1242" s="16" t="s">
        <v>2571</v>
      </c>
      <c r="K1242" s="16" t="s">
        <v>1498</v>
      </c>
      <c r="L1242" s="16" t="s">
        <v>2571</v>
      </c>
    </row>
    <row r="1243" spans="2:12" x14ac:dyDescent="0.25">
      <c r="B1243" t="s">
        <v>1499</v>
      </c>
      <c r="C1243">
        <v>57280</v>
      </c>
      <c r="D1243">
        <f>ROWS($C$2:C1243)</f>
        <v>1242</v>
      </c>
      <c r="E1243" t="str">
        <f>IF(Formulaire!$D$8=C1243,D1243,"")</f>
        <v/>
      </c>
      <c r="F1243" t="str">
        <f t="shared" si="40"/>
        <v/>
      </c>
      <c r="G1243" t="str">
        <f t="shared" si="39"/>
        <v/>
      </c>
      <c r="H1243" s="16" t="s">
        <v>2571</v>
      </c>
      <c r="K1243" s="16" t="s">
        <v>1499</v>
      </c>
      <c r="L1243" s="16" t="s">
        <v>2571</v>
      </c>
    </row>
    <row r="1244" spans="2:12" x14ac:dyDescent="0.25">
      <c r="B1244" t="s">
        <v>1500</v>
      </c>
      <c r="C1244">
        <v>57280</v>
      </c>
      <c r="D1244">
        <f>ROWS($C$2:C1244)</f>
        <v>1243</v>
      </c>
      <c r="E1244" t="str">
        <f>IF(Formulaire!$D$8=C1244,D1244,"")</f>
        <v/>
      </c>
      <c r="F1244" t="str">
        <f t="shared" si="40"/>
        <v/>
      </c>
      <c r="G1244" t="str">
        <f t="shared" si="39"/>
        <v/>
      </c>
      <c r="H1244" s="16" t="s">
        <v>2571</v>
      </c>
      <c r="K1244" s="16" t="s">
        <v>1500</v>
      </c>
      <c r="L1244" s="16" t="s">
        <v>2571</v>
      </c>
    </row>
    <row r="1245" spans="2:12" x14ac:dyDescent="0.25">
      <c r="B1245" t="s">
        <v>1501</v>
      </c>
      <c r="C1245">
        <v>57290</v>
      </c>
      <c r="D1245">
        <f>ROWS($C$2:C1245)</f>
        <v>1244</v>
      </c>
      <c r="E1245" t="str">
        <f>IF(Formulaire!$D$8=C1245,D1245,"")</f>
        <v/>
      </c>
      <c r="F1245" t="str">
        <f t="shared" si="40"/>
        <v/>
      </c>
      <c r="G1245" t="str">
        <f t="shared" si="39"/>
        <v/>
      </c>
      <c r="H1245" s="16" t="s">
        <v>123</v>
      </c>
      <c r="K1245" s="16" t="s">
        <v>1501</v>
      </c>
      <c r="L1245" s="16" t="s">
        <v>123</v>
      </c>
    </row>
    <row r="1246" spans="2:12" x14ac:dyDescent="0.25">
      <c r="B1246" t="s">
        <v>1502</v>
      </c>
      <c r="C1246">
        <v>57290</v>
      </c>
      <c r="D1246">
        <f>ROWS($C$2:C1246)</f>
        <v>1245</v>
      </c>
      <c r="E1246" t="str">
        <f>IF(Formulaire!$D$8=C1246,D1246,"")</f>
        <v/>
      </c>
      <c r="F1246" t="str">
        <f t="shared" si="40"/>
        <v/>
      </c>
      <c r="G1246" t="str">
        <f t="shared" si="39"/>
        <v/>
      </c>
      <c r="H1246" s="16" t="s">
        <v>120</v>
      </c>
      <c r="K1246" s="16" t="s">
        <v>1502</v>
      </c>
      <c r="L1246" s="16" t="s">
        <v>120</v>
      </c>
    </row>
    <row r="1247" spans="2:12" x14ac:dyDescent="0.25">
      <c r="B1247" t="s">
        <v>1503</v>
      </c>
      <c r="C1247">
        <v>57300</v>
      </c>
      <c r="D1247">
        <f>ROWS($C$2:C1247)</f>
        <v>1246</v>
      </c>
      <c r="E1247" t="str">
        <f>IF(Formulaire!$D$8=C1247,D1247,"")</f>
        <v/>
      </c>
      <c r="F1247" t="str">
        <f t="shared" si="40"/>
        <v/>
      </c>
      <c r="G1247" t="str">
        <f t="shared" si="39"/>
        <v/>
      </c>
      <c r="H1247" s="16" t="s">
        <v>2568</v>
      </c>
      <c r="K1247" s="16" t="s">
        <v>1503</v>
      </c>
      <c r="L1247" s="16" t="s">
        <v>2568</v>
      </c>
    </row>
    <row r="1248" spans="2:12" x14ac:dyDescent="0.25">
      <c r="B1248" t="s">
        <v>1504</v>
      </c>
      <c r="C1248">
        <v>57300</v>
      </c>
      <c r="D1248">
        <f>ROWS($C$2:C1248)</f>
        <v>1247</v>
      </c>
      <c r="E1248" t="str">
        <f>IF(Formulaire!$D$8=C1248,D1248,"")</f>
        <v/>
      </c>
      <c r="F1248" t="str">
        <f t="shared" si="40"/>
        <v/>
      </c>
      <c r="G1248" t="str">
        <f t="shared" si="39"/>
        <v/>
      </c>
      <c r="H1248" s="16" t="s">
        <v>2571</v>
      </c>
      <c r="K1248" s="16" t="s">
        <v>1504</v>
      </c>
      <c r="L1248" s="16" t="s">
        <v>2571</v>
      </c>
    </row>
    <row r="1249" spans="2:12" x14ac:dyDescent="0.25">
      <c r="B1249" t="s">
        <v>1505</v>
      </c>
      <c r="C1249">
        <v>57300</v>
      </c>
      <c r="D1249">
        <f>ROWS($C$2:C1249)</f>
        <v>1248</v>
      </c>
      <c r="E1249" t="str">
        <f>IF(Formulaire!$D$8=C1249,D1249,"")</f>
        <v/>
      </c>
      <c r="F1249" t="str">
        <f t="shared" si="40"/>
        <v/>
      </c>
      <c r="G1249" t="str">
        <f t="shared" si="39"/>
        <v/>
      </c>
      <c r="H1249" s="16" t="s">
        <v>123</v>
      </c>
      <c r="K1249" s="16" t="s">
        <v>1505</v>
      </c>
      <c r="L1249" s="16" t="s">
        <v>123</v>
      </c>
    </row>
    <row r="1250" spans="2:12" x14ac:dyDescent="0.25">
      <c r="B1250" t="s">
        <v>1506</v>
      </c>
      <c r="C1250">
        <v>57300</v>
      </c>
      <c r="D1250">
        <f>ROWS($C$2:C1250)</f>
        <v>1249</v>
      </c>
      <c r="E1250" t="str">
        <f>IF(Formulaire!$D$8=C1250,D1250,"")</f>
        <v/>
      </c>
      <c r="F1250" t="str">
        <f t="shared" si="40"/>
        <v/>
      </c>
      <c r="G1250" t="str">
        <f t="shared" si="39"/>
        <v/>
      </c>
      <c r="H1250" s="16" t="s">
        <v>2568</v>
      </c>
      <c r="K1250" s="16" t="s">
        <v>1506</v>
      </c>
      <c r="L1250" s="16" t="s">
        <v>2568</v>
      </c>
    </row>
    <row r="1251" spans="2:12" x14ac:dyDescent="0.25">
      <c r="B1251" t="s">
        <v>1507</v>
      </c>
      <c r="C1251">
        <v>57310</v>
      </c>
      <c r="D1251">
        <f>ROWS($C$2:C1251)</f>
        <v>1250</v>
      </c>
      <c r="E1251" t="str">
        <f>IF(Formulaire!$D$8=C1251,D1251,"")</f>
        <v/>
      </c>
      <c r="F1251" t="str">
        <f t="shared" si="40"/>
        <v/>
      </c>
      <c r="G1251" t="str">
        <f t="shared" si="39"/>
        <v/>
      </c>
      <c r="H1251" s="16" t="s">
        <v>2577</v>
      </c>
      <c r="K1251" s="16" t="s">
        <v>1507</v>
      </c>
      <c r="L1251" s="16" t="s">
        <v>2577</v>
      </c>
    </row>
    <row r="1252" spans="2:12" x14ac:dyDescent="0.25">
      <c r="B1252" t="s">
        <v>1508</v>
      </c>
      <c r="C1252">
        <v>57310</v>
      </c>
      <c r="D1252">
        <f>ROWS($C$2:C1252)</f>
        <v>1251</v>
      </c>
      <c r="E1252" t="str">
        <f>IF(Formulaire!$D$8=C1252,D1252,"")</f>
        <v/>
      </c>
      <c r="F1252" t="str">
        <f t="shared" si="40"/>
        <v/>
      </c>
      <c r="G1252" t="str">
        <f t="shared" si="39"/>
        <v/>
      </c>
      <c r="H1252" s="16" t="s">
        <v>2577</v>
      </c>
      <c r="K1252" s="16" t="s">
        <v>1508</v>
      </c>
      <c r="L1252" s="16" t="s">
        <v>2577</v>
      </c>
    </row>
    <row r="1253" spans="2:12" x14ac:dyDescent="0.25">
      <c r="B1253" t="s">
        <v>1509</v>
      </c>
      <c r="C1253">
        <v>57310</v>
      </c>
      <c r="D1253">
        <f>ROWS($C$2:C1253)</f>
        <v>1252</v>
      </c>
      <c r="E1253" t="str">
        <f>IF(Formulaire!$D$8=C1253,D1253,"")</f>
        <v/>
      </c>
      <c r="F1253" t="str">
        <f t="shared" si="40"/>
        <v/>
      </c>
      <c r="G1253" t="str">
        <f t="shared" si="39"/>
        <v/>
      </c>
      <c r="H1253" s="16" t="s">
        <v>2577</v>
      </c>
      <c r="K1253" s="16" t="s">
        <v>1509</v>
      </c>
      <c r="L1253" s="16" t="s">
        <v>2577</v>
      </c>
    </row>
    <row r="1254" spans="2:12" x14ac:dyDescent="0.25">
      <c r="B1254" t="s">
        <v>1510</v>
      </c>
      <c r="C1254">
        <v>57310</v>
      </c>
      <c r="D1254">
        <f>ROWS($C$2:C1254)</f>
        <v>1253</v>
      </c>
      <c r="E1254" t="str">
        <f>IF(Formulaire!$D$8=C1254,D1254,"")</f>
        <v/>
      </c>
      <c r="F1254" t="str">
        <f t="shared" si="40"/>
        <v/>
      </c>
      <c r="G1254" t="str">
        <f t="shared" si="39"/>
        <v/>
      </c>
      <c r="H1254" s="16" t="s">
        <v>2577</v>
      </c>
      <c r="K1254" s="16" t="s">
        <v>1510</v>
      </c>
      <c r="L1254" s="16" t="s">
        <v>2577</v>
      </c>
    </row>
    <row r="1255" spans="2:12" x14ac:dyDescent="0.25">
      <c r="B1255" t="s">
        <v>1511</v>
      </c>
      <c r="C1255">
        <v>57320</v>
      </c>
      <c r="D1255">
        <f>ROWS($C$2:C1255)</f>
        <v>1254</v>
      </c>
      <c r="E1255" t="str">
        <f>IF(Formulaire!$D$8=C1255,D1255,"")</f>
        <v/>
      </c>
      <c r="F1255" t="str">
        <f t="shared" si="40"/>
        <v/>
      </c>
      <c r="G1255" t="str">
        <f t="shared" si="39"/>
        <v/>
      </c>
      <c r="H1255" s="16" t="s">
        <v>2574</v>
      </c>
      <c r="K1255" s="16" t="s">
        <v>1511</v>
      </c>
      <c r="L1255" s="16" t="s">
        <v>2574</v>
      </c>
    </row>
    <row r="1256" spans="2:12" x14ac:dyDescent="0.25">
      <c r="B1256" t="s">
        <v>1512</v>
      </c>
      <c r="C1256">
        <v>57320</v>
      </c>
      <c r="D1256">
        <f>ROWS($C$2:C1256)</f>
        <v>1255</v>
      </c>
      <c r="E1256" t="str">
        <f>IF(Formulaire!$D$8=C1256,D1256,"")</f>
        <v/>
      </c>
      <c r="F1256" t="str">
        <f t="shared" si="40"/>
        <v/>
      </c>
      <c r="G1256" t="str">
        <f t="shared" si="39"/>
        <v/>
      </c>
      <c r="H1256" s="16" t="s">
        <v>2574</v>
      </c>
      <c r="K1256" s="16" t="s">
        <v>1512</v>
      </c>
      <c r="L1256" s="16" t="s">
        <v>2574</v>
      </c>
    </row>
    <row r="1257" spans="2:12" x14ac:dyDescent="0.25">
      <c r="B1257" t="s">
        <v>1513</v>
      </c>
      <c r="C1257">
        <v>57320</v>
      </c>
      <c r="D1257">
        <f>ROWS($C$2:C1257)</f>
        <v>1256</v>
      </c>
      <c r="E1257" t="str">
        <f>IF(Formulaire!$D$8=C1257,D1257,"")</f>
        <v/>
      </c>
      <c r="F1257" t="str">
        <f t="shared" si="40"/>
        <v/>
      </c>
      <c r="G1257" t="str">
        <f t="shared" si="39"/>
        <v/>
      </c>
      <c r="H1257" s="16" t="s">
        <v>2574</v>
      </c>
      <c r="K1257" s="16" t="s">
        <v>1513</v>
      </c>
      <c r="L1257" s="16" t="s">
        <v>2574</v>
      </c>
    </row>
    <row r="1258" spans="2:12" x14ac:dyDescent="0.25">
      <c r="B1258" t="s">
        <v>1514</v>
      </c>
      <c r="C1258">
        <v>57320</v>
      </c>
      <c r="D1258">
        <f>ROWS($C$2:C1258)</f>
        <v>1257</v>
      </c>
      <c r="E1258" t="str">
        <f>IF(Formulaire!$D$8=C1258,D1258,"")</f>
        <v/>
      </c>
      <c r="F1258" t="str">
        <f t="shared" si="40"/>
        <v/>
      </c>
      <c r="G1258" t="str">
        <f t="shared" si="39"/>
        <v/>
      </c>
      <c r="H1258" s="16" t="s">
        <v>2574</v>
      </c>
      <c r="K1258" s="16" t="s">
        <v>1514</v>
      </c>
      <c r="L1258" s="16" t="s">
        <v>2574</v>
      </c>
    </row>
    <row r="1259" spans="2:12" x14ac:dyDescent="0.25">
      <c r="B1259" t="s">
        <v>1515</v>
      </c>
      <c r="C1259">
        <v>57320</v>
      </c>
      <c r="D1259">
        <f>ROWS($C$2:C1259)</f>
        <v>1258</v>
      </c>
      <c r="E1259" t="str">
        <f>IF(Formulaire!$D$8=C1259,D1259,"")</f>
        <v/>
      </c>
      <c r="F1259" t="str">
        <f t="shared" si="40"/>
        <v/>
      </c>
      <c r="G1259" t="str">
        <f t="shared" si="39"/>
        <v/>
      </c>
      <c r="H1259" s="16" t="s">
        <v>2574</v>
      </c>
      <c r="K1259" s="16" t="s">
        <v>1515</v>
      </c>
      <c r="L1259" s="16" t="s">
        <v>2574</v>
      </c>
    </row>
    <row r="1260" spans="2:12" x14ac:dyDescent="0.25">
      <c r="B1260" t="s">
        <v>1516</v>
      </c>
      <c r="C1260">
        <v>57320</v>
      </c>
      <c r="D1260">
        <f>ROWS($C$2:C1260)</f>
        <v>1259</v>
      </c>
      <c r="E1260" t="str">
        <f>IF(Formulaire!$D$8=C1260,D1260,"")</f>
        <v/>
      </c>
      <c r="F1260" t="str">
        <f t="shared" si="40"/>
        <v/>
      </c>
      <c r="G1260" t="str">
        <f t="shared" si="39"/>
        <v/>
      </c>
      <c r="H1260" s="16" t="s">
        <v>2574</v>
      </c>
      <c r="K1260" s="16" t="s">
        <v>1516</v>
      </c>
      <c r="L1260" s="16" t="s">
        <v>2574</v>
      </c>
    </row>
    <row r="1261" spans="2:12" x14ac:dyDescent="0.25">
      <c r="B1261" t="s">
        <v>1517</v>
      </c>
      <c r="C1261">
        <v>57320</v>
      </c>
      <c r="D1261">
        <f>ROWS($C$2:C1261)</f>
        <v>1260</v>
      </c>
      <c r="E1261" t="str">
        <f>IF(Formulaire!$D$8=C1261,D1261,"")</f>
        <v/>
      </c>
      <c r="F1261" t="str">
        <f t="shared" si="40"/>
        <v/>
      </c>
      <c r="G1261" t="str">
        <f t="shared" si="39"/>
        <v/>
      </c>
      <c r="H1261" s="16" t="s">
        <v>2574</v>
      </c>
      <c r="K1261" s="16" t="s">
        <v>1517</v>
      </c>
      <c r="L1261" s="16" t="s">
        <v>2574</v>
      </c>
    </row>
    <row r="1262" spans="2:12" x14ac:dyDescent="0.25">
      <c r="B1262" t="s">
        <v>1518</v>
      </c>
      <c r="C1262">
        <v>57320</v>
      </c>
      <c r="D1262">
        <f>ROWS($C$2:C1262)</f>
        <v>1261</v>
      </c>
      <c r="E1262" t="str">
        <f>IF(Formulaire!$D$8=C1262,D1262,"")</f>
        <v/>
      </c>
      <c r="F1262" t="str">
        <f t="shared" si="40"/>
        <v/>
      </c>
      <c r="G1262" t="str">
        <f t="shared" si="39"/>
        <v/>
      </c>
      <c r="H1262" s="16" t="s">
        <v>2574</v>
      </c>
      <c r="K1262" s="16" t="s">
        <v>1518</v>
      </c>
      <c r="L1262" s="16" t="s">
        <v>2574</v>
      </c>
    </row>
    <row r="1263" spans="2:12" x14ac:dyDescent="0.25">
      <c r="B1263" t="s">
        <v>1519</v>
      </c>
      <c r="C1263">
        <v>57320</v>
      </c>
      <c r="D1263">
        <f>ROWS($C$2:C1263)</f>
        <v>1262</v>
      </c>
      <c r="E1263" t="str">
        <f>IF(Formulaire!$D$8=C1263,D1263,"")</f>
        <v/>
      </c>
      <c r="F1263" t="str">
        <f t="shared" si="40"/>
        <v/>
      </c>
      <c r="G1263" t="str">
        <f t="shared" si="39"/>
        <v/>
      </c>
      <c r="H1263" s="16" t="s">
        <v>2574</v>
      </c>
      <c r="K1263" s="16" t="s">
        <v>1519</v>
      </c>
      <c r="L1263" s="16" t="s">
        <v>2574</v>
      </c>
    </row>
    <row r="1264" spans="2:12" x14ac:dyDescent="0.25">
      <c r="B1264" t="s">
        <v>1520</v>
      </c>
      <c r="C1264">
        <v>57320</v>
      </c>
      <c r="D1264">
        <f>ROWS($C$2:C1264)</f>
        <v>1263</v>
      </c>
      <c r="E1264" t="str">
        <f>IF(Formulaire!$D$8=C1264,D1264,"")</f>
        <v/>
      </c>
      <c r="F1264" t="str">
        <f t="shared" si="40"/>
        <v/>
      </c>
      <c r="G1264" t="str">
        <f t="shared" si="39"/>
        <v/>
      </c>
      <c r="H1264" s="16" t="s">
        <v>2574</v>
      </c>
      <c r="K1264" s="16" t="s">
        <v>1520</v>
      </c>
      <c r="L1264" s="16" t="s">
        <v>2574</v>
      </c>
    </row>
    <row r="1265" spans="2:12" x14ac:dyDescent="0.25">
      <c r="B1265" t="s">
        <v>1521</v>
      </c>
      <c r="C1265">
        <v>57320</v>
      </c>
      <c r="D1265">
        <f>ROWS($C$2:C1265)</f>
        <v>1264</v>
      </c>
      <c r="E1265" t="str">
        <f>IF(Formulaire!$D$8=C1265,D1265,"")</f>
        <v/>
      </c>
      <c r="F1265" t="str">
        <f t="shared" si="40"/>
        <v/>
      </c>
      <c r="G1265" t="str">
        <f t="shared" si="39"/>
        <v/>
      </c>
      <c r="H1265" s="16" t="s">
        <v>2574</v>
      </c>
      <c r="K1265" s="16" t="s">
        <v>1521</v>
      </c>
      <c r="L1265" s="16" t="s">
        <v>2574</v>
      </c>
    </row>
    <row r="1266" spans="2:12" x14ac:dyDescent="0.25">
      <c r="B1266" t="s">
        <v>1522</v>
      </c>
      <c r="C1266">
        <v>57320</v>
      </c>
      <c r="D1266">
        <f>ROWS($C$2:C1266)</f>
        <v>1265</v>
      </c>
      <c r="E1266" t="str">
        <f>IF(Formulaire!$D$8=C1266,D1266,"")</f>
        <v/>
      </c>
      <c r="F1266" t="str">
        <f t="shared" si="40"/>
        <v/>
      </c>
      <c r="G1266" t="str">
        <f t="shared" si="39"/>
        <v/>
      </c>
      <c r="H1266" s="16" t="s">
        <v>2574</v>
      </c>
      <c r="K1266" s="16" t="s">
        <v>1522</v>
      </c>
      <c r="L1266" s="16" t="s">
        <v>2574</v>
      </c>
    </row>
    <row r="1267" spans="2:12" x14ac:dyDescent="0.25">
      <c r="B1267" t="s">
        <v>1523</v>
      </c>
      <c r="C1267">
        <v>57320</v>
      </c>
      <c r="D1267">
        <f>ROWS($C$2:C1267)</f>
        <v>1266</v>
      </c>
      <c r="E1267" t="str">
        <f>IF(Formulaire!$D$8=C1267,D1267,"")</f>
        <v/>
      </c>
      <c r="F1267" t="str">
        <f t="shared" si="40"/>
        <v/>
      </c>
      <c r="G1267" t="str">
        <f t="shared" si="39"/>
        <v/>
      </c>
      <c r="H1267" s="16" t="s">
        <v>2574</v>
      </c>
      <c r="K1267" s="16" t="s">
        <v>1523</v>
      </c>
      <c r="L1267" s="16" t="s">
        <v>2574</v>
      </c>
    </row>
    <row r="1268" spans="2:12" x14ac:dyDescent="0.25">
      <c r="B1268" t="s">
        <v>1524</v>
      </c>
      <c r="C1268">
        <v>57320</v>
      </c>
      <c r="D1268">
        <f>ROWS($C$2:C1268)</f>
        <v>1267</v>
      </c>
      <c r="E1268" t="str">
        <f>IF(Formulaire!$D$8=C1268,D1268,"")</f>
        <v/>
      </c>
      <c r="F1268" t="str">
        <f t="shared" si="40"/>
        <v/>
      </c>
      <c r="G1268" t="str">
        <f t="shared" si="39"/>
        <v/>
      </c>
      <c r="H1268" s="16" t="s">
        <v>2574</v>
      </c>
      <c r="K1268" s="16" t="s">
        <v>1524</v>
      </c>
      <c r="L1268" s="16" t="s">
        <v>2574</v>
      </c>
    </row>
    <row r="1269" spans="2:12" x14ac:dyDescent="0.25">
      <c r="B1269" t="s">
        <v>1525</v>
      </c>
      <c r="C1269">
        <v>57320</v>
      </c>
      <c r="D1269">
        <f>ROWS($C$2:C1269)</f>
        <v>1268</v>
      </c>
      <c r="E1269" t="str">
        <f>IF(Formulaire!$D$8=C1269,D1269,"")</f>
        <v/>
      </c>
      <c r="F1269" t="str">
        <f t="shared" si="40"/>
        <v/>
      </c>
      <c r="G1269" t="str">
        <f t="shared" si="39"/>
        <v/>
      </c>
      <c r="H1269" s="16" t="s">
        <v>2574</v>
      </c>
      <c r="K1269" s="16" t="s">
        <v>1525</v>
      </c>
      <c r="L1269" s="16" t="s">
        <v>2574</v>
      </c>
    </row>
    <row r="1270" spans="2:12" x14ac:dyDescent="0.25">
      <c r="B1270" t="s">
        <v>1526</v>
      </c>
      <c r="C1270">
        <v>57320</v>
      </c>
      <c r="D1270">
        <f>ROWS($C$2:C1270)</f>
        <v>1269</v>
      </c>
      <c r="E1270" t="str">
        <f>IF(Formulaire!$D$8=C1270,D1270,"")</f>
        <v/>
      </c>
      <c r="F1270" t="str">
        <f t="shared" si="40"/>
        <v/>
      </c>
      <c r="G1270" t="str">
        <f t="shared" si="39"/>
        <v/>
      </c>
      <c r="H1270" s="16" t="s">
        <v>2574</v>
      </c>
      <c r="K1270" s="16" t="s">
        <v>1526</v>
      </c>
      <c r="L1270" s="16" t="s">
        <v>2574</v>
      </c>
    </row>
    <row r="1271" spans="2:12" x14ac:dyDescent="0.25">
      <c r="B1271" t="s">
        <v>1527</v>
      </c>
      <c r="C1271">
        <v>57320</v>
      </c>
      <c r="D1271">
        <f>ROWS($C$2:C1271)</f>
        <v>1270</v>
      </c>
      <c r="E1271" t="str">
        <f>IF(Formulaire!$D$8=C1271,D1271,"")</f>
        <v/>
      </c>
      <c r="F1271" t="str">
        <f t="shared" si="40"/>
        <v/>
      </c>
      <c r="G1271" t="str">
        <f t="shared" si="39"/>
        <v/>
      </c>
      <c r="H1271" s="16" t="s">
        <v>2574</v>
      </c>
      <c r="K1271" s="16" t="s">
        <v>1527</v>
      </c>
      <c r="L1271" s="16" t="s">
        <v>2574</v>
      </c>
    </row>
    <row r="1272" spans="2:12" x14ac:dyDescent="0.25">
      <c r="B1272" t="s">
        <v>1528</v>
      </c>
      <c r="C1272">
        <v>57320</v>
      </c>
      <c r="D1272">
        <f>ROWS($C$2:C1272)</f>
        <v>1271</v>
      </c>
      <c r="E1272" t="str">
        <f>IF(Formulaire!$D$8=C1272,D1272,"")</f>
        <v/>
      </c>
      <c r="F1272" t="str">
        <f t="shared" si="40"/>
        <v/>
      </c>
      <c r="G1272" t="str">
        <f t="shared" si="39"/>
        <v/>
      </c>
      <c r="H1272" s="16" t="s">
        <v>2574</v>
      </c>
      <c r="K1272" s="16" t="s">
        <v>1528</v>
      </c>
      <c r="L1272" s="16" t="s">
        <v>2574</v>
      </c>
    </row>
    <row r="1273" spans="2:12" x14ac:dyDescent="0.25">
      <c r="B1273" t="s">
        <v>1529</v>
      </c>
      <c r="C1273">
        <v>57320</v>
      </c>
      <c r="D1273">
        <f>ROWS($C$2:C1273)</f>
        <v>1272</v>
      </c>
      <c r="E1273" t="str">
        <f>IF(Formulaire!$D$8=C1273,D1273,"")</f>
        <v/>
      </c>
      <c r="F1273" t="str">
        <f t="shared" si="40"/>
        <v/>
      </c>
      <c r="G1273" t="str">
        <f t="shared" si="39"/>
        <v/>
      </c>
      <c r="H1273" s="16" t="s">
        <v>2574</v>
      </c>
      <c r="K1273" s="16" t="s">
        <v>1529</v>
      </c>
      <c r="L1273" s="16" t="s">
        <v>2574</v>
      </c>
    </row>
    <row r="1274" spans="2:12" x14ac:dyDescent="0.25">
      <c r="B1274" t="s">
        <v>1530</v>
      </c>
      <c r="C1274">
        <v>57320</v>
      </c>
      <c r="D1274">
        <f>ROWS($C$2:C1274)</f>
        <v>1273</v>
      </c>
      <c r="E1274" t="str">
        <f>IF(Formulaire!$D$8=C1274,D1274,"")</f>
        <v/>
      </c>
      <c r="F1274" t="str">
        <f t="shared" si="40"/>
        <v/>
      </c>
      <c r="G1274" t="str">
        <f t="shared" si="39"/>
        <v/>
      </c>
      <c r="H1274" s="16" t="s">
        <v>2574</v>
      </c>
      <c r="K1274" s="16" t="s">
        <v>1530</v>
      </c>
      <c r="L1274" s="16" t="s">
        <v>2574</v>
      </c>
    </row>
    <row r="1275" spans="2:12" x14ac:dyDescent="0.25">
      <c r="B1275" t="s">
        <v>1531</v>
      </c>
      <c r="C1275">
        <v>57320</v>
      </c>
      <c r="D1275">
        <f>ROWS($C$2:C1275)</f>
        <v>1274</v>
      </c>
      <c r="E1275" t="str">
        <f>IF(Formulaire!$D$8=C1275,D1275,"")</f>
        <v/>
      </c>
      <c r="F1275" t="str">
        <f t="shared" si="40"/>
        <v/>
      </c>
      <c r="G1275" t="str">
        <f t="shared" si="39"/>
        <v/>
      </c>
      <c r="H1275" s="16" t="s">
        <v>2574</v>
      </c>
      <c r="K1275" s="16" t="s">
        <v>1531</v>
      </c>
      <c r="L1275" s="16" t="s">
        <v>2574</v>
      </c>
    </row>
    <row r="1276" spans="2:12" x14ac:dyDescent="0.25">
      <c r="B1276" t="s">
        <v>1532</v>
      </c>
      <c r="C1276">
        <v>57320</v>
      </c>
      <c r="D1276">
        <f>ROWS($C$2:C1276)</f>
        <v>1275</v>
      </c>
      <c r="E1276" t="str">
        <f>IF(Formulaire!$D$8=C1276,D1276,"")</f>
        <v/>
      </c>
      <c r="F1276" t="str">
        <f t="shared" si="40"/>
        <v/>
      </c>
      <c r="G1276" t="str">
        <f t="shared" si="39"/>
        <v/>
      </c>
      <c r="H1276" s="16" t="s">
        <v>2574</v>
      </c>
      <c r="K1276" s="16" t="s">
        <v>1532</v>
      </c>
      <c r="L1276" s="16" t="s">
        <v>2574</v>
      </c>
    </row>
    <row r="1277" spans="2:12" x14ac:dyDescent="0.25">
      <c r="B1277" t="s">
        <v>1533</v>
      </c>
      <c r="C1277">
        <v>57320</v>
      </c>
      <c r="D1277">
        <f>ROWS($C$2:C1277)</f>
        <v>1276</v>
      </c>
      <c r="E1277" t="str">
        <f>IF(Formulaire!$D$8=C1277,D1277,"")</f>
        <v/>
      </c>
      <c r="F1277" t="str">
        <f t="shared" si="40"/>
        <v/>
      </c>
      <c r="G1277" t="str">
        <f t="shared" si="39"/>
        <v/>
      </c>
      <c r="H1277" s="16" t="s">
        <v>2574</v>
      </c>
      <c r="K1277" s="16" t="s">
        <v>1533</v>
      </c>
      <c r="L1277" s="16" t="s">
        <v>2574</v>
      </c>
    </row>
    <row r="1278" spans="2:12" x14ac:dyDescent="0.25">
      <c r="B1278" t="s">
        <v>1534</v>
      </c>
      <c r="C1278">
        <v>57320</v>
      </c>
      <c r="D1278">
        <f>ROWS($C$2:C1278)</f>
        <v>1277</v>
      </c>
      <c r="E1278" t="str">
        <f>IF(Formulaire!$D$8=C1278,D1278,"")</f>
        <v/>
      </c>
      <c r="F1278" t="str">
        <f t="shared" si="40"/>
        <v/>
      </c>
      <c r="G1278" t="str">
        <f t="shared" si="39"/>
        <v/>
      </c>
      <c r="H1278" s="16" t="s">
        <v>2574</v>
      </c>
      <c r="K1278" s="16" t="s">
        <v>1534</v>
      </c>
      <c r="L1278" s="16" t="s">
        <v>2574</v>
      </c>
    </row>
    <row r="1279" spans="2:12" x14ac:dyDescent="0.25">
      <c r="B1279" t="s">
        <v>1535</v>
      </c>
      <c r="C1279">
        <v>57320</v>
      </c>
      <c r="D1279">
        <f>ROWS($C$2:C1279)</f>
        <v>1278</v>
      </c>
      <c r="E1279" t="str">
        <f>IF(Formulaire!$D$8=C1279,D1279,"")</f>
        <v/>
      </c>
      <c r="F1279" t="str">
        <f t="shared" si="40"/>
        <v/>
      </c>
      <c r="G1279" t="str">
        <f t="shared" si="39"/>
        <v/>
      </c>
      <c r="H1279" s="16" t="s">
        <v>2574</v>
      </c>
      <c r="K1279" s="16" t="s">
        <v>1535</v>
      </c>
      <c r="L1279" s="16" t="s">
        <v>2574</v>
      </c>
    </row>
    <row r="1280" spans="2:12" x14ac:dyDescent="0.25">
      <c r="B1280" t="s">
        <v>1536</v>
      </c>
      <c r="C1280">
        <v>57320</v>
      </c>
      <c r="D1280">
        <f>ROWS($C$2:C1280)</f>
        <v>1279</v>
      </c>
      <c r="E1280" t="str">
        <f>IF(Formulaire!$D$8=C1280,D1280,"")</f>
        <v/>
      </c>
      <c r="F1280" t="str">
        <f t="shared" si="40"/>
        <v/>
      </c>
      <c r="G1280" t="str">
        <f t="shared" si="39"/>
        <v/>
      </c>
      <c r="H1280" s="16" t="s">
        <v>2574</v>
      </c>
      <c r="K1280" s="16" t="s">
        <v>1536</v>
      </c>
      <c r="L1280" s="16" t="s">
        <v>2574</v>
      </c>
    </row>
    <row r="1281" spans="2:12" x14ac:dyDescent="0.25">
      <c r="B1281" t="s">
        <v>1537</v>
      </c>
      <c r="C1281">
        <v>57330</v>
      </c>
      <c r="D1281">
        <f>ROWS($C$2:C1281)</f>
        <v>1280</v>
      </c>
      <c r="E1281" t="str">
        <f>IF(Formulaire!$D$8=C1281,D1281,"")</f>
        <v/>
      </c>
      <c r="F1281" t="str">
        <f t="shared" si="40"/>
        <v/>
      </c>
      <c r="G1281" t="str">
        <f t="shared" si="39"/>
        <v/>
      </c>
      <c r="H1281" s="16" t="s">
        <v>118</v>
      </c>
      <c r="K1281" s="16" t="s">
        <v>1537</v>
      </c>
      <c r="L1281" s="16" t="s">
        <v>118</v>
      </c>
    </row>
    <row r="1282" spans="2:12" x14ac:dyDescent="0.25">
      <c r="B1282" t="s">
        <v>1538</v>
      </c>
      <c r="C1282">
        <v>57330</v>
      </c>
      <c r="D1282">
        <f>ROWS($C$2:C1282)</f>
        <v>1281</v>
      </c>
      <c r="E1282" t="str">
        <f>IF(Formulaire!$D$8=C1282,D1282,"")</f>
        <v/>
      </c>
      <c r="F1282" t="str">
        <f t="shared" si="40"/>
        <v/>
      </c>
      <c r="G1282" t="str">
        <f t="shared" si="39"/>
        <v/>
      </c>
      <c r="H1282" s="16" t="s">
        <v>118</v>
      </c>
      <c r="K1282" s="16" t="s">
        <v>1538</v>
      </c>
      <c r="L1282" s="16" t="s">
        <v>118</v>
      </c>
    </row>
    <row r="1283" spans="2:12" x14ac:dyDescent="0.25">
      <c r="B1283" t="s">
        <v>1539</v>
      </c>
      <c r="C1283">
        <v>57330</v>
      </c>
      <c r="D1283">
        <f>ROWS($C$2:C1283)</f>
        <v>1282</v>
      </c>
      <c r="E1283" t="str">
        <f>IF(Formulaire!$D$8=C1283,D1283,"")</f>
        <v/>
      </c>
      <c r="F1283" t="str">
        <f t="shared" si="40"/>
        <v/>
      </c>
      <c r="G1283" t="str">
        <f t="shared" ref="G1283:G1346" si="41">IFERROR(INDEX($B$2:$B$2330,F1283),"")</f>
        <v/>
      </c>
      <c r="H1283" s="16" t="s">
        <v>118</v>
      </c>
      <c r="K1283" s="16" t="s">
        <v>1539</v>
      </c>
      <c r="L1283" s="16" t="s">
        <v>118</v>
      </c>
    </row>
    <row r="1284" spans="2:12" x14ac:dyDescent="0.25">
      <c r="B1284" t="s">
        <v>1540</v>
      </c>
      <c r="C1284">
        <v>57330</v>
      </c>
      <c r="D1284">
        <f>ROWS($C$2:C1284)</f>
        <v>1283</v>
      </c>
      <c r="E1284" t="str">
        <f>IF(Formulaire!$D$8=C1284,D1284,"")</f>
        <v/>
      </c>
      <c r="F1284" t="str">
        <f t="shared" si="40"/>
        <v/>
      </c>
      <c r="G1284" t="str">
        <f t="shared" si="41"/>
        <v/>
      </c>
      <c r="H1284" s="16" t="s">
        <v>118</v>
      </c>
      <c r="K1284" s="16" t="s">
        <v>1540</v>
      </c>
      <c r="L1284" s="16" t="s">
        <v>118</v>
      </c>
    </row>
    <row r="1285" spans="2:12" x14ac:dyDescent="0.25">
      <c r="B1285" t="s">
        <v>1541</v>
      </c>
      <c r="C1285">
        <v>57330</v>
      </c>
      <c r="D1285">
        <f>ROWS($C$2:C1285)</f>
        <v>1284</v>
      </c>
      <c r="E1285" t="str">
        <f>IF(Formulaire!$D$8=C1285,D1285,"")</f>
        <v/>
      </c>
      <c r="F1285" t="str">
        <f t="shared" si="40"/>
        <v/>
      </c>
      <c r="G1285" t="str">
        <f t="shared" si="41"/>
        <v/>
      </c>
      <c r="H1285" s="16" t="s">
        <v>118</v>
      </c>
      <c r="K1285" s="16" t="s">
        <v>1541</v>
      </c>
      <c r="L1285" s="16" t="s">
        <v>118</v>
      </c>
    </row>
    <row r="1286" spans="2:12" x14ac:dyDescent="0.25">
      <c r="B1286" t="s">
        <v>1542</v>
      </c>
      <c r="C1286">
        <v>57330</v>
      </c>
      <c r="D1286">
        <f>ROWS($C$2:C1286)</f>
        <v>1285</v>
      </c>
      <c r="E1286" t="str">
        <f>IF(Formulaire!$D$8=C1286,D1286,"")</f>
        <v/>
      </c>
      <c r="F1286" t="str">
        <f t="shared" si="40"/>
        <v/>
      </c>
      <c r="G1286" t="str">
        <f t="shared" si="41"/>
        <v/>
      </c>
      <c r="H1286" s="16" t="s">
        <v>118</v>
      </c>
      <c r="K1286" s="16" t="s">
        <v>1542</v>
      </c>
      <c r="L1286" s="16" t="s">
        <v>118</v>
      </c>
    </row>
    <row r="1287" spans="2:12" x14ac:dyDescent="0.25">
      <c r="B1287" t="s">
        <v>1543</v>
      </c>
      <c r="C1287">
        <v>57330</v>
      </c>
      <c r="D1287">
        <f>ROWS($C$2:C1287)</f>
        <v>1286</v>
      </c>
      <c r="E1287" t="str">
        <f>IF(Formulaire!$D$8=C1287,D1287,"")</f>
        <v/>
      </c>
      <c r="F1287" t="str">
        <f t="shared" si="40"/>
        <v/>
      </c>
      <c r="G1287" t="str">
        <f t="shared" si="41"/>
        <v/>
      </c>
      <c r="H1287" s="16" t="s">
        <v>118</v>
      </c>
      <c r="K1287" s="16" t="s">
        <v>1543</v>
      </c>
      <c r="L1287" s="16" t="s">
        <v>118</v>
      </c>
    </row>
    <row r="1288" spans="2:12" x14ac:dyDescent="0.25">
      <c r="B1288" t="s">
        <v>1544</v>
      </c>
      <c r="C1288">
        <v>57340</v>
      </c>
      <c r="D1288">
        <f>ROWS($C$2:C1288)</f>
        <v>1287</v>
      </c>
      <c r="E1288" t="str">
        <f>IF(Formulaire!$D$8=C1288,D1288,"")</f>
        <v/>
      </c>
      <c r="F1288" t="str">
        <f t="shared" si="40"/>
        <v/>
      </c>
      <c r="G1288" t="str">
        <f t="shared" si="41"/>
        <v/>
      </c>
      <c r="H1288" s="16" t="s">
        <v>2572</v>
      </c>
      <c r="K1288" s="16" t="s">
        <v>1544</v>
      </c>
      <c r="L1288" s="16" t="s">
        <v>2572</v>
      </c>
    </row>
    <row r="1289" spans="2:12" x14ac:dyDescent="0.25">
      <c r="B1289" t="s">
        <v>1545</v>
      </c>
      <c r="C1289">
        <v>57340</v>
      </c>
      <c r="D1289">
        <f>ROWS($C$2:C1289)</f>
        <v>1288</v>
      </c>
      <c r="E1289" t="str">
        <f>IF(Formulaire!$D$8=C1289,D1289,"")</f>
        <v/>
      </c>
      <c r="F1289" t="str">
        <f t="shared" si="40"/>
        <v/>
      </c>
      <c r="G1289" t="str">
        <f t="shared" si="41"/>
        <v/>
      </c>
      <c r="H1289" s="16" t="s">
        <v>191</v>
      </c>
      <c r="K1289" s="16" t="s">
        <v>1545</v>
      </c>
      <c r="L1289" s="16" t="s">
        <v>191</v>
      </c>
    </row>
    <row r="1290" spans="2:12" x14ac:dyDescent="0.25">
      <c r="B1290" t="s">
        <v>1546</v>
      </c>
      <c r="C1290">
        <v>57340</v>
      </c>
      <c r="D1290">
        <f>ROWS($C$2:C1290)</f>
        <v>1289</v>
      </c>
      <c r="E1290" t="str">
        <f>IF(Formulaire!$D$8=C1290,D1290,"")</f>
        <v/>
      </c>
      <c r="F1290" t="str">
        <f t="shared" si="40"/>
        <v/>
      </c>
      <c r="G1290" t="str">
        <f t="shared" si="41"/>
        <v/>
      </c>
      <c r="H1290" s="16" t="s">
        <v>2572</v>
      </c>
      <c r="K1290" s="16" t="s">
        <v>1546</v>
      </c>
      <c r="L1290" s="16" t="s">
        <v>2572</v>
      </c>
    </row>
    <row r="1291" spans="2:12" x14ac:dyDescent="0.25">
      <c r="B1291" t="s">
        <v>1547</v>
      </c>
      <c r="C1291">
        <v>57340</v>
      </c>
      <c r="D1291">
        <f>ROWS($C$2:C1291)</f>
        <v>1290</v>
      </c>
      <c r="E1291" t="str">
        <f>IF(Formulaire!$D$8=C1291,D1291,"")</f>
        <v/>
      </c>
      <c r="F1291" t="str">
        <f t="shared" si="40"/>
        <v/>
      </c>
      <c r="G1291" t="str">
        <f t="shared" si="41"/>
        <v/>
      </c>
      <c r="H1291" s="16" t="s">
        <v>2572</v>
      </c>
      <c r="K1291" s="16" t="s">
        <v>1547</v>
      </c>
      <c r="L1291" s="16" t="s">
        <v>2572</v>
      </c>
    </row>
    <row r="1292" spans="2:12" x14ac:dyDescent="0.25">
      <c r="B1292" t="s">
        <v>1548</v>
      </c>
      <c r="C1292">
        <v>57340</v>
      </c>
      <c r="D1292">
        <f>ROWS($C$2:C1292)</f>
        <v>1291</v>
      </c>
      <c r="E1292" t="str">
        <f>IF(Formulaire!$D$8=C1292,D1292,"")</f>
        <v/>
      </c>
      <c r="F1292" t="str">
        <f t="shared" si="40"/>
        <v/>
      </c>
      <c r="G1292" t="str">
        <f t="shared" si="41"/>
        <v/>
      </c>
      <c r="H1292" s="16" t="s">
        <v>2572</v>
      </c>
      <c r="K1292" s="16" t="s">
        <v>1548</v>
      </c>
      <c r="L1292" s="16" t="s">
        <v>2572</v>
      </c>
    </row>
    <row r="1293" spans="2:12" x14ac:dyDescent="0.25">
      <c r="B1293" t="s">
        <v>1549</v>
      </c>
      <c r="C1293">
        <v>57340</v>
      </c>
      <c r="D1293">
        <f>ROWS($C$2:C1293)</f>
        <v>1292</v>
      </c>
      <c r="E1293" t="str">
        <f>IF(Formulaire!$D$8=C1293,D1293,"")</f>
        <v/>
      </c>
      <c r="F1293" t="str">
        <f t="shared" si="40"/>
        <v/>
      </c>
      <c r="G1293" t="str">
        <f t="shared" si="41"/>
        <v/>
      </c>
      <c r="H1293" s="16" t="s">
        <v>191</v>
      </c>
      <c r="K1293" s="16" t="s">
        <v>1549</v>
      </c>
      <c r="L1293" s="16" t="s">
        <v>191</v>
      </c>
    </row>
    <row r="1294" spans="2:12" x14ac:dyDescent="0.25">
      <c r="B1294" t="s">
        <v>1550</v>
      </c>
      <c r="C1294">
        <v>57340</v>
      </c>
      <c r="D1294">
        <f>ROWS($C$2:C1294)</f>
        <v>1293</v>
      </c>
      <c r="E1294" t="str">
        <f>IF(Formulaire!$D$8=C1294,D1294,"")</f>
        <v/>
      </c>
      <c r="F1294" t="str">
        <f t="shared" si="40"/>
        <v/>
      </c>
      <c r="G1294" t="str">
        <f t="shared" si="41"/>
        <v/>
      </c>
      <c r="H1294" s="16" t="s">
        <v>2572</v>
      </c>
      <c r="K1294" s="16" t="s">
        <v>1550</v>
      </c>
      <c r="L1294" s="16" t="s">
        <v>2572</v>
      </c>
    </row>
    <row r="1295" spans="2:12" x14ac:dyDescent="0.25">
      <c r="B1295" t="s">
        <v>1551</v>
      </c>
      <c r="C1295">
        <v>57340</v>
      </c>
      <c r="D1295">
        <f>ROWS($C$2:C1295)</f>
        <v>1294</v>
      </c>
      <c r="E1295" t="str">
        <f>IF(Formulaire!$D$8=C1295,D1295,"")</f>
        <v/>
      </c>
      <c r="F1295" t="str">
        <f t="shared" si="40"/>
        <v/>
      </c>
      <c r="G1295" t="str">
        <f t="shared" si="41"/>
        <v/>
      </c>
      <c r="H1295" s="16" t="s">
        <v>2572</v>
      </c>
      <c r="K1295" s="16" t="s">
        <v>1551</v>
      </c>
      <c r="L1295" s="16" t="s">
        <v>2572</v>
      </c>
    </row>
    <row r="1296" spans="2:12" x14ac:dyDescent="0.25">
      <c r="B1296" t="s">
        <v>1552</v>
      </c>
      <c r="C1296">
        <v>57340</v>
      </c>
      <c r="D1296">
        <f>ROWS($C$2:C1296)</f>
        <v>1295</v>
      </c>
      <c r="E1296" t="str">
        <f>IF(Formulaire!$D$8=C1296,D1296,"")</f>
        <v/>
      </c>
      <c r="F1296" t="str">
        <f t="shared" si="40"/>
        <v/>
      </c>
      <c r="G1296" t="str">
        <f t="shared" si="41"/>
        <v/>
      </c>
      <c r="H1296" s="16" t="s">
        <v>2572</v>
      </c>
      <c r="K1296" s="16" t="s">
        <v>1552</v>
      </c>
      <c r="L1296" s="16" t="s">
        <v>2572</v>
      </c>
    </row>
    <row r="1297" spans="2:12" x14ac:dyDescent="0.25">
      <c r="B1297" t="s">
        <v>1553</v>
      </c>
      <c r="C1297">
        <v>57340</v>
      </c>
      <c r="D1297">
        <f>ROWS($C$2:C1297)</f>
        <v>1296</v>
      </c>
      <c r="E1297" t="str">
        <f>IF(Formulaire!$D$8=C1297,D1297,"")</f>
        <v/>
      </c>
      <c r="F1297" t="str">
        <f t="shared" si="40"/>
        <v/>
      </c>
      <c r="G1297" t="str">
        <f t="shared" si="41"/>
        <v/>
      </c>
      <c r="H1297" s="16" t="s">
        <v>191</v>
      </c>
      <c r="K1297" s="16" t="s">
        <v>1553</v>
      </c>
      <c r="L1297" s="16" t="s">
        <v>191</v>
      </c>
    </row>
    <row r="1298" spans="2:12" x14ac:dyDescent="0.25">
      <c r="B1298" t="s">
        <v>1554</v>
      </c>
      <c r="C1298">
        <v>57340</v>
      </c>
      <c r="D1298">
        <f>ROWS($C$2:C1298)</f>
        <v>1297</v>
      </c>
      <c r="E1298" t="str">
        <f>IF(Formulaire!$D$8=C1298,D1298,"")</f>
        <v/>
      </c>
      <c r="F1298" t="str">
        <f t="shared" si="40"/>
        <v/>
      </c>
      <c r="G1298" t="str">
        <f t="shared" si="41"/>
        <v/>
      </c>
      <c r="H1298" s="16" t="s">
        <v>191</v>
      </c>
      <c r="K1298" s="16" t="s">
        <v>1554</v>
      </c>
      <c r="L1298" s="16" t="s">
        <v>191</v>
      </c>
    </row>
    <row r="1299" spans="2:12" x14ac:dyDescent="0.25">
      <c r="B1299" t="s">
        <v>1555</v>
      </c>
      <c r="C1299">
        <v>57340</v>
      </c>
      <c r="D1299">
        <f>ROWS($C$2:C1299)</f>
        <v>1298</v>
      </c>
      <c r="E1299" t="str">
        <f>IF(Formulaire!$D$8=C1299,D1299,"")</f>
        <v/>
      </c>
      <c r="F1299" t="str">
        <f t="shared" si="40"/>
        <v/>
      </c>
      <c r="G1299" t="str">
        <f t="shared" si="41"/>
        <v/>
      </c>
      <c r="H1299" s="16" t="s">
        <v>2572</v>
      </c>
      <c r="K1299" s="16" t="s">
        <v>1555</v>
      </c>
      <c r="L1299" s="16" t="s">
        <v>2572</v>
      </c>
    </row>
    <row r="1300" spans="2:12" x14ac:dyDescent="0.25">
      <c r="B1300" t="s">
        <v>1556</v>
      </c>
      <c r="C1300">
        <v>57340</v>
      </c>
      <c r="D1300">
        <f>ROWS($C$2:C1300)</f>
        <v>1299</v>
      </c>
      <c r="E1300" t="str">
        <f>IF(Formulaire!$D$8=C1300,D1300,"")</f>
        <v/>
      </c>
      <c r="F1300" t="str">
        <f t="shared" si="40"/>
        <v/>
      </c>
      <c r="G1300" t="str">
        <f t="shared" si="41"/>
        <v/>
      </c>
      <c r="H1300" s="16" t="s">
        <v>191</v>
      </c>
      <c r="K1300" s="16" t="s">
        <v>1556</v>
      </c>
      <c r="L1300" s="16" t="s">
        <v>191</v>
      </c>
    </row>
    <row r="1301" spans="2:12" x14ac:dyDescent="0.25">
      <c r="B1301" t="s">
        <v>1557</v>
      </c>
      <c r="C1301">
        <v>57340</v>
      </c>
      <c r="D1301">
        <f>ROWS($C$2:C1301)</f>
        <v>1300</v>
      </c>
      <c r="E1301" t="str">
        <f>IF(Formulaire!$D$8=C1301,D1301,"")</f>
        <v/>
      </c>
      <c r="F1301" t="str">
        <f t="shared" si="40"/>
        <v/>
      </c>
      <c r="G1301" t="str">
        <f t="shared" si="41"/>
        <v/>
      </c>
      <c r="H1301" s="16" t="s">
        <v>191</v>
      </c>
      <c r="K1301" s="16" t="s">
        <v>1557</v>
      </c>
      <c r="L1301" s="16" t="s">
        <v>191</v>
      </c>
    </row>
    <row r="1302" spans="2:12" x14ac:dyDescent="0.25">
      <c r="B1302" t="s">
        <v>1558</v>
      </c>
      <c r="C1302">
        <v>57340</v>
      </c>
      <c r="D1302">
        <f>ROWS($C$2:C1302)</f>
        <v>1301</v>
      </c>
      <c r="E1302" t="str">
        <f>IF(Formulaire!$D$8=C1302,D1302,"")</f>
        <v/>
      </c>
      <c r="F1302" t="str">
        <f t="shared" si="40"/>
        <v/>
      </c>
      <c r="G1302" t="str">
        <f t="shared" si="41"/>
        <v/>
      </c>
      <c r="H1302" s="16" t="s">
        <v>2572</v>
      </c>
      <c r="K1302" s="16" t="s">
        <v>1558</v>
      </c>
      <c r="L1302" s="16" t="s">
        <v>2572</v>
      </c>
    </row>
    <row r="1303" spans="2:12" x14ac:dyDescent="0.25">
      <c r="B1303" t="s">
        <v>1559</v>
      </c>
      <c r="C1303">
        <v>57340</v>
      </c>
      <c r="D1303">
        <f>ROWS($C$2:C1303)</f>
        <v>1302</v>
      </c>
      <c r="E1303" t="str">
        <f>IF(Formulaire!$D$8=C1303,D1303,"")</f>
        <v/>
      </c>
      <c r="F1303" t="str">
        <f t="shared" si="40"/>
        <v/>
      </c>
      <c r="G1303" t="str">
        <f t="shared" si="41"/>
        <v/>
      </c>
      <c r="H1303" s="16" t="s">
        <v>2572</v>
      </c>
      <c r="K1303" s="16" t="s">
        <v>1559</v>
      </c>
      <c r="L1303" s="16" t="s">
        <v>2572</v>
      </c>
    </row>
    <row r="1304" spans="2:12" x14ac:dyDescent="0.25">
      <c r="B1304" t="s">
        <v>1560</v>
      </c>
      <c r="C1304">
        <v>57340</v>
      </c>
      <c r="D1304">
        <f>ROWS($C$2:C1304)</f>
        <v>1303</v>
      </c>
      <c r="E1304" t="str">
        <f>IF(Formulaire!$D$8=C1304,D1304,"")</f>
        <v/>
      </c>
      <c r="F1304" t="str">
        <f t="shared" ref="F1304:F1367" si="42">IFERROR(SMALL($E:$E,D1304),"")</f>
        <v/>
      </c>
      <c r="G1304" t="str">
        <f t="shared" si="41"/>
        <v/>
      </c>
      <c r="H1304" s="16" t="s">
        <v>191</v>
      </c>
      <c r="K1304" s="16" t="s">
        <v>1560</v>
      </c>
      <c r="L1304" s="16" t="s">
        <v>191</v>
      </c>
    </row>
    <row r="1305" spans="2:12" x14ac:dyDescent="0.25">
      <c r="B1305" t="s">
        <v>1561</v>
      </c>
      <c r="C1305">
        <v>57340</v>
      </c>
      <c r="D1305">
        <f>ROWS($C$2:C1305)</f>
        <v>1304</v>
      </c>
      <c r="E1305" t="str">
        <f>IF(Formulaire!$D$8=C1305,D1305,"")</f>
        <v/>
      </c>
      <c r="F1305" t="str">
        <f t="shared" si="42"/>
        <v/>
      </c>
      <c r="G1305" t="str">
        <f t="shared" si="41"/>
        <v/>
      </c>
      <c r="H1305" s="16" t="s">
        <v>2572</v>
      </c>
      <c r="K1305" s="16" t="s">
        <v>1561</v>
      </c>
      <c r="L1305" s="16" t="s">
        <v>2572</v>
      </c>
    </row>
    <row r="1306" spans="2:12" x14ac:dyDescent="0.25">
      <c r="B1306" t="s">
        <v>1562</v>
      </c>
      <c r="C1306">
        <v>57340</v>
      </c>
      <c r="D1306">
        <f>ROWS($C$2:C1306)</f>
        <v>1305</v>
      </c>
      <c r="E1306" t="str">
        <f>IF(Formulaire!$D$8=C1306,D1306,"")</f>
        <v/>
      </c>
      <c r="F1306" t="str">
        <f t="shared" si="42"/>
        <v/>
      </c>
      <c r="G1306" t="str">
        <f t="shared" si="41"/>
        <v/>
      </c>
      <c r="H1306" s="16" t="s">
        <v>2572</v>
      </c>
      <c r="K1306" s="16" t="s">
        <v>1562</v>
      </c>
      <c r="L1306" s="16" t="s">
        <v>2572</v>
      </c>
    </row>
    <row r="1307" spans="2:12" x14ac:dyDescent="0.25">
      <c r="B1307" t="s">
        <v>1563</v>
      </c>
      <c r="C1307">
        <v>57340</v>
      </c>
      <c r="D1307">
        <f>ROWS($C$2:C1307)</f>
        <v>1306</v>
      </c>
      <c r="E1307" t="str">
        <f>IF(Formulaire!$D$8=C1307,D1307,"")</f>
        <v/>
      </c>
      <c r="F1307" t="str">
        <f t="shared" si="42"/>
        <v/>
      </c>
      <c r="G1307" t="str">
        <f t="shared" si="41"/>
        <v/>
      </c>
      <c r="H1307" s="16" t="s">
        <v>2572</v>
      </c>
      <c r="K1307" s="16" t="s">
        <v>1563</v>
      </c>
      <c r="L1307" s="16" t="s">
        <v>2572</v>
      </c>
    </row>
    <row r="1308" spans="2:12" x14ac:dyDescent="0.25">
      <c r="B1308" t="s">
        <v>1564</v>
      </c>
      <c r="C1308">
        <v>57340</v>
      </c>
      <c r="D1308">
        <f>ROWS($C$2:C1308)</f>
        <v>1307</v>
      </c>
      <c r="E1308" t="str">
        <f>IF(Formulaire!$D$8=C1308,D1308,"")</f>
        <v/>
      </c>
      <c r="F1308" t="str">
        <f t="shared" si="42"/>
        <v/>
      </c>
      <c r="G1308" t="str">
        <f t="shared" si="41"/>
        <v/>
      </c>
      <c r="H1308" s="16" t="s">
        <v>2572</v>
      </c>
      <c r="K1308" s="16" t="s">
        <v>1564</v>
      </c>
      <c r="L1308" s="16" t="s">
        <v>2572</v>
      </c>
    </row>
    <row r="1309" spans="2:12" x14ac:dyDescent="0.25">
      <c r="B1309" t="s">
        <v>1565</v>
      </c>
      <c r="C1309">
        <v>57340</v>
      </c>
      <c r="D1309">
        <f>ROWS($C$2:C1309)</f>
        <v>1308</v>
      </c>
      <c r="E1309" t="str">
        <f>IF(Formulaire!$D$8=C1309,D1309,"")</f>
        <v/>
      </c>
      <c r="F1309" t="str">
        <f t="shared" si="42"/>
        <v/>
      </c>
      <c r="G1309" t="str">
        <f t="shared" si="41"/>
        <v/>
      </c>
      <c r="H1309" s="16" t="s">
        <v>191</v>
      </c>
      <c r="K1309" s="16" t="s">
        <v>1565</v>
      </c>
      <c r="L1309" s="16" t="s">
        <v>191</v>
      </c>
    </row>
    <row r="1310" spans="2:12" x14ac:dyDescent="0.25">
      <c r="B1310" t="s">
        <v>1566</v>
      </c>
      <c r="C1310">
        <v>57340</v>
      </c>
      <c r="D1310">
        <f>ROWS($C$2:C1310)</f>
        <v>1309</v>
      </c>
      <c r="E1310" t="str">
        <f>IF(Formulaire!$D$8=C1310,D1310,"")</f>
        <v/>
      </c>
      <c r="F1310" t="str">
        <f t="shared" si="42"/>
        <v/>
      </c>
      <c r="G1310" t="str">
        <f t="shared" si="41"/>
        <v/>
      </c>
      <c r="H1310" s="16" t="s">
        <v>191</v>
      </c>
      <c r="K1310" s="16" t="s">
        <v>1566</v>
      </c>
      <c r="L1310" s="16" t="s">
        <v>191</v>
      </c>
    </row>
    <row r="1311" spans="2:12" x14ac:dyDescent="0.25">
      <c r="B1311" t="s">
        <v>1567</v>
      </c>
      <c r="C1311">
        <v>57340</v>
      </c>
      <c r="D1311">
        <f>ROWS($C$2:C1311)</f>
        <v>1310</v>
      </c>
      <c r="E1311" t="str">
        <f>IF(Formulaire!$D$8=C1311,D1311,"")</f>
        <v/>
      </c>
      <c r="F1311" t="str">
        <f t="shared" si="42"/>
        <v/>
      </c>
      <c r="G1311" t="str">
        <f t="shared" si="41"/>
        <v/>
      </c>
      <c r="H1311" s="16" t="s">
        <v>2572</v>
      </c>
      <c r="K1311" s="16" t="s">
        <v>1567</v>
      </c>
      <c r="L1311" s="16" t="s">
        <v>2572</v>
      </c>
    </row>
    <row r="1312" spans="2:12" x14ac:dyDescent="0.25">
      <c r="B1312" t="s">
        <v>1568</v>
      </c>
      <c r="C1312">
        <v>57340</v>
      </c>
      <c r="D1312">
        <f>ROWS($C$2:C1312)</f>
        <v>1311</v>
      </c>
      <c r="E1312" t="str">
        <f>IF(Formulaire!$D$8=C1312,D1312,"")</f>
        <v/>
      </c>
      <c r="F1312" t="str">
        <f t="shared" si="42"/>
        <v/>
      </c>
      <c r="G1312" t="str">
        <f t="shared" si="41"/>
        <v/>
      </c>
      <c r="H1312" s="16" t="s">
        <v>191</v>
      </c>
      <c r="K1312" s="16" t="s">
        <v>1568</v>
      </c>
      <c r="L1312" s="16" t="s">
        <v>191</v>
      </c>
    </row>
    <row r="1313" spans="2:12" x14ac:dyDescent="0.25">
      <c r="B1313" t="s">
        <v>1569</v>
      </c>
      <c r="C1313">
        <v>57340</v>
      </c>
      <c r="D1313">
        <f>ROWS($C$2:C1313)</f>
        <v>1312</v>
      </c>
      <c r="E1313" t="str">
        <f>IF(Formulaire!$D$8=C1313,D1313,"")</f>
        <v/>
      </c>
      <c r="F1313" t="str">
        <f t="shared" si="42"/>
        <v/>
      </c>
      <c r="G1313" t="str">
        <f t="shared" si="41"/>
        <v/>
      </c>
      <c r="H1313" s="16" t="s">
        <v>2572</v>
      </c>
      <c r="K1313" s="16" t="s">
        <v>1569</v>
      </c>
      <c r="L1313" s="16" t="s">
        <v>2572</v>
      </c>
    </row>
    <row r="1314" spans="2:12" x14ac:dyDescent="0.25">
      <c r="B1314" t="s">
        <v>1570</v>
      </c>
      <c r="C1314">
        <v>57340</v>
      </c>
      <c r="D1314">
        <f>ROWS($C$2:C1314)</f>
        <v>1313</v>
      </c>
      <c r="E1314" t="str">
        <f>IF(Formulaire!$D$8=C1314,D1314,"")</f>
        <v/>
      </c>
      <c r="F1314" t="str">
        <f t="shared" si="42"/>
        <v/>
      </c>
      <c r="G1314" t="str">
        <f t="shared" si="41"/>
        <v/>
      </c>
      <c r="H1314" s="16" t="s">
        <v>2572</v>
      </c>
      <c r="K1314" s="16" t="s">
        <v>1570</v>
      </c>
      <c r="L1314" s="16" t="s">
        <v>2572</v>
      </c>
    </row>
    <row r="1315" spans="2:12" x14ac:dyDescent="0.25">
      <c r="B1315" t="s">
        <v>1571</v>
      </c>
      <c r="C1315">
        <v>57340</v>
      </c>
      <c r="D1315">
        <f>ROWS($C$2:C1315)</f>
        <v>1314</v>
      </c>
      <c r="E1315" t="str">
        <f>IF(Formulaire!$D$8=C1315,D1315,"")</f>
        <v/>
      </c>
      <c r="F1315" t="str">
        <f t="shared" si="42"/>
        <v/>
      </c>
      <c r="G1315" t="str">
        <f t="shared" si="41"/>
        <v/>
      </c>
      <c r="H1315" s="16" t="s">
        <v>2572</v>
      </c>
      <c r="K1315" s="16" t="s">
        <v>1571</v>
      </c>
      <c r="L1315" s="16" t="s">
        <v>2572</v>
      </c>
    </row>
    <row r="1316" spans="2:12" x14ac:dyDescent="0.25">
      <c r="B1316" t="s">
        <v>1572</v>
      </c>
      <c r="C1316">
        <v>57350</v>
      </c>
      <c r="D1316">
        <f>ROWS($C$2:C1316)</f>
        <v>1315</v>
      </c>
      <c r="E1316" t="str">
        <f>IF(Formulaire!$D$8=C1316,D1316,"")</f>
        <v/>
      </c>
      <c r="F1316" t="str">
        <f t="shared" si="42"/>
        <v/>
      </c>
      <c r="G1316" t="str">
        <f t="shared" si="41"/>
        <v/>
      </c>
      <c r="H1316" s="16" t="s">
        <v>2575</v>
      </c>
      <c r="K1316" s="16" t="s">
        <v>1572</v>
      </c>
      <c r="L1316" s="16" t="s">
        <v>2575</v>
      </c>
    </row>
    <row r="1317" spans="2:12" x14ac:dyDescent="0.25">
      <c r="B1317" t="s">
        <v>1573</v>
      </c>
      <c r="C1317">
        <v>57350</v>
      </c>
      <c r="D1317">
        <f>ROWS($C$2:C1317)</f>
        <v>1316</v>
      </c>
      <c r="E1317" t="str">
        <f>IF(Formulaire!$D$8=C1317,D1317,"")</f>
        <v/>
      </c>
      <c r="F1317" t="str">
        <f t="shared" si="42"/>
        <v/>
      </c>
      <c r="G1317" t="str">
        <f t="shared" si="41"/>
        <v/>
      </c>
      <c r="H1317" s="16" t="s">
        <v>2578</v>
      </c>
      <c r="K1317" s="16" t="s">
        <v>1573</v>
      </c>
      <c r="L1317" s="16" t="s">
        <v>2578</v>
      </c>
    </row>
    <row r="1318" spans="2:12" x14ac:dyDescent="0.25">
      <c r="B1318" t="s">
        <v>1574</v>
      </c>
      <c r="C1318">
        <v>57350</v>
      </c>
      <c r="D1318">
        <f>ROWS($C$2:C1318)</f>
        <v>1317</v>
      </c>
      <c r="E1318" t="str">
        <f>IF(Formulaire!$D$8=C1318,D1318,"")</f>
        <v/>
      </c>
      <c r="F1318" t="str">
        <f t="shared" si="42"/>
        <v/>
      </c>
      <c r="G1318" t="str">
        <f t="shared" si="41"/>
        <v/>
      </c>
      <c r="H1318" s="16" t="s">
        <v>2578</v>
      </c>
      <c r="K1318" s="16" t="s">
        <v>1574</v>
      </c>
      <c r="L1318" s="16" t="s">
        <v>2578</v>
      </c>
    </row>
    <row r="1319" spans="2:12" x14ac:dyDescent="0.25">
      <c r="B1319" t="s">
        <v>1575</v>
      </c>
      <c r="C1319">
        <v>57360</v>
      </c>
      <c r="D1319">
        <f>ROWS($C$2:C1319)</f>
        <v>1318</v>
      </c>
      <c r="E1319" t="str">
        <f>IF(Formulaire!$D$8=C1319,D1319,"")</f>
        <v/>
      </c>
      <c r="F1319" t="str">
        <f t="shared" si="42"/>
        <v/>
      </c>
      <c r="G1319" t="str">
        <f t="shared" si="41"/>
        <v/>
      </c>
      <c r="H1319" s="16" t="s">
        <v>2570</v>
      </c>
      <c r="K1319" s="16" t="s">
        <v>1575</v>
      </c>
      <c r="L1319" s="16" t="s">
        <v>2570</v>
      </c>
    </row>
    <row r="1320" spans="2:12" x14ac:dyDescent="0.25">
      <c r="B1320" t="s">
        <v>1576</v>
      </c>
      <c r="C1320">
        <v>57365</v>
      </c>
      <c r="D1320">
        <f>ROWS($C$2:C1320)</f>
        <v>1319</v>
      </c>
      <c r="E1320" t="str">
        <f>IF(Formulaire!$D$8=C1320,D1320,"")</f>
        <v/>
      </c>
      <c r="F1320" t="str">
        <f t="shared" si="42"/>
        <v/>
      </c>
      <c r="G1320" t="str">
        <f t="shared" si="41"/>
        <v/>
      </c>
      <c r="H1320" s="16" t="s">
        <v>2568</v>
      </c>
      <c r="K1320" s="16" t="s">
        <v>1576</v>
      </c>
      <c r="L1320" s="16" t="s">
        <v>2568</v>
      </c>
    </row>
    <row r="1321" spans="2:12" x14ac:dyDescent="0.25">
      <c r="B1321" t="s">
        <v>1577</v>
      </c>
      <c r="C1321">
        <v>57365</v>
      </c>
      <c r="D1321">
        <f>ROWS($C$2:C1321)</f>
        <v>1320</v>
      </c>
      <c r="E1321" t="str">
        <f>IF(Formulaire!$D$8=C1321,D1321,"")</f>
        <v/>
      </c>
      <c r="F1321" t="str">
        <f t="shared" si="42"/>
        <v/>
      </c>
      <c r="G1321" t="str">
        <f t="shared" si="41"/>
        <v/>
      </c>
      <c r="H1321" s="16" t="s">
        <v>2568</v>
      </c>
      <c r="K1321" s="16" t="s">
        <v>1577</v>
      </c>
      <c r="L1321" s="16" t="s">
        <v>2568</v>
      </c>
    </row>
    <row r="1322" spans="2:12" x14ac:dyDescent="0.25">
      <c r="B1322" t="s">
        <v>1578</v>
      </c>
      <c r="C1322">
        <v>57365</v>
      </c>
      <c r="D1322">
        <f>ROWS($C$2:C1322)</f>
        <v>1321</v>
      </c>
      <c r="E1322" t="str">
        <f>IF(Formulaire!$D$8=C1322,D1322,"")</f>
        <v/>
      </c>
      <c r="F1322" t="str">
        <f t="shared" si="42"/>
        <v/>
      </c>
      <c r="G1322" t="str">
        <f t="shared" si="41"/>
        <v/>
      </c>
      <c r="H1322" s="16" t="s">
        <v>2568</v>
      </c>
      <c r="K1322" s="16" t="s">
        <v>1578</v>
      </c>
      <c r="L1322" s="16" t="s">
        <v>2568</v>
      </c>
    </row>
    <row r="1323" spans="2:12" x14ac:dyDescent="0.25">
      <c r="B1323" t="s">
        <v>1579</v>
      </c>
      <c r="C1323">
        <v>57370</v>
      </c>
      <c r="D1323">
        <f>ROWS($C$2:C1323)</f>
        <v>1322</v>
      </c>
      <c r="E1323" t="str">
        <f>IF(Formulaire!$D$8=C1323,D1323,"")</f>
        <v/>
      </c>
      <c r="F1323" t="str">
        <f t="shared" si="42"/>
        <v/>
      </c>
      <c r="G1323" t="str">
        <f t="shared" si="41"/>
        <v/>
      </c>
      <c r="H1323" s="16" t="s">
        <v>2579</v>
      </c>
      <c r="K1323" s="16" t="s">
        <v>1579</v>
      </c>
      <c r="L1323" s="16" t="s">
        <v>2579</v>
      </c>
    </row>
    <row r="1324" spans="2:12" x14ac:dyDescent="0.25">
      <c r="B1324" t="s">
        <v>1580</v>
      </c>
      <c r="C1324">
        <v>57370</v>
      </c>
      <c r="D1324">
        <f>ROWS($C$2:C1324)</f>
        <v>1323</v>
      </c>
      <c r="E1324" t="str">
        <f>IF(Formulaire!$D$8=C1324,D1324,"")</f>
        <v/>
      </c>
      <c r="F1324" t="str">
        <f t="shared" si="42"/>
        <v/>
      </c>
      <c r="G1324" t="str">
        <f t="shared" si="41"/>
        <v/>
      </c>
      <c r="H1324" s="16" t="s">
        <v>2579</v>
      </c>
      <c r="K1324" s="16" t="s">
        <v>1580</v>
      </c>
      <c r="L1324" s="16" t="s">
        <v>2579</v>
      </c>
    </row>
    <row r="1325" spans="2:12" x14ac:dyDescent="0.25">
      <c r="B1325" t="s">
        <v>1581</v>
      </c>
      <c r="C1325">
        <v>57370</v>
      </c>
      <c r="D1325">
        <f>ROWS($C$2:C1325)</f>
        <v>1324</v>
      </c>
      <c r="E1325" t="str">
        <f>IF(Formulaire!$D$8=C1325,D1325,"")</f>
        <v/>
      </c>
      <c r="F1325" t="str">
        <f t="shared" si="42"/>
        <v/>
      </c>
      <c r="G1325" t="str">
        <f t="shared" si="41"/>
        <v/>
      </c>
      <c r="H1325" s="16" t="s">
        <v>2579</v>
      </c>
      <c r="K1325" s="16" t="s">
        <v>1581</v>
      </c>
      <c r="L1325" s="16" t="s">
        <v>2579</v>
      </c>
    </row>
    <row r="1326" spans="2:12" x14ac:dyDescent="0.25">
      <c r="B1326" t="s">
        <v>1582</v>
      </c>
      <c r="C1326">
        <v>57370</v>
      </c>
      <c r="D1326">
        <f>ROWS($C$2:C1326)</f>
        <v>1325</v>
      </c>
      <c r="E1326" t="str">
        <f>IF(Formulaire!$D$8=C1326,D1326,"")</f>
        <v/>
      </c>
      <c r="F1326" t="str">
        <f t="shared" si="42"/>
        <v/>
      </c>
      <c r="G1326" t="str">
        <f t="shared" si="41"/>
        <v/>
      </c>
      <c r="H1326" s="16" t="s">
        <v>2579</v>
      </c>
      <c r="K1326" s="16" t="s">
        <v>1582</v>
      </c>
      <c r="L1326" s="16" t="s">
        <v>2579</v>
      </c>
    </row>
    <row r="1327" spans="2:12" x14ac:dyDescent="0.25">
      <c r="B1327" t="s">
        <v>1583</v>
      </c>
      <c r="C1327">
        <v>57370</v>
      </c>
      <c r="D1327">
        <f>ROWS($C$2:C1327)</f>
        <v>1326</v>
      </c>
      <c r="E1327" t="str">
        <f>IF(Formulaire!$D$8=C1327,D1327,"")</f>
        <v/>
      </c>
      <c r="F1327" t="str">
        <f t="shared" si="42"/>
        <v/>
      </c>
      <c r="G1327" t="str">
        <f t="shared" si="41"/>
        <v/>
      </c>
      <c r="H1327" s="16" t="s">
        <v>2579</v>
      </c>
      <c r="K1327" s="16" t="s">
        <v>1583</v>
      </c>
      <c r="L1327" s="16" t="s">
        <v>2579</v>
      </c>
    </row>
    <row r="1328" spans="2:12" x14ac:dyDescent="0.25">
      <c r="B1328" t="s">
        <v>1584</v>
      </c>
      <c r="C1328">
        <v>57370</v>
      </c>
      <c r="D1328">
        <f>ROWS($C$2:C1328)</f>
        <v>1327</v>
      </c>
      <c r="E1328" t="str">
        <f>IF(Formulaire!$D$8=C1328,D1328,"")</f>
        <v/>
      </c>
      <c r="F1328" t="str">
        <f t="shared" si="42"/>
        <v/>
      </c>
      <c r="G1328" t="str">
        <f t="shared" si="41"/>
        <v/>
      </c>
      <c r="H1328" s="16" t="s">
        <v>2579</v>
      </c>
      <c r="K1328" s="16" t="s">
        <v>1584</v>
      </c>
      <c r="L1328" s="16" t="s">
        <v>2579</v>
      </c>
    </row>
    <row r="1329" spans="2:12" x14ac:dyDescent="0.25">
      <c r="B1329" t="s">
        <v>1585</v>
      </c>
      <c r="C1329">
        <v>57370</v>
      </c>
      <c r="D1329">
        <f>ROWS($C$2:C1329)</f>
        <v>1328</v>
      </c>
      <c r="E1329" t="str">
        <f>IF(Formulaire!$D$8=C1329,D1329,"")</f>
        <v/>
      </c>
      <c r="F1329" t="str">
        <f t="shared" si="42"/>
        <v/>
      </c>
      <c r="G1329" t="str">
        <f t="shared" si="41"/>
        <v/>
      </c>
      <c r="H1329" s="16" t="s">
        <v>2579</v>
      </c>
      <c r="K1329" s="16" t="s">
        <v>1585</v>
      </c>
      <c r="L1329" s="16" t="s">
        <v>2579</v>
      </c>
    </row>
    <row r="1330" spans="2:12" x14ac:dyDescent="0.25">
      <c r="B1330" t="s">
        <v>1586</v>
      </c>
      <c r="C1330">
        <v>57370</v>
      </c>
      <c r="D1330">
        <f>ROWS($C$2:C1330)</f>
        <v>1329</v>
      </c>
      <c r="E1330" t="str">
        <f>IF(Formulaire!$D$8=C1330,D1330,"")</f>
        <v/>
      </c>
      <c r="F1330" t="str">
        <f t="shared" si="42"/>
        <v/>
      </c>
      <c r="G1330" t="str">
        <f t="shared" si="41"/>
        <v/>
      </c>
      <c r="H1330" s="16" t="s">
        <v>2579</v>
      </c>
      <c r="K1330" s="16" t="s">
        <v>1586</v>
      </c>
      <c r="L1330" s="16" t="s">
        <v>2579</v>
      </c>
    </row>
    <row r="1331" spans="2:12" x14ac:dyDescent="0.25">
      <c r="B1331" t="s">
        <v>1587</v>
      </c>
      <c r="C1331">
        <v>57370</v>
      </c>
      <c r="D1331">
        <f>ROWS($C$2:C1331)</f>
        <v>1330</v>
      </c>
      <c r="E1331" t="str">
        <f>IF(Formulaire!$D$8=C1331,D1331,"")</f>
        <v/>
      </c>
      <c r="F1331" t="str">
        <f t="shared" si="42"/>
        <v/>
      </c>
      <c r="G1331" t="str">
        <f t="shared" si="41"/>
        <v/>
      </c>
      <c r="H1331" s="16" t="s">
        <v>2576</v>
      </c>
      <c r="K1331" s="16" t="s">
        <v>1587</v>
      </c>
      <c r="L1331" s="16" t="s">
        <v>2576</v>
      </c>
    </row>
    <row r="1332" spans="2:12" x14ac:dyDescent="0.25">
      <c r="B1332" t="s">
        <v>1588</v>
      </c>
      <c r="C1332">
        <v>57370</v>
      </c>
      <c r="D1332">
        <f>ROWS($C$2:C1332)</f>
        <v>1331</v>
      </c>
      <c r="E1332" t="str">
        <f>IF(Formulaire!$D$8=C1332,D1332,"")</f>
        <v/>
      </c>
      <c r="F1332" t="str">
        <f t="shared" si="42"/>
        <v/>
      </c>
      <c r="G1332" t="str">
        <f t="shared" si="41"/>
        <v/>
      </c>
      <c r="H1332" s="16" t="s">
        <v>2576</v>
      </c>
      <c r="K1332" s="16" t="s">
        <v>1588</v>
      </c>
      <c r="L1332" s="16" t="s">
        <v>2576</v>
      </c>
    </row>
    <row r="1333" spans="2:12" x14ac:dyDescent="0.25">
      <c r="B1333" t="s">
        <v>1589</v>
      </c>
      <c r="C1333">
        <v>57370</v>
      </c>
      <c r="D1333">
        <f>ROWS($C$2:C1333)</f>
        <v>1332</v>
      </c>
      <c r="E1333" t="str">
        <f>IF(Formulaire!$D$8=C1333,D1333,"")</f>
        <v/>
      </c>
      <c r="F1333" t="str">
        <f t="shared" si="42"/>
        <v/>
      </c>
      <c r="G1333" t="str">
        <f t="shared" si="41"/>
        <v/>
      </c>
      <c r="H1333" s="16" t="s">
        <v>2579</v>
      </c>
      <c r="K1333" s="16" t="s">
        <v>1589</v>
      </c>
      <c r="L1333" s="16" t="s">
        <v>2579</v>
      </c>
    </row>
    <row r="1334" spans="2:12" x14ac:dyDescent="0.25">
      <c r="B1334" t="s">
        <v>1590</v>
      </c>
      <c r="C1334">
        <v>57370</v>
      </c>
      <c r="D1334">
        <f>ROWS($C$2:C1334)</f>
        <v>1333</v>
      </c>
      <c r="E1334" t="str">
        <f>IF(Formulaire!$D$8=C1334,D1334,"")</f>
        <v/>
      </c>
      <c r="F1334" t="str">
        <f t="shared" si="42"/>
        <v/>
      </c>
      <c r="G1334" t="str">
        <f t="shared" si="41"/>
        <v/>
      </c>
      <c r="H1334" s="16" t="s">
        <v>2579</v>
      </c>
      <c r="K1334" s="16" t="s">
        <v>1590</v>
      </c>
      <c r="L1334" s="16" t="s">
        <v>2579</v>
      </c>
    </row>
    <row r="1335" spans="2:12" x14ac:dyDescent="0.25">
      <c r="B1335" t="s">
        <v>1591</v>
      </c>
      <c r="C1335">
        <v>57370</v>
      </c>
      <c r="D1335">
        <f>ROWS($C$2:C1335)</f>
        <v>1334</v>
      </c>
      <c r="E1335" t="str">
        <f>IF(Formulaire!$D$8=C1335,D1335,"")</f>
        <v/>
      </c>
      <c r="F1335" t="str">
        <f t="shared" si="42"/>
        <v/>
      </c>
      <c r="G1335" t="str">
        <f t="shared" si="41"/>
        <v/>
      </c>
      <c r="H1335" s="16" t="s">
        <v>2579</v>
      </c>
      <c r="K1335" s="16" t="s">
        <v>1591</v>
      </c>
      <c r="L1335" s="16" t="s">
        <v>2579</v>
      </c>
    </row>
    <row r="1336" spans="2:12" x14ac:dyDescent="0.25">
      <c r="B1336" t="s">
        <v>1592</v>
      </c>
      <c r="C1336">
        <v>57370</v>
      </c>
      <c r="D1336">
        <f>ROWS($C$2:C1336)</f>
        <v>1335</v>
      </c>
      <c r="E1336" t="str">
        <f>IF(Formulaire!$D$8=C1336,D1336,"")</f>
        <v/>
      </c>
      <c r="F1336" t="str">
        <f t="shared" si="42"/>
        <v/>
      </c>
      <c r="G1336" t="str">
        <f t="shared" si="41"/>
        <v/>
      </c>
      <c r="H1336" s="16" t="s">
        <v>2579</v>
      </c>
      <c r="K1336" s="16" t="s">
        <v>1592</v>
      </c>
      <c r="L1336" s="16" t="s">
        <v>2579</v>
      </c>
    </row>
    <row r="1337" spans="2:12" x14ac:dyDescent="0.25">
      <c r="B1337" t="s">
        <v>1593</v>
      </c>
      <c r="C1337">
        <v>57380</v>
      </c>
      <c r="D1337">
        <f>ROWS($C$2:C1337)</f>
        <v>1336</v>
      </c>
      <c r="E1337" t="str">
        <f>IF(Formulaire!$D$8=C1337,D1337,"")</f>
        <v/>
      </c>
      <c r="F1337" t="str">
        <f t="shared" si="42"/>
        <v/>
      </c>
      <c r="G1337" t="str">
        <f t="shared" si="41"/>
        <v/>
      </c>
      <c r="H1337" s="16" t="s">
        <v>2573</v>
      </c>
      <c r="K1337" s="16" t="s">
        <v>1593</v>
      </c>
      <c r="L1337" s="16" t="s">
        <v>2573</v>
      </c>
    </row>
    <row r="1338" spans="2:12" x14ac:dyDescent="0.25">
      <c r="B1338" t="s">
        <v>1594</v>
      </c>
      <c r="C1338">
        <v>57380</v>
      </c>
      <c r="D1338">
        <f>ROWS($C$2:C1338)</f>
        <v>1337</v>
      </c>
      <c r="E1338" t="str">
        <f>IF(Formulaire!$D$8=C1338,D1338,"")</f>
        <v/>
      </c>
      <c r="F1338" t="str">
        <f t="shared" si="42"/>
        <v/>
      </c>
      <c r="G1338" t="str">
        <f t="shared" si="41"/>
        <v/>
      </c>
      <c r="H1338" s="16" t="s">
        <v>2573</v>
      </c>
      <c r="K1338" s="16" t="s">
        <v>1594</v>
      </c>
      <c r="L1338" s="16" t="s">
        <v>2573</v>
      </c>
    </row>
    <row r="1339" spans="2:12" x14ac:dyDescent="0.25">
      <c r="B1339" t="s">
        <v>1595</v>
      </c>
      <c r="C1339">
        <v>57380</v>
      </c>
      <c r="D1339">
        <f>ROWS($C$2:C1339)</f>
        <v>1338</v>
      </c>
      <c r="E1339" t="str">
        <f>IF(Formulaire!$D$8=C1339,D1339,"")</f>
        <v/>
      </c>
      <c r="F1339" t="str">
        <f t="shared" si="42"/>
        <v/>
      </c>
      <c r="G1339" t="str">
        <f t="shared" si="41"/>
        <v/>
      </c>
      <c r="H1339" s="16" t="s">
        <v>191</v>
      </c>
      <c r="K1339" s="16" t="s">
        <v>1595</v>
      </c>
      <c r="L1339" s="16" t="s">
        <v>191</v>
      </c>
    </row>
    <row r="1340" spans="2:12" x14ac:dyDescent="0.25">
      <c r="B1340" t="s">
        <v>1596</v>
      </c>
      <c r="C1340">
        <v>57380</v>
      </c>
      <c r="D1340">
        <f>ROWS($C$2:C1340)</f>
        <v>1339</v>
      </c>
      <c r="E1340" t="str">
        <f>IF(Formulaire!$D$8=C1340,D1340,"")</f>
        <v/>
      </c>
      <c r="F1340" t="str">
        <f t="shared" si="42"/>
        <v/>
      </c>
      <c r="G1340" t="str">
        <f t="shared" si="41"/>
        <v/>
      </c>
      <c r="H1340" s="16" t="s">
        <v>2573</v>
      </c>
      <c r="K1340" s="16" t="s">
        <v>1596</v>
      </c>
      <c r="L1340" s="16" t="s">
        <v>2573</v>
      </c>
    </row>
    <row r="1341" spans="2:12" x14ac:dyDescent="0.25">
      <c r="B1341" t="s">
        <v>1597</v>
      </c>
      <c r="C1341">
        <v>57380</v>
      </c>
      <c r="D1341">
        <f>ROWS($C$2:C1341)</f>
        <v>1340</v>
      </c>
      <c r="E1341" t="str">
        <f>IF(Formulaire!$D$8=C1341,D1341,"")</f>
        <v/>
      </c>
      <c r="F1341" t="str">
        <f t="shared" si="42"/>
        <v/>
      </c>
      <c r="G1341" t="str">
        <f t="shared" si="41"/>
        <v/>
      </c>
      <c r="H1341" s="16" t="s">
        <v>191</v>
      </c>
      <c r="K1341" s="16" t="s">
        <v>1597</v>
      </c>
      <c r="L1341" s="16" t="s">
        <v>191</v>
      </c>
    </row>
    <row r="1342" spans="2:12" x14ac:dyDescent="0.25">
      <c r="B1342" t="s">
        <v>1598</v>
      </c>
      <c r="C1342">
        <v>57380</v>
      </c>
      <c r="D1342">
        <f>ROWS($C$2:C1342)</f>
        <v>1341</v>
      </c>
      <c r="E1342" t="str">
        <f>IF(Formulaire!$D$8=C1342,D1342,"")</f>
        <v/>
      </c>
      <c r="F1342" t="str">
        <f t="shared" si="42"/>
        <v/>
      </c>
      <c r="G1342" t="str">
        <f t="shared" si="41"/>
        <v/>
      </c>
      <c r="H1342" s="16" t="s">
        <v>2573</v>
      </c>
      <c r="K1342" s="16" t="s">
        <v>1598</v>
      </c>
      <c r="L1342" s="16" t="s">
        <v>2573</v>
      </c>
    </row>
    <row r="1343" spans="2:12" x14ac:dyDescent="0.25">
      <c r="B1343" t="s">
        <v>1599</v>
      </c>
      <c r="C1343">
        <v>57380</v>
      </c>
      <c r="D1343">
        <f>ROWS($C$2:C1343)</f>
        <v>1342</v>
      </c>
      <c r="E1343" t="str">
        <f>IF(Formulaire!$D$8=C1343,D1343,"")</f>
        <v/>
      </c>
      <c r="F1343" t="str">
        <f t="shared" si="42"/>
        <v/>
      </c>
      <c r="G1343" t="str">
        <f t="shared" si="41"/>
        <v/>
      </c>
      <c r="H1343" s="16" t="s">
        <v>2573</v>
      </c>
      <c r="K1343" s="16" t="s">
        <v>1599</v>
      </c>
      <c r="L1343" s="16" t="s">
        <v>2573</v>
      </c>
    </row>
    <row r="1344" spans="2:12" x14ac:dyDescent="0.25">
      <c r="B1344" t="s">
        <v>1600</v>
      </c>
      <c r="C1344">
        <v>57380</v>
      </c>
      <c r="D1344">
        <f>ROWS($C$2:C1344)</f>
        <v>1343</v>
      </c>
      <c r="E1344" t="str">
        <f>IF(Formulaire!$D$8=C1344,D1344,"")</f>
        <v/>
      </c>
      <c r="F1344" t="str">
        <f t="shared" si="42"/>
        <v/>
      </c>
      <c r="G1344" t="str">
        <f t="shared" si="41"/>
        <v/>
      </c>
      <c r="H1344" s="16" t="s">
        <v>2573</v>
      </c>
      <c r="K1344" s="16" t="s">
        <v>1600</v>
      </c>
      <c r="L1344" s="16" t="s">
        <v>2573</v>
      </c>
    </row>
    <row r="1345" spans="2:12" x14ac:dyDescent="0.25">
      <c r="B1345" t="s">
        <v>1601</v>
      </c>
      <c r="C1345">
        <v>57380</v>
      </c>
      <c r="D1345">
        <f>ROWS($C$2:C1345)</f>
        <v>1344</v>
      </c>
      <c r="E1345" t="str">
        <f>IF(Formulaire!$D$8=C1345,D1345,"")</f>
        <v/>
      </c>
      <c r="F1345" t="str">
        <f t="shared" si="42"/>
        <v/>
      </c>
      <c r="G1345" t="str">
        <f t="shared" si="41"/>
        <v/>
      </c>
      <c r="H1345" s="16" t="s">
        <v>2573</v>
      </c>
      <c r="K1345" s="16" t="s">
        <v>1601</v>
      </c>
      <c r="L1345" s="16" t="s">
        <v>2573</v>
      </c>
    </row>
    <row r="1346" spans="2:12" x14ac:dyDescent="0.25">
      <c r="B1346" t="s">
        <v>1602</v>
      </c>
      <c r="C1346">
        <v>57380</v>
      </c>
      <c r="D1346">
        <f>ROWS($C$2:C1346)</f>
        <v>1345</v>
      </c>
      <c r="E1346" t="str">
        <f>IF(Formulaire!$D$8=C1346,D1346,"")</f>
        <v/>
      </c>
      <c r="F1346" t="str">
        <f t="shared" si="42"/>
        <v/>
      </c>
      <c r="G1346" t="str">
        <f t="shared" si="41"/>
        <v/>
      </c>
      <c r="H1346" s="16" t="s">
        <v>2573</v>
      </c>
      <c r="K1346" s="16" t="s">
        <v>1602</v>
      </c>
      <c r="L1346" s="16" t="s">
        <v>2573</v>
      </c>
    </row>
    <row r="1347" spans="2:12" x14ac:dyDescent="0.25">
      <c r="B1347" t="s">
        <v>1603</v>
      </c>
      <c r="C1347">
        <v>57380</v>
      </c>
      <c r="D1347">
        <f>ROWS($C$2:C1347)</f>
        <v>1346</v>
      </c>
      <c r="E1347" t="str">
        <f>IF(Formulaire!$D$8=C1347,D1347,"")</f>
        <v/>
      </c>
      <c r="F1347" t="str">
        <f t="shared" si="42"/>
        <v/>
      </c>
      <c r="G1347" t="str">
        <f t="shared" ref="G1347:G1410" si="43">IFERROR(INDEX($B$2:$B$2330,F1347),"")</f>
        <v/>
      </c>
      <c r="H1347" s="16" t="s">
        <v>2573</v>
      </c>
      <c r="K1347" s="16" t="s">
        <v>1603</v>
      </c>
      <c r="L1347" s="16" t="s">
        <v>2573</v>
      </c>
    </row>
    <row r="1348" spans="2:12" x14ac:dyDescent="0.25">
      <c r="B1348" t="s">
        <v>1604</v>
      </c>
      <c r="C1348">
        <v>57380</v>
      </c>
      <c r="D1348">
        <f>ROWS($C$2:C1348)</f>
        <v>1347</v>
      </c>
      <c r="E1348" t="str">
        <f>IF(Formulaire!$D$8=C1348,D1348,"")</f>
        <v/>
      </c>
      <c r="F1348" t="str">
        <f t="shared" si="42"/>
        <v/>
      </c>
      <c r="G1348" t="str">
        <f t="shared" si="43"/>
        <v/>
      </c>
      <c r="H1348" s="16" t="s">
        <v>2573</v>
      </c>
      <c r="K1348" s="16" t="s">
        <v>1604</v>
      </c>
      <c r="L1348" s="16" t="s">
        <v>2573</v>
      </c>
    </row>
    <row r="1349" spans="2:12" x14ac:dyDescent="0.25">
      <c r="B1349" t="s">
        <v>1605</v>
      </c>
      <c r="C1349">
        <v>57385</v>
      </c>
      <c r="D1349">
        <f>ROWS($C$2:C1349)</f>
        <v>1348</v>
      </c>
      <c r="E1349" t="str">
        <f>IF(Formulaire!$D$8=C1349,D1349,"")</f>
        <v/>
      </c>
      <c r="F1349" t="str">
        <f t="shared" si="42"/>
        <v/>
      </c>
      <c r="G1349" t="str">
        <f t="shared" si="43"/>
        <v/>
      </c>
      <c r="H1349" s="16" t="s">
        <v>2573</v>
      </c>
      <c r="K1349" s="16" t="s">
        <v>1605</v>
      </c>
      <c r="L1349" s="16" t="s">
        <v>2573</v>
      </c>
    </row>
    <row r="1350" spans="2:12" x14ac:dyDescent="0.25">
      <c r="B1350" t="s">
        <v>1606</v>
      </c>
      <c r="C1350">
        <v>57385</v>
      </c>
      <c r="D1350">
        <f>ROWS($C$2:C1350)</f>
        <v>1349</v>
      </c>
      <c r="E1350" t="str">
        <f>IF(Formulaire!$D$8=C1350,D1350,"")</f>
        <v/>
      </c>
      <c r="F1350" t="str">
        <f t="shared" si="42"/>
        <v/>
      </c>
      <c r="G1350" t="str">
        <f t="shared" si="43"/>
        <v/>
      </c>
      <c r="H1350" s="16" t="s">
        <v>2573</v>
      </c>
      <c r="K1350" s="16" t="s">
        <v>1606</v>
      </c>
      <c r="L1350" s="16" t="s">
        <v>2573</v>
      </c>
    </row>
    <row r="1351" spans="2:12" x14ac:dyDescent="0.25">
      <c r="B1351" t="s">
        <v>1607</v>
      </c>
      <c r="C1351">
        <v>57385</v>
      </c>
      <c r="D1351">
        <f>ROWS($C$2:C1351)</f>
        <v>1350</v>
      </c>
      <c r="E1351" t="str">
        <f>IF(Formulaire!$D$8=C1351,D1351,"")</f>
        <v/>
      </c>
      <c r="F1351" t="str">
        <f t="shared" si="42"/>
        <v/>
      </c>
      <c r="G1351" t="str">
        <f t="shared" si="43"/>
        <v/>
      </c>
      <c r="H1351" s="16" t="s">
        <v>2573</v>
      </c>
      <c r="K1351" s="16" t="s">
        <v>1607</v>
      </c>
      <c r="L1351" s="16" t="s">
        <v>2573</v>
      </c>
    </row>
    <row r="1352" spans="2:12" x14ac:dyDescent="0.25">
      <c r="B1352" t="s">
        <v>1608</v>
      </c>
      <c r="C1352">
        <v>57390</v>
      </c>
      <c r="D1352">
        <f>ROWS($C$2:C1352)</f>
        <v>1351</v>
      </c>
      <c r="E1352" t="str">
        <f>IF(Formulaire!$D$8=C1352,D1352,"")</f>
        <v/>
      </c>
      <c r="F1352" t="str">
        <f t="shared" si="42"/>
        <v/>
      </c>
      <c r="G1352" t="str">
        <f t="shared" si="43"/>
        <v/>
      </c>
      <c r="H1352" s="16" t="s">
        <v>172</v>
      </c>
      <c r="K1352" s="16" t="s">
        <v>1608</v>
      </c>
      <c r="L1352" s="16" t="s">
        <v>172</v>
      </c>
    </row>
    <row r="1353" spans="2:12" x14ac:dyDescent="0.25">
      <c r="B1353" t="s">
        <v>1609</v>
      </c>
      <c r="C1353">
        <v>57390</v>
      </c>
      <c r="D1353">
        <f>ROWS($C$2:C1353)</f>
        <v>1352</v>
      </c>
      <c r="E1353" t="str">
        <f>IF(Formulaire!$D$8=C1353,D1353,"")</f>
        <v/>
      </c>
      <c r="F1353" t="str">
        <f t="shared" si="42"/>
        <v/>
      </c>
      <c r="G1353" t="str">
        <f t="shared" si="43"/>
        <v/>
      </c>
      <c r="H1353" s="16" t="s">
        <v>172</v>
      </c>
      <c r="K1353" s="16" t="s">
        <v>1609</v>
      </c>
      <c r="L1353" s="16" t="s">
        <v>172</v>
      </c>
    </row>
    <row r="1354" spans="2:12" x14ac:dyDescent="0.25">
      <c r="B1354" t="s">
        <v>1610</v>
      </c>
      <c r="C1354">
        <v>57390</v>
      </c>
      <c r="D1354">
        <f>ROWS($C$2:C1354)</f>
        <v>1353</v>
      </c>
      <c r="E1354" t="str">
        <f>IF(Formulaire!$D$8=C1354,D1354,"")</f>
        <v/>
      </c>
      <c r="F1354" t="str">
        <f t="shared" si="42"/>
        <v/>
      </c>
      <c r="G1354" t="str">
        <f t="shared" si="43"/>
        <v/>
      </c>
      <c r="H1354" s="16" t="s">
        <v>172</v>
      </c>
      <c r="K1354" s="16" t="s">
        <v>1610</v>
      </c>
      <c r="L1354" s="16" t="s">
        <v>172</v>
      </c>
    </row>
    <row r="1355" spans="2:12" x14ac:dyDescent="0.25">
      <c r="B1355" t="s">
        <v>1611</v>
      </c>
      <c r="C1355">
        <v>57400</v>
      </c>
      <c r="D1355">
        <f>ROWS($C$2:C1355)</f>
        <v>1354</v>
      </c>
      <c r="E1355" t="str">
        <f>IF(Formulaire!$D$8=C1355,D1355,"")</f>
        <v/>
      </c>
      <c r="F1355" t="str">
        <f t="shared" si="42"/>
        <v/>
      </c>
      <c r="G1355" t="str">
        <f t="shared" si="43"/>
        <v/>
      </c>
      <c r="H1355" s="16" t="s">
        <v>2576</v>
      </c>
      <c r="K1355" s="16" t="s">
        <v>1611</v>
      </c>
      <c r="L1355" s="16" t="s">
        <v>2576</v>
      </c>
    </row>
    <row r="1356" spans="2:12" x14ac:dyDescent="0.25">
      <c r="B1356" t="s">
        <v>1612</v>
      </c>
      <c r="C1356">
        <v>57400</v>
      </c>
      <c r="D1356">
        <f>ROWS($C$2:C1356)</f>
        <v>1355</v>
      </c>
      <c r="E1356" t="str">
        <f>IF(Formulaire!$D$8=C1356,D1356,"")</f>
        <v/>
      </c>
      <c r="F1356" t="str">
        <f t="shared" si="42"/>
        <v/>
      </c>
      <c r="G1356" t="str">
        <f t="shared" si="43"/>
        <v/>
      </c>
      <c r="H1356" s="16" t="s">
        <v>2576</v>
      </c>
      <c r="K1356" s="16" t="s">
        <v>1612</v>
      </c>
      <c r="L1356" s="16" t="s">
        <v>2576</v>
      </c>
    </row>
    <row r="1357" spans="2:12" x14ac:dyDescent="0.25">
      <c r="B1357" t="s">
        <v>1613</v>
      </c>
      <c r="C1357">
        <v>57400</v>
      </c>
      <c r="D1357">
        <f>ROWS($C$2:C1357)</f>
        <v>1356</v>
      </c>
      <c r="E1357" t="str">
        <f>IF(Formulaire!$D$8=C1357,D1357,"")</f>
        <v/>
      </c>
      <c r="F1357" t="str">
        <f t="shared" si="42"/>
        <v/>
      </c>
      <c r="G1357" t="str">
        <f t="shared" si="43"/>
        <v/>
      </c>
      <c r="H1357" s="16" t="s">
        <v>2576</v>
      </c>
      <c r="K1357" s="16" t="s">
        <v>1613</v>
      </c>
      <c r="L1357" s="16" t="s">
        <v>2576</v>
      </c>
    </row>
    <row r="1358" spans="2:12" x14ac:dyDescent="0.25">
      <c r="B1358" t="s">
        <v>1614</v>
      </c>
      <c r="C1358">
        <v>57400</v>
      </c>
      <c r="D1358">
        <f>ROWS($C$2:C1358)</f>
        <v>1357</v>
      </c>
      <c r="E1358" t="str">
        <f>IF(Formulaire!$D$8=C1358,D1358,"")</f>
        <v/>
      </c>
      <c r="F1358" t="str">
        <f t="shared" si="42"/>
        <v/>
      </c>
      <c r="G1358" t="str">
        <f t="shared" si="43"/>
        <v/>
      </c>
      <c r="H1358" s="16" t="s">
        <v>2579</v>
      </c>
      <c r="K1358" s="16" t="s">
        <v>1614</v>
      </c>
      <c r="L1358" s="16" t="s">
        <v>2579</v>
      </c>
    </row>
    <row r="1359" spans="2:12" x14ac:dyDescent="0.25">
      <c r="B1359" t="s">
        <v>1615</v>
      </c>
      <c r="C1359">
        <v>57400</v>
      </c>
      <c r="D1359">
        <f>ROWS($C$2:C1359)</f>
        <v>1358</v>
      </c>
      <c r="E1359" t="str">
        <f>IF(Formulaire!$D$8=C1359,D1359,"")</f>
        <v/>
      </c>
      <c r="F1359" t="str">
        <f t="shared" si="42"/>
        <v/>
      </c>
      <c r="G1359" t="str">
        <f t="shared" si="43"/>
        <v/>
      </c>
      <c r="H1359" s="16" t="s">
        <v>2576</v>
      </c>
      <c r="K1359" s="16" t="s">
        <v>1615</v>
      </c>
      <c r="L1359" s="16" t="s">
        <v>2576</v>
      </c>
    </row>
    <row r="1360" spans="2:12" x14ac:dyDescent="0.25">
      <c r="B1360" t="s">
        <v>1616</v>
      </c>
      <c r="C1360">
        <v>57400</v>
      </c>
      <c r="D1360">
        <f>ROWS($C$2:C1360)</f>
        <v>1359</v>
      </c>
      <c r="E1360" t="str">
        <f>IF(Formulaire!$D$8=C1360,D1360,"")</f>
        <v/>
      </c>
      <c r="F1360" t="str">
        <f t="shared" si="42"/>
        <v/>
      </c>
      <c r="G1360" t="str">
        <f t="shared" si="43"/>
        <v/>
      </c>
      <c r="H1360" s="16" t="s">
        <v>2576</v>
      </c>
      <c r="K1360" s="16" t="s">
        <v>1616</v>
      </c>
      <c r="L1360" s="16" t="s">
        <v>2576</v>
      </c>
    </row>
    <row r="1361" spans="2:12" x14ac:dyDescent="0.25">
      <c r="B1361" t="s">
        <v>1617</v>
      </c>
      <c r="C1361">
        <v>57400</v>
      </c>
      <c r="D1361">
        <f>ROWS($C$2:C1361)</f>
        <v>1360</v>
      </c>
      <c r="E1361" t="str">
        <f>IF(Formulaire!$D$8=C1361,D1361,"")</f>
        <v/>
      </c>
      <c r="F1361" t="str">
        <f t="shared" si="42"/>
        <v/>
      </c>
      <c r="G1361" t="str">
        <f t="shared" si="43"/>
        <v/>
      </c>
      <c r="H1361" s="16" t="s">
        <v>2576</v>
      </c>
      <c r="K1361" s="16" t="s">
        <v>1617</v>
      </c>
      <c r="L1361" s="16" t="s">
        <v>2576</v>
      </c>
    </row>
    <row r="1362" spans="2:12" x14ac:dyDescent="0.25">
      <c r="B1362" t="s">
        <v>1618</v>
      </c>
      <c r="C1362">
        <v>57400</v>
      </c>
      <c r="D1362">
        <f>ROWS($C$2:C1362)</f>
        <v>1361</v>
      </c>
      <c r="E1362" t="str">
        <f>IF(Formulaire!$D$8=C1362,D1362,"")</f>
        <v/>
      </c>
      <c r="F1362" t="str">
        <f t="shared" si="42"/>
        <v/>
      </c>
      <c r="G1362" t="str">
        <f t="shared" si="43"/>
        <v/>
      </c>
      <c r="H1362" s="16" t="s">
        <v>2576</v>
      </c>
      <c r="K1362" s="16" t="s">
        <v>1618</v>
      </c>
      <c r="L1362" s="16" t="s">
        <v>2576</v>
      </c>
    </row>
    <row r="1363" spans="2:12" x14ac:dyDescent="0.25">
      <c r="B1363" t="s">
        <v>1619</v>
      </c>
      <c r="C1363">
        <v>57400</v>
      </c>
      <c r="D1363">
        <f>ROWS($C$2:C1363)</f>
        <v>1362</v>
      </c>
      <c r="E1363" t="str">
        <f>IF(Formulaire!$D$8=C1363,D1363,"")</f>
        <v/>
      </c>
      <c r="F1363" t="str">
        <f t="shared" si="42"/>
        <v/>
      </c>
      <c r="G1363" t="str">
        <f t="shared" si="43"/>
        <v/>
      </c>
      <c r="H1363" s="16" t="s">
        <v>2576</v>
      </c>
      <c r="K1363" s="16" t="s">
        <v>1619</v>
      </c>
      <c r="L1363" s="16" t="s">
        <v>2576</v>
      </c>
    </row>
    <row r="1364" spans="2:12" x14ac:dyDescent="0.25">
      <c r="B1364" t="s">
        <v>1620</v>
      </c>
      <c r="C1364">
        <v>57400</v>
      </c>
      <c r="D1364">
        <f>ROWS($C$2:C1364)</f>
        <v>1363</v>
      </c>
      <c r="E1364" t="str">
        <f>IF(Formulaire!$D$8=C1364,D1364,"")</f>
        <v/>
      </c>
      <c r="F1364" t="str">
        <f t="shared" si="42"/>
        <v/>
      </c>
      <c r="G1364" t="str">
        <f t="shared" si="43"/>
        <v/>
      </c>
      <c r="H1364" s="16" t="s">
        <v>2579</v>
      </c>
      <c r="K1364" s="16" t="s">
        <v>1620</v>
      </c>
      <c r="L1364" s="16" t="s">
        <v>2579</v>
      </c>
    </row>
    <row r="1365" spans="2:12" x14ac:dyDescent="0.25">
      <c r="B1365" t="s">
        <v>1621</v>
      </c>
      <c r="C1365">
        <v>57405</v>
      </c>
      <c r="D1365">
        <f>ROWS($C$2:C1365)</f>
        <v>1364</v>
      </c>
      <c r="E1365" t="str">
        <f>IF(Formulaire!$D$8=C1365,D1365,"")</f>
        <v/>
      </c>
      <c r="F1365" t="str">
        <f t="shared" si="42"/>
        <v/>
      </c>
      <c r="G1365" t="str">
        <f t="shared" si="43"/>
        <v/>
      </c>
      <c r="H1365" s="16" t="s">
        <v>2579</v>
      </c>
      <c r="K1365" s="16" t="s">
        <v>1621</v>
      </c>
      <c r="L1365" s="16" t="s">
        <v>2579</v>
      </c>
    </row>
    <row r="1366" spans="2:12" x14ac:dyDescent="0.25">
      <c r="B1366" t="s">
        <v>1622</v>
      </c>
      <c r="C1366">
        <v>57405</v>
      </c>
      <c r="D1366">
        <f>ROWS($C$2:C1366)</f>
        <v>1365</v>
      </c>
      <c r="E1366" t="str">
        <f>IF(Formulaire!$D$8=C1366,D1366,"")</f>
        <v/>
      </c>
      <c r="F1366" t="str">
        <f t="shared" si="42"/>
        <v/>
      </c>
      <c r="G1366" t="str">
        <f t="shared" si="43"/>
        <v/>
      </c>
      <c r="H1366" s="16" t="s">
        <v>2579</v>
      </c>
      <c r="K1366" s="16" t="s">
        <v>1622</v>
      </c>
      <c r="L1366" s="16" t="s">
        <v>2579</v>
      </c>
    </row>
    <row r="1367" spans="2:12" x14ac:dyDescent="0.25">
      <c r="B1367" t="s">
        <v>1623</v>
      </c>
      <c r="C1367">
        <v>57405</v>
      </c>
      <c r="D1367">
        <f>ROWS($C$2:C1367)</f>
        <v>1366</v>
      </c>
      <c r="E1367" t="str">
        <f>IF(Formulaire!$D$8=C1367,D1367,"")</f>
        <v/>
      </c>
      <c r="F1367" t="str">
        <f t="shared" si="42"/>
        <v/>
      </c>
      <c r="G1367" t="str">
        <f t="shared" si="43"/>
        <v/>
      </c>
      <c r="H1367" s="16" t="s">
        <v>2576</v>
      </c>
      <c r="K1367" s="16" t="s">
        <v>1623</v>
      </c>
      <c r="L1367" s="16" t="s">
        <v>2576</v>
      </c>
    </row>
    <row r="1368" spans="2:12" x14ac:dyDescent="0.25">
      <c r="B1368" t="s">
        <v>1624</v>
      </c>
      <c r="C1368">
        <v>57410</v>
      </c>
      <c r="D1368">
        <f>ROWS($C$2:C1368)</f>
        <v>1367</v>
      </c>
      <c r="E1368" t="str">
        <f>IF(Formulaire!$D$8=C1368,D1368,"")</f>
        <v/>
      </c>
      <c r="F1368" t="str">
        <f t="shared" ref="F1368:F1431" si="44">IFERROR(SMALL($E:$E,D1368),"")</f>
        <v/>
      </c>
      <c r="G1368" t="str">
        <f t="shared" si="43"/>
        <v/>
      </c>
      <c r="H1368" s="16" t="s">
        <v>2575</v>
      </c>
      <c r="K1368" s="16" t="s">
        <v>1624</v>
      </c>
      <c r="L1368" s="16" t="s">
        <v>2575</v>
      </c>
    </row>
    <row r="1369" spans="2:12" x14ac:dyDescent="0.25">
      <c r="B1369" t="s">
        <v>1625</v>
      </c>
      <c r="C1369">
        <v>57410</v>
      </c>
      <c r="D1369">
        <f>ROWS($C$2:C1369)</f>
        <v>1368</v>
      </c>
      <c r="E1369" t="str">
        <f>IF(Formulaire!$D$8=C1369,D1369,"")</f>
        <v/>
      </c>
      <c r="F1369" t="str">
        <f t="shared" si="44"/>
        <v/>
      </c>
      <c r="G1369" t="str">
        <f t="shared" si="43"/>
        <v/>
      </c>
      <c r="H1369" s="16" t="s">
        <v>2575</v>
      </c>
      <c r="K1369" s="16" t="s">
        <v>1625</v>
      </c>
      <c r="L1369" s="16" t="s">
        <v>2575</v>
      </c>
    </row>
    <row r="1370" spans="2:12" x14ac:dyDescent="0.25">
      <c r="B1370" t="s">
        <v>1626</v>
      </c>
      <c r="C1370">
        <v>57410</v>
      </c>
      <c r="D1370">
        <f>ROWS($C$2:C1370)</f>
        <v>1369</v>
      </c>
      <c r="E1370" t="str">
        <f>IF(Formulaire!$D$8=C1370,D1370,"")</f>
        <v/>
      </c>
      <c r="F1370" t="str">
        <f t="shared" si="44"/>
        <v/>
      </c>
      <c r="G1370" t="str">
        <f t="shared" si="43"/>
        <v/>
      </c>
      <c r="H1370" s="16" t="s">
        <v>2575</v>
      </c>
      <c r="K1370" s="16" t="s">
        <v>1626</v>
      </c>
      <c r="L1370" s="16" t="s">
        <v>2575</v>
      </c>
    </row>
    <row r="1371" spans="2:12" x14ac:dyDescent="0.25">
      <c r="B1371" t="s">
        <v>1627</v>
      </c>
      <c r="C1371">
        <v>57410</v>
      </c>
      <c r="D1371">
        <f>ROWS($C$2:C1371)</f>
        <v>1370</v>
      </c>
      <c r="E1371" t="str">
        <f>IF(Formulaire!$D$8=C1371,D1371,"")</f>
        <v/>
      </c>
      <c r="F1371" t="str">
        <f t="shared" si="44"/>
        <v/>
      </c>
      <c r="G1371" t="str">
        <f t="shared" si="43"/>
        <v/>
      </c>
      <c r="H1371" s="16" t="s">
        <v>2575</v>
      </c>
      <c r="K1371" s="16" t="s">
        <v>1627</v>
      </c>
      <c r="L1371" s="16" t="s">
        <v>2575</v>
      </c>
    </row>
    <row r="1372" spans="2:12" x14ac:dyDescent="0.25">
      <c r="B1372" t="s">
        <v>1628</v>
      </c>
      <c r="C1372">
        <v>57410</v>
      </c>
      <c r="D1372">
        <f>ROWS($C$2:C1372)</f>
        <v>1371</v>
      </c>
      <c r="E1372" t="str">
        <f>IF(Formulaire!$D$8=C1372,D1372,"")</f>
        <v/>
      </c>
      <c r="F1372" t="str">
        <f t="shared" si="44"/>
        <v/>
      </c>
      <c r="G1372" t="str">
        <f t="shared" si="43"/>
        <v/>
      </c>
      <c r="H1372" s="16" t="s">
        <v>2575</v>
      </c>
      <c r="K1372" s="16" t="s">
        <v>1628</v>
      </c>
      <c r="L1372" s="16" t="s">
        <v>2575</v>
      </c>
    </row>
    <row r="1373" spans="2:12" x14ac:dyDescent="0.25">
      <c r="B1373" t="s">
        <v>1629</v>
      </c>
      <c r="C1373">
        <v>57410</v>
      </c>
      <c r="D1373">
        <f>ROWS($C$2:C1373)</f>
        <v>1372</v>
      </c>
      <c r="E1373" t="str">
        <f>IF(Formulaire!$D$8=C1373,D1373,"")</f>
        <v/>
      </c>
      <c r="F1373" t="str">
        <f t="shared" si="44"/>
        <v/>
      </c>
      <c r="G1373" t="str">
        <f t="shared" si="43"/>
        <v/>
      </c>
      <c r="H1373" s="16" t="s">
        <v>2575</v>
      </c>
      <c r="K1373" s="16" t="s">
        <v>1629</v>
      </c>
      <c r="L1373" s="16" t="s">
        <v>2575</v>
      </c>
    </row>
    <row r="1374" spans="2:12" x14ac:dyDescent="0.25">
      <c r="B1374" t="s">
        <v>1630</v>
      </c>
      <c r="C1374">
        <v>57410</v>
      </c>
      <c r="D1374">
        <f>ROWS($C$2:C1374)</f>
        <v>1373</v>
      </c>
      <c r="E1374" t="str">
        <f>IF(Formulaire!$D$8=C1374,D1374,"")</f>
        <v/>
      </c>
      <c r="F1374" t="str">
        <f t="shared" si="44"/>
        <v/>
      </c>
      <c r="G1374" t="str">
        <f t="shared" si="43"/>
        <v/>
      </c>
      <c r="H1374" s="16" t="s">
        <v>2575</v>
      </c>
      <c r="K1374" s="16" t="s">
        <v>1630</v>
      </c>
      <c r="L1374" s="16" t="s">
        <v>2575</v>
      </c>
    </row>
    <row r="1375" spans="2:12" x14ac:dyDescent="0.25">
      <c r="B1375" t="s">
        <v>1631</v>
      </c>
      <c r="C1375">
        <v>57410</v>
      </c>
      <c r="D1375">
        <f>ROWS($C$2:C1375)</f>
        <v>1374</v>
      </c>
      <c r="E1375" t="str">
        <f>IF(Formulaire!$D$8=C1375,D1375,"")</f>
        <v/>
      </c>
      <c r="F1375" t="str">
        <f t="shared" si="44"/>
        <v/>
      </c>
      <c r="G1375" t="str">
        <f t="shared" si="43"/>
        <v/>
      </c>
      <c r="H1375" s="16" t="s">
        <v>2575</v>
      </c>
      <c r="K1375" s="16" t="s">
        <v>1631</v>
      </c>
      <c r="L1375" s="16" t="s">
        <v>2575</v>
      </c>
    </row>
    <row r="1376" spans="2:12" x14ac:dyDescent="0.25">
      <c r="B1376" t="s">
        <v>1632</v>
      </c>
      <c r="C1376">
        <v>57412</v>
      </c>
      <c r="D1376">
        <f>ROWS($C$2:C1376)</f>
        <v>1375</v>
      </c>
      <c r="E1376" t="str">
        <f>IF(Formulaire!$D$8=C1376,D1376,"")</f>
        <v/>
      </c>
      <c r="F1376" t="str">
        <f t="shared" si="44"/>
        <v/>
      </c>
      <c r="G1376" t="str">
        <f t="shared" si="43"/>
        <v/>
      </c>
      <c r="H1376" s="16" t="s">
        <v>2575</v>
      </c>
      <c r="K1376" s="16" t="s">
        <v>1632</v>
      </c>
      <c r="L1376" s="16" t="s">
        <v>2575</v>
      </c>
    </row>
    <row r="1377" spans="2:12" x14ac:dyDescent="0.25">
      <c r="B1377" t="s">
        <v>1633</v>
      </c>
      <c r="C1377">
        <v>57412</v>
      </c>
      <c r="D1377">
        <f>ROWS($C$2:C1377)</f>
        <v>1376</v>
      </c>
      <c r="E1377" t="str">
        <f>IF(Formulaire!$D$8=C1377,D1377,"")</f>
        <v/>
      </c>
      <c r="F1377" t="str">
        <f t="shared" si="44"/>
        <v/>
      </c>
      <c r="G1377" t="str">
        <f t="shared" si="43"/>
        <v/>
      </c>
      <c r="H1377" s="16" t="s">
        <v>2575</v>
      </c>
      <c r="K1377" s="16" t="s">
        <v>1633</v>
      </c>
      <c r="L1377" s="16" t="s">
        <v>2575</v>
      </c>
    </row>
    <row r="1378" spans="2:12" x14ac:dyDescent="0.25">
      <c r="B1378" t="s">
        <v>1634</v>
      </c>
      <c r="C1378">
        <v>57412</v>
      </c>
      <c r="D1378">
        <f>ROWS($C$2:C1378)</f>
        <v>1377</v>
      </c>
      <c r="E1378" t="str">
        <f>IF(Formulaire!$D$8=C1378,D1378,"")</f>
        <v/>
      </c>
      <c r="F1378" t="str">
        <f t="shared" si="44"/>
        <v/>
      </c>
      <c r="G1378" t="str">
        <f t="shared" si="43"/>
        <v/>
      </c>
      <c r="H1378" s="16" t="s">
        <v>184</v>
      </c>
      <c r="K1378" s="16" t="s">
        <v>1634</v>
      </c>
      <c r="L1378" s="16" t="s">
        <v>184</v>
      </c>
    </row>
    <row r="1379" spans="2:12" x14ac:dyDescent="0.25">
      <c r="B1379" t="s">
        <v>1635</v>
      </c>
      <c r="C1379">
        <v>57412</v>
      </c>
      <c r="D1379">
        <f>ROWS($C$2:C1379)</f>
        <v>1378</v>
      </c>
      <c r="E1379" t="str">
        <f>IF(Formulaire!$D$8=C1379,D1379,"")</f>
        <v/>
      </c>
      <c r="F1379" t="str">
        <f t="shared" si="44"/>
        <v/>
      </c>
      <c r="G1379" t="str">
        <f t="shared" si="43"/>
        <v/>
      </c>
      <c r="H1379" s="16" t="s">
        <v>2575</v>
      </c>
      <c r="K1379" s="16" t="s">
        <v>1635</v>
      </c>
      <c r="L1379" s="16" t="s">
        <v>2575</v>
      </c>
    </row>
    <row r="1380" spans="2:12" x14ac:dyDescent="0.25">
      <c r="B1380" t="s">
        <v>1636</v>
      </c>
      <c r="C1380">
        <v>57415</v>
      </c>
      <c r="D1380">
        <f>ROWS($C$2:C1380)</f>
        <v>1379</v>
      </c>
      <c r="E1380" t="str">
        <f>IF(Formulaire!$D$8=C1380,D1380,"")</f>
        <v/>
      </c>
      <c r="F1380" t="str">
        <f t="shared" si="44"/>
        <v/>
      </c>
      <c r="G1380" t="str">
        <f t="shared" si="43"/>
        <v/>
      </c>
      <c r="H1380" s="16" t="s">
        <v>2575</v>
      </c>
      <c r="K1380" s="16" t="s">
        <v>1636</v>
      </c>
      <c r="L1380" s="16" t="s">
        <v>2575</v>
      </c>
    </row>
    <row r="1381" spans="2:12" x14ac:dyDescent="0.25">
      <c r="B1381" t="s">
        <v>1637</v>
      </c>
      <c r="C1381">
        <v>57415</v>
      </c>
      <c r="D1381">
        <f>ROWS($C$2:C1381)</f>
        <v>1380</v>
      </c>
      <c r="E1381" t="str">
        <f>IF(Formulaire!$D$8=C1381,D1381,"")</f>
        <v/>
      </c>
      <c r="F1381" t="str">
        <f t="shared" si="44"/>
        <v/>
      </c>
      <c r="G1381" t="str">
        <f t="shared" si="43"/>
        <v/>
      </c>
      <c r="H1381" s="16" t="s">
        <v>2575</v>
      </c>
      <c r="K1381" s="16" t="s">
        <v>1637</v>
      </c>
      <c r="L1381" s="16" t="s">
        <v>2575</v>
      </c>
    </row>
    <row r="1382" spans="2:12" x14ac:dyDescent="0.25">
      <c r="B1382" t="s">
        <v>1638</v>
      </c>
      <c r="C1382">
        <v>57420</v>
      </c>
      <c r="D1382">
        <f>ROWS($C$2:C1382)</f>
        <v>1381</v>
      </c>
      <c r="E1382" t="str">
        <f>IF(Formulaire!$D$8=C1382,D1382,"")</f>
        <v/>
      </c>
      <c r="F1382" t="str">
        <f t="shared" si="44"/>
        <v/>
      </c>
      <c r="G1382" t="str">
        <f t="shared" si="43"/>
        <v/>
      </c>
      <c r="H1382" s="16" t="s">
        <v>2573</v>
      </c>
      <c r="K1382" s="16" t="s">
        <v>1638</v>
      </c>
      <c r="L1382" s="16" t="s">
        <v>2573</v>
      </c>
    </row>
    <row r="1383" spans="2:12" x14ac:dyDescent="0.25">
      <c r="B1383" t="s">
        <v>1639</v>
      </c>
      <c r="C1383">
        <v>57420</v>
      </c>
      <c r="D1383">
        <f>ROWS($C$2:C1383)</f>
        <v>1382</v>
      </c>
      <c r="E1383" t="str">
        <f>IF(Formulaire!$D$8=C1383,D1383,"")</f>
        <v/>
      </c>
      <c r="F1383" t="str">
        <f t="shared" si="44"/>
        <v/>
      </c>
      <c r="G1383" t="str">
        <f t="shared" si="43"/>
        <v/>
      </c>
      <c r="H1383" s="16" t="s">
        <v>2573</v>
      </c>
      <c r="K1383" s="16" t="s">
        <v>1639</v>
      </c>
      <c r="L1383" s="16" t="s">
        <v>2573</v>
      </c>
    </row>
    <row r="1384" spans="2:12" x14ac:dyDescent="0.25">
      <c r="B1384" t="s">
        <v>1640</v>
      </c>
      <c r="C1384">
        <v>57420</v>
      </c>
      <c r="D1384">
        <f>ROWS($C$2:C1384)</f>
        <v>1383</v>
      </c>
      <c r="E1384" t="str">
        <f>IF(Formulaire!$D$8=C1384,D1384,"")</f>
        <v/>
      </c>
      <c r="F1384" t="str">
        <f t="shared" si="44"/>
        <v/>
      </c>
      <c r="G1384" t="str">
        <f t="shared" si="43"/>
        <v/>
      </c>
      <c r="H1384" s="16" t="s">
        <v>2573</v>
      </c>
      <c r="K1384" s="16" t="s">
        <v>1640</v>
      </c>
      <c r="L1384" s="16" t="s">
        <v>2573</v>
      </c>
    </row>
    <row r="1385" spans="2:12" x14ac:dyDescent="0.25">
      <c r="B1385" t="s">
        <v>1641</v>
      </c>
      <c r="C1385">
        <v>57420</v>
      </c>
      <c r="D1385">
        <f>ROWS($C$2:C1385)</f>
        <v>1384</v>
      </c>
      <c r="E1385" t="str">
        <f>IF(Formulaire!$D$8=C1385,D1385,"")</f>
        <v/>
      </c>
      <c r="F1385" t="str">
        <f t="shared" si="44"/>
        <v/>
      </c>
      <c r="G1385" t="str">
        <f t="shared" si="43"/>
        <v/>
      </c>
      <c r="H1385" s="16" t="s">
        <v>2569</v>
      </c>
      <c r="K1385" s="16" t="s">
        <v>1641</v>
      </c>
      <c r="L1385" s="16" t="s">
        <v>2569</v>
      </c>
    </row>
    <row r="1386" spans="2:12" x14ac:dyDescent="0.25">
      <c r="B1386" t="s">
        <v>1642</v>
      </c>
      <c r="C1386">
        <v>57420</v>
      </c>
      <c r="D1386">
        <f>ROWS($C$2:C1386)</f>
        <v>1385</v>
      </c>
      <c r="E1386" t="str">
        <f>IF(Formulaire!$D$8=C1386,D1386,"")</f>
        <v/>
      </c>
      <c r="F1386" t="str">
        <f t="shared" si="44"/>
        <v/>
      </c>
      <c r="G1386" t="str">
        <f t="shared" si="43"/>
        <v/>
      </c>
      <c r="H1386" s="16" t="s">
        <v>2569</v>
      </c>
      <c r="K1386" s="16" t="s">
        <v>1642</v>
      </c>
      <c r="L1386" s="16" t="s">
        <v>2569</v>
      </c>
    </row>
    <row r="1387" spans="2:12" x14ac:dyDescent="0.25">
      <c r="B1387" t="s">
        <v>1643</v>
      </c>
      <c r="C1387">
        <v>57420</v>
      </c>
      <c r="D1387">
        <f>ROWS($C$2:C1387)</f>
        <v>1386</v>
      </c>
      <c r="E1387" t="str">
        <f>IF(Formulaire!$D$8=C1387,D1387,"")</f>
        <v/>
      </c>
      <c r="F1387" t="str">
        <f t="shared" si="44"/>
        <v/>
      </c>
      <c r="G1387" t="str">
        <f t="shared" si="43"/>
        <v/>
      </c>
      <c r="H1387" s="16" t="s">
        <v>2569</v>
      </c>
      <c r="K1387" s="16" t="s">
        <v>1643</v>
      </c>
      <c r="L1387" s="16" t="s">
        <v>2569</v>
      </c>
    </row>
    <row r="1388" spans="2:12" x14ac:dyDescent="0.25">
      <c r="B1388" t="s">
        <v>1644</v>
      </c>
      <c r="C1388">
        <v>57420</v>
      </c>
      <c r="D1388">
        <f>ROWS($C$2:C1388)</f>
        <v>1387</v>
      </c>
      <c r="E1388" t="str">
        <f>IF(Formulaire!$D$8=C1388,D1388,"")</f>
        <v/>
      </c>
      <c r="F1388" t="str">
        <f t="shared" si="44"/>
        <v/>
      </c>
      <c r="G1388" t="str">
        <f t="shared" si="43"/>
        <v/>
      </c>
      <c r="H1388" s="16" t="s">
        <v>2569</v>
      </c>
      <c r="K1388" s="16" t="s">
        <v>1644</v>
      </c>
      <c r="L1388" s="16" t="s">
        <v>2569</v>
      </c>
    </row>
    <row r="1389" spans="2:12" x14ac:dyDescent="0.25">
      <c r="B1389" t="s">
        <v>1645</v>
      </c>
      <c r="C1389">
        <v>57420</v>
      </c>
      <c r="D1389">
        <f>ROWS($C$2:C1389)</f>
        <v>1388</v>
      </c>
      <c r="E1389" t="str">
        <f>IF(Formulaire!$D$8=C1389,D1389,"")</f>
        <v/>
      </c>
      <c r="F1389" t="str">
        <f t="shared" si="44"/>
        <v/>
      </c>
      <c r="G1389" t="str">
        <f t="shared" si="43"/>
        <v/>
      </c>
      <c r="H1389" s="16" t="s">
        <v>2573</v>
      </c>
      <c r="K1389" s="16" t="s">
        <v>1645</v>
      </c>
      <c r="L1389" s="16" t="s">
        <v>2573</v>
      </c>
    </row>
    <row r="1390" spans="2:12" x14ac:dyDescent="0.25">
      <c r="B1390" t="s">
        <v>1646</v>
      </c>
      <c r="C1390">
        <v>57420</v>
      </c>
      <c r="D1390">
        <f>ROWS($C$2:C1390)</f>
        <v>1389</v>
      </c>
      <c r="E1390" t="str">
        <f>IF(Formulaire!$D$8=C1390,D1390,"")</f>
        <v/>
      </c>
      <c r="F1390" t="str">
        <f t="shared" si="44"/>
        <v/>
      </c>
      <c r="G1390" t="str">
        <f t="shared" si="43"/>
        <v/>
      </c>
      <c r="H1390" s="16" t="s">
        <v>2572</v>
      </c>
      <c r="K1390" s="16" t="s">
        <v>1646</v>
      </c>
      <c r="L1390" s="16" t="s">
        <v>2572</v>
      </c>
    </row>
    <row r="1391" spans="2:12" x14ac:dyDescent="0.25">
      <c r="B1391" t="s">
        <v>1647</v>
      </c>
      <c r="C1391">
        <v>57420</v>
      </c>
      <c r="D1391">
        <f>ROWS($C$2:C1391)</f>
        <v>1390</v>
      </c>
      <c r="E1391" t="str">
        <f>IF(Formulaire!$D$8=C1391,D1391,"")</f>
        <v/>
      </c>
      <c r="F1391" t="str">
        <f t="shared" si="44"/>
        <v/>
      </c>
      <c r="G1391" t="str">
        <f t="shared" si="43"/>
        <v/>
      </c>
      <c r="H1391" s="16" t="s">
        <v>2573</v>
      </c>
      <c r="K1391" s="16" t="s">
        <v>1647</v>
      </c>
      <c r="L1391" s="16" t="s">
        <v>2573</v>
      </c>
    </row>
    <row r="1392" spans="2:12" x14ac:dyDescent="0.25">
      <c r="B1392" t="s">
        <v>1648</v>
      </c>
      <c r="C1392">
        <v>57420</v>
      </c>
      <c r="D1392">
        <f>ROWS($C$2:C1392)</f>
        <v>1391</v>
      </c>
      <c r="E1392" t="str">
        <f>IF(Formulaire!$D$8=C1392,D1392,"")</f>
        <v/>
      </c>
      <c r="F1392" t="str">
        <f t="shared" si="44"/>
        <v/>
      </c>
      <c r="G1392" t="str">
        <f t="shared" si="43"/>
        <v/>
      </c>
      <c r="H1392" s="16" t="s">
        <v>2573</v>
      </c>
      <c r="K1392" s="16" t="s">
        <v>1648</v>
      </c>
      <c r="L1392" s="16" t="s">
        <v>2573</v>
      </c>
    </row>
    <row r="1393" spans="2:12" x14ac:dyDescent="0.25">
      <c r="B1393" t="s">
        <v>1649</v>
      </c>
      <c r="C1393">
        <v>57420</v>
      </c>
      <c r="D1393">
        <f>ROWS($C$2:C1393)</f>
        <v>1392</v>
      </c>
      <c r="E1393" t="str">
        <f>IF(Formulaire!$D$8=C1393,D1393,"")</f>
        <v/>
      </c>
      <c r="F1393" t="str">
        <f t="shared" si="44"/>
        <v/>
      </c>
      <c r="G1393" t="str">
        <f t="shared" si="43"/>
        <v/>
      </c>
      <c r="H1393" s="16" t="s">
        <v>2569</v>
      </c>
      <c r="K1393" s="16" t="s">
        <v>1649</v>
      </c>
      <c r="L1393" s="16" t="s">
        <v>2569</v>
      </c>
    </row>
    <row r="1394" spans="2:12" x14ac:dyDescent="0.25">
      <c r="B1394" t="s">
        <v>1650</v>
      </c>
      <c r="C1394">
        <v>57420</v>
      </c>
      <c r="D1394">
        <f>ROWS($C$2:C1394)</f>
        <v>1393</v>
      </c>
      <c r="E1394" t="str">
        <f>IF(Formulaire!$D$8=C1394,D1394,"")</f>
        <v/>
      </c>
      <c r="F1394" t="str">
        <f t="shared" si="44"/>
        <v/>
      </c>
      <c r="G1394" t="str">
        <f t="shared" si="43"/>
        <v/>
      </c>
      <c r="H1394" s="16" t="s">
        <v>2573</v>
      </c>
      <c r="K1394" s="16" t="s">
        <v>1650</v>
      </c>
      <c r="L1394" s="16" t="s">
        <v>2573</v>
      </c>
    </row>
    <row r="1395" spans="2:12" x14ac:dyDescent="0.25">
      <c r="B1395" t="s">
        <v>1651</v>
      </c>
      <c r="C1395">
        <v>57420</v>
      </c>
      <c r="D1395">
        <f>ROWS($C$2:C1395)</f>
        <v>1394</v>
      </c>
      <c r="E1395" t="str">
        <f>IF(Formulaire!$D$8=C1395,D1395,"")</f>
        <v/>
      </c>
      <c r="F1395" t="str">
        <f t="shared" si="44"/>
        <v/>
      </c>
      <c r="G1395" t="str">
        <f t="shared" si="43"/>
        <v/>
      </c>
      <c r="H1395" s="16" t="s">
        <v>2569</v>
      </c>
      <c r="K1395" s="16" t="s">
        <v>1651</v>
      </c>
      <c r="L1395" s="16" t="s">
        <v>2569</v>
      </c>
    </row>
    <row r="1396" spans="2:12" x14ac:dyDescent="0.25">
      <c r="B1396" t="s">
        <v>1652</v>
      </c>
      <c r="C1396">
        <v>57420</v>
      </c>
      <c r="D1396">
        <f>ROWS($C$2:C1396)</f>
        <v>1395</v>
      </c>
      <c r="E1396" t="str">
        <f>IF(Formulaire!$D$8=C1396,D1396,"")</f>
        <v/>
      </c>
      <c r="F1396" t="str">
        <f t="shared" si="44"/>
        <v/>
      </c>
      <c r="G1396" t="str">
        <f t="shared" si="43"/>
        <v/>
      </c>
      <c r="H1396" s="16" t="s">
        <v>2572</v>
      </c>
      <c r="K1396" s="16" t="s">
        <v>1652</v>
      </c>
      <c r="L1396" s="16" t="s">
        <v>2572</v>
      </c>
    </row>
    <row r="1397" spans="2:12" x14ac:dyDescent="0.25">
      <c r="B1397" t="s">
        <v>1653</v>
      </c>
      <c r="C1397">
        <v>57420</v>
      </c>
      <c r="D1397">
        <f>ROWS($C$2:C1397)</f>
        <v>1396</v>
      </c>
      <c r="E1397" t="str">
        <f>IF(Formulaire!$D$8=C1397,D1397,"")</f>
        <v/>
      </c>
      <c r="F1397" t="str">
        <f t="shared" si="44"/>
        <v/>
      </c>
      <c r="G1397" t="str">
        <f t="shared" si="43"/>
        <v/>
      </c>
      <c r="H1397" s="16" t="s">
        <v>2573</v>
      </c>
      <c r="K1397" s="16" t="s">
        <v>1653</v>
      </c>
      <c r="L1397" s="16" t="s">
        <v>2573</v>
      </c>
    </row>
    <row r="1398" spans="2:12" x14ac:dyDescent="0.25">
      <c r="B1398" t="s">
        <v>1654</v>
      </c>
      <c r="C1398">
        <v>57420</v>
      </c>
      <c r="D1398">
        <f>ROWS($C$2:C1398)</f>
        <v>1397</v>
      </c>
      <c r="E1398" t="str">
        <f>IF(Formulaire!$D$8=C1398,D1398,"")</f>
        <v/>
      </c>
      <c r="F1398" t="str">
        <f t="shared" si="44"/>
        <v/>
      </c>
      <c r="G1398" t="str">
        <f t="shared" si="43"/>
        <v/>
      </c>
      <c r="H1398" s="16" t="s">
        <v>2573</v>
      </c>
      <c r="K1398" s="16" t="s">
        <v>1654</v>
      </c>
      <c r="L1398" s="16" t="s">
        <v>2573</v>
      </c>
    </row>
    <row r="1399" spans="2:12" x14ac:dyDescent="0.25">
      <c r="B1399" t="s">
        <v>1655</v>
      </c>
      <c r="C1399">
        <v>57420</v>
      </c>
      <c r="D1399">
        <f>ROWS($C$2:C1399)</f>
        <v>1398</v>
      </c>
      <c r="E1399" t="str">
        <f>IF(Formulaire!$D$8=C1399,D1399,"")</f>
        <v/>
      </c>
      <c r="F1399" t="str">
        <f t="shared" si="44"/>
        <v/>
      </c>
      <c r="G1399" t="str">
        <f t="shared" si="43"/>
        <v/>
      </c>
      <c r="H1399" s="16" t="s">
        <v>2573</v>
      </c>
      <c r="K1399" s="16" t="s">
        <v>1655</v>
      </c>
      <c r="L1399" s="16" t="s">
        <v>2573</v>
      </c>
    </row>
    <row r="1400" spans="2:12" x14ac:dyDescent="0.25">
      <c r="B1400" t="s">
        <v>1656</v>
      </c>
      <c r="C1400">
        <v>57420</v>
      </c>
      <c r="D1400">
        <f>ROWS($C$2:C1400)</f>
        <v>1399</v>
      </c>
      <c r="E1400" t="str">
        <f>IF(Formulaire!$D$8=C1400,D1400,"")</f>
        <v/>
      </c>
      <c r="F1400" t="str">
        <f t="shared" si="44"/>
        <v/>
      </c>
      <c r="G1400" t="str">
        <f t="shared" si="43"/>
        <v/>
      </c>
      <c r="H1400" s="16" t="s">
        <v>2573</v>
      </c>
      <c r="K1400" s="16" t="s">
        <v>1656</v>
      </c>
      <c r="L1400" s="16" t="s">
        <v>2573</v>
      </c>
    </row>
    <row r="1401" spans="2:12" x14ac:dyDescent="0.25">
      <c r="B1401" t="s">
        <v>1657</v>
      </c>
      <c r="C1401">
        <v>57420</v>
      </c>
      <c r="D1401">
        <f>ROWS($C$2:C1401)</f>
        <v>1400</v>
      </c>
      <c r="E1401" t="str">
        <f>IF(Formulaire!$D$8=C1401,D1401,"")</f>
        <v/>
      </c>
      <c r="F1401" t="str">
        <f t="shared" si="44"/>
        <v/>
      </c>
      <c r="G1401" t="str">
        <f t="shared" si="43"/>
        <v/>
      </c>
      <c r="H1401" s="16" t="s">
        <v>2569</v>
      </c>
      <c r="K1401" s="16" t="s">
        <v>1657</v>
      </c>
      <c r="L1401" s="16" t="s">
        <v>2569</v>
      </c>
    </row>
    <row r="1402" spans="2:12" x14ac:dyDescent="0.25">
      <c r="B1402" t="s">
        <v>1658</v>
      </c>
      <c r="C1402">
        <v>57420</v>
      </c>
      <c r="D1402">
        <f>ROWS($C$2:C1402)</f>
        <v>1401</v>
      </c>
      <c r="E1402" t="str">
        <f>IF(Formulaire!$D$8=C1402,D1402,"")</f>
        <v/>
      </c>
      <c r="F1402" t="str">
        <f t="shared" si="44"/>
        <v/>
      </c>
      <c r="G1402" t="str">
        <f t="shared" si="43"/>
        <v/>
      </c>
      <c r="H1402" s="16" t="s">
        <v>2569</v>
      </c>
      <c r="K1402" s="16" t="s">
        <v>1658</v>
      </c>
      <c r="L1402" s="16" t="s">
        <v>2569</v>
      </c>
    </row>
    <row r="1403" spans="2:12" x14ac:dyDescent="0.25">
      <c r="B1403" t="s">
        <v>1659</v>
      </c>
      <c r="C1403">
        <v>57420</v>
      </c>
      <c r="D1403">
        <f>ROWS($C$2:C1403)</f>
        <v>1402</v>
      </c>
      <c r="E1403" t="str">
        <f>IF(Formulaire!$D$8=C1403,D1403,"")</f>
        <v/>
      </c>
      <c r="F1403" t="str">
        <f t="shared" si="44"/>
        <v/>
      </c>
      <c r="G1403" t="str">
        <f t="shared" si="43"/>
        <v/>
      </c>
      <c r="H1403" s="16" t="s">
        <v>2573</v>
      </c>
      <c r="K1403" s="16" t="s">
        <v>1659</v>
      </c>
      <c r="L1403" s="16" t="s">
        <v>2573</v>
      </c>
    </row>
    <row r="1404" spans="2:12" x14ac:dyDescent="0.25">
      <c r="B1404" t="s">
        <v>1660</v>
      </c>
      <c r="C1404">
        <v>57420</v>
      </c>
      <c r="D1404">
        <f>ROWS($C$2:C1404)</f>
        <v>1403</v>
      </c>
      <c r="E1404" t="str">
        <f>IF(Formulaire!$D$8=C1404,D1404,"")</f>
        <v/>
      </c>
      <c r="F1404" t="str">
        <f t="shared" si="44"/>
        <v/>
      </c>
      <c r="G1404" t="str">
        <f t="shared" si="43"/>
        <v/>
      </c>
      <c r="H1404" s="16" t="s">
        <v>2568</v>
      </c>
      <c r="K1404" s="16" t="s">
        <v>1660</v>
      </c>
      <c r="L1404" s="16" t="s">
        <v>2568</v>
      </c>
    </row>
    <row r="1405" spans="2:12" x14ac:dyDescent="0.25">
      <c r="B1405" t="s">
        <v>1661</v>
      </c>
      <c r="C1405">
        <v>57420</v>
      </c>
      <c r="D1405">
        <f>ROWS($C$2:C1405)</f>
        <v>1404</v>
      </c>
      <c r="E1405" t="str">
        <f>IF(Formulaire!$D$8=C1405,D1405,"")</f>
        <v/>
      </c>
      <c r="F1405" t="str">
        <f t="shared" si="44"/>
        <v/>
      </c>
      <c r="G1405" t="str">
        <f t="shared" si="43"/>
        <v/>
      </c>
      <c r="H1405" s="16" t="s">
        <v>2568</v>
      </c>
      <c r="K1405" s="16" t="s">
        <v>1661</v>
      </c>
      <c r="L1405" s="16" t="s">
        <v>2568</v>
      </c>
    </row>
    <row r="1406" spans="2:12" x14ac:dyDescent="0.25">
      <c r="B1406" t="s">
        <v>1662</v>
      </c>
      <c r="C1406">
        <v>57420</v>
      </c>
      <c r="D1406">
        <f>ROWS($C$2:C1406)</f>
        <v>1405</v>
      </c>
      <c r="E1406" t="str">
        <f>IF(Formulaire!$D$8=C1406,D1406,"")</f>
        <v/>
      </c>
      <c r="F1406" t="str">
        <f t="shared" si="44"/>
        <v/>
      </c>
      <c r="G1406" t="str">
        <f t="shared" si="43"/>
        <v/>
      </c>
      <c r="H1406" s="16" t="s">
        <v>2568</v>
      </c>
      <c r="K1406" s="16" t="s">
        <v>1662</v>
      </c>
      <c r="L1406" s="16" t="s">
        <v>2568</v>
      </c>
    </row>
    <row r="1407" spans="2:12" x14ac:dyDescent="0.25">
      <c r="B1407" t="s">
        <v>1663</v>
      </c>
      <c r="C1407">
        <v>57420</v>
      </c>
      <c r="D1407">
        <f>ROWS($C$2:C1407)</f>
        <v>1406</v>
      </c>
      <c r="E1407" t="str">
        <f>IF(Formulaire!$D$8=C1407,D1407,"")</f>
        <v/>
      </c>
      <c r="F1407" t="str">
        <f t="shared" si="44"/>
        <v/>
      </c>
      <c r="G1407" t="str">
        <f t="shared" si="43"/>
        <v/>
      </c>
      <c r="H1407" s="16" t="s">
        <v>2573</v>
      </c>
      <c r="K1407" s="16" t="s">
        <v>1663</v>
      </c>
      <c r="L1407" s="16" t="s">
        <v>2573</v>
      </c>
    </row>
    <row r="1408" spans="2:12" x14ac:dyDescent="0.25">
      <c r="B1408" t="s">
        <v>1664</v>
      </c>
      <c r="C1408">
        <v>57420</v>
      </c>
      <c r="D1408">
        <f>ROWS($C$2:C1408)</f>
        <v>1407</v>
      </c>
      <c r="E1408" t="str">
        <f>IF(Formulaire!$D$8=C1408,D1408,"")</f>
        <v/>
      </c>
      <c r="F1408" t="str">
        <f t="shared" si="44"/>
        <v/>
      </c>
      <c r="G1408" t="str">
        <f t="shared" si="43"/>
        <v/>
      </c>
      <c r="H1408" s="16" t="s">
        <v>2573</v>
      </c>
      <c r="K1408" s="16" t="s">
        <v>1664</v>
      </c>
      <c r="L1408" s="16" t="s">
        <v>2573</v>
      </c>
    </row>
    <row r="1409" spans="2:12" x14ac:dyDescent="0.25">
      <c r="B1409" t="s">
        <v>1665</v>
      </c>
      <c r="C1409">
        <v>57420</v>
      </c>
      <c r="D1409">
        <f>ROWS($C$2:C1409)</f>
        <v>1408</v>
      </c>
      <c r="E1409" t="str">
        <f>IF(Formulaire!$D$8=C1409,D1409,"")</f>
        <v/>
      </c>
      <c r="F1409" t="str">
        <f t="shared" si="44"/>
        <v/>
      </c>
      <c r="G1409" t="str">
        <f t="shared" si="43"/>
        <v/>
      </c>
      <c r="H1409" s="16" t="s">
        <v>2573</v>
      </c>
      <c r="K1409" s="16" t="s">
        <v>1665</v>
      </c>
      <c r="L1409" s="16" t="s">
        <v>2573</v>
      </c>
    </row>
    <row r="1410" spans="2:12" x14ac:dyDescent="0.25">
      <c r="B1410" t="s">
        <v>1666</v>
      </c>
      <c r="C1410">
        <v>57420</v>
      </c>
      <c r="D1410">
        <f>ROWS($C$2:C1410)</f>
        <v>1409</v>
      </c>
      <c r="E1410" t="str">
        <f>IF(Formulaire!$D$8=C1410,D1410,"")</f>
        <v/>
      </c>
      <c r="F1410" t="str">
        <f t="shared" si="44"/>
        <v/>
      </c>
      <c r="G1410" t="str">
        <f t="shared" si="43"/>
        <v/>
      </c>
      <c r="H1410" s="16" t="s">
        <v>2573</v>
      </c>
      <c r="K1410" s="16" t="s">
        <v>1666</v>
      </c>
      <c r="L1410" s="16" t="s">
        <v>2573</v>
      </c>
    </row>
    <row r="1411" spans="2:12" x14ac:dyDescent="0.25">
      <c r="B1411" t="s">
        <v>1667</v>
      </c>
      <c r="C1411">
        <v>57420</v>
      </c>
      <c r="D1411">
        <f>ROWS($C$2:C1411)</f>
        <v>1410</v>
      </c>
      <c r="E1411" t="str">
        <f>IF(Formulaire!$D$8=C1411,D1411,"")</f>
        <v/>
      </c>
      <c r="F1411" t="str">
        <f t="shared" si="44"/>
        <v/>
      </c>
      <c r="G1411" t="str">
        <f t="shared" ref="G1411:G1474" si="45">IFERROR(INDEX($B$2:$B$2330,F1411),"")</f>
        <v/>
      </c>
      <c r="H1411" s="16" t="s">
        <v>2568</v>
      </c>
      <c r="K1411" s="16" t="s">
        <v>1667</v>
      </c>
      <c r="L1411" s="16" t="s">
        <v>2568</v>
      </c>
    </row>
    <row r="1412" spans="2:12" x14ac:dyDescent="0.25">
      <c r="B1412" t="s">
        <v>1668</v>
      </c>
      <c r="C1412">
        <v>57420</v>
      </c>
      <c r="D1412">
        <f>ROWS($C$2:C1412)</f>
        <v>1411</v>
      </c>
      <c r="E1412" t="str">
        <f>IF(Formulaire!$D$8=C1412,D1412,"")</f>
        <v/>
      </c>
      <c r="F1412" t="str">
        <f t="shared" si="44"/>
        <v/>
      </c>
      <c r="G1412" t="str">
        <f t="shared" si="45"/>
        <v/>
      </c>
      <c r="H1412" s="16" t="s">
        <v>2572</v>
      </c>
      <c r="K1412" s="16" t="s">
        <v>1668</v>
      </c>
      <c r="L1412" s="16" t="s">
        <v>2572</v>
      </c>
    </row>
    <row r="1413" spans="2:12" x14ac:dyDescent="0.25">
      <c r="B1413" t="s">
        <v>1669</v>
      </c>
      <c r="C1413">
        <v>57430</v>
      </c>
      <c r="D1413">
        <f>ROWS($C$2:C1413)</f>
        <v>1412</v>
      </c>
      <c r="E1413" t="str">
        <f>IF(Formulaire!$D$8=C1413,D1413,"")</f>
        <v/>
      </c>
      <c r="F1413" t="str">
        <f t="shared" si="44"/>
        <v/>
      </c>
      <c r="G1413" t="str">
        <f t="shared" si="45"/>
        <v/>
      </c>
      <c r="H1413" s="16" t="s">
        <v>191</v>
      </c>
      <c r="K1413" s="16" t="s">
        <v>1669</v>
      </c>
      <c r="L1413" s="16" t="s">
        <v>191</v>
      </c>
    </row>
    <row r="1414" spans="2:12" x14ac:dyDescent="0.25">
      <c r="B1414" t="s">
        <v>1670</v>
      </c>
      <c r="C1414">
        <v>57430</v>
      </c>
      <c r="D1414">
        <f>ROWS($C$2:C1414)</f>
        <v>1413</v>
      </c>
      <c r="E1414" t="str">
        <f>IF(Formulaire!$D$8=C1414,D1414,"")</f>
        <v/>
      </c>
      <c r="F1414" t="str">
        <f t="shared" si="44"/>
        <v/>
      </c>
      <c r="G1414" t="str">
        <f t="shared" si="45"/>
        <v/>
      </c>
      <c r="H1414" s="16" t="s">
        <v>191</v>
      </c>
      <c r="K1414" s="16" t="s">
        <v>1670</v>
      </c>
      <c r="L1414" s="16" t="s">
        <v>191</v>
      </c>
    </row>
    <row r="1415" spans="2:12" x14ac:dyDescent="0.25">
      <c r="B1415" t="s">
        <v>1671</v>
      </c>
      <c r="C1415">
        <v>57430</v>
      </c>
      <c r="D1415">
        <f>ROWS($C$2:C1415)</f>
        <v>1414</v>
      </c>
      <c r="E1415" t="str">
        <f>IF(Formulaire!$D$8=C1415,D1415,"")</f>
        <v/>
      </c>
      <c r="F1415" t="str">
        <f t="shared" si="44"/>
        <v/>
      </c>
      <c r="G1415" t="str">
        <f t="shared" si="45"/>
        <v/>
      </c>
      <c r="H1415" s="16" t="s">
        <v>191</v>
      </c>
      <c r="K1415" s="16" t="s">
        <v>1671</v>
      </c>
      <c r="L1415" s="16" t="s">
        <v>191</v>
      </c>
    </row>
    <row r="1416" spans="2:12" x14ac:dyDescent="0.25">
      <c r="B1416" t="s">
        <v>1672</v>
      </c>
      <c r="C1416">
        <v>57430</v>
      </c>
      <c r="D1416">
        <f>ROWS($C$2:C1416)</f>
        <v>1415</v>
      </c>
      <c r="E1416" t="str">
        <f>IF(Formulaire!$D$8=C1416,D1416,"")</f>
        <v/>
      </c>
      <c r="F1416" t="str">
        <f t="shared" si="44"/>
        <v/>
      </c>
      <c r="G1416" t="str">
        <f t="shared" si="45"/>
        <v/>
      </c>
      <c r="H1416" s="16" t="s">
        <v>191</v>
      </c>
      <c r="K1416" s="16" t="s">
        <v>1672</v>
      </c>
      <c r="L1416" s="16" t="s">
        <v>191</v>
      </c>
    </row>
    <row r="1417" spans="2:12" x14ac:dyDescent="0.25">
      <c r="B1417" t="s">
        <v>1673</v>
      </c>
      <c r="C1417">
        <v>57430</v>
      </c>
      <c r="D1417">
        <f>ROWS($C$2:C1417)</f>
        <v>1416</v>
      </c>
      <c r="E1417" t="str">
        <f>IF(Formulaire!$D$8=C1417,D1417,"")</f>
        <v/>
      </c>
      <c r="F1417" t="str">
        <f t="shared" si="44"/>
        <v/>
      </c>
      <c r="G1417" t="str">
        <f t="shared" si="45"/>
        <v/>
      </c>
      <c r="H1417" s="16" t="s">
        <v>191</v>
      </c>
      <c r="K1417" s="16" t="s">
        <v>1673</v>
      </c>
      <c r="L1417" s="16" t="s">
        <v>191</v>
      </c>
    </row>
    <row r="1418" spans="2:12" x14ac:dyDescent="0.25">
      <c r="B1418" t="s">
        <v>1674</v>
      </c>
      <c r="C1418">
        <v>57430</v>
      </c>
      <c r="D1418">
        <f>ROWS($C$2:C1418)</f>
        <v>1417</v>
      </c>
      <c r="E1418" t="str">
        <f>IF(Formulaire!$D$8=C1418,D1418,"")</f>
        <v/>
      </c>
      <c r="F1418" t="str">
        <f t="shared" si="44"/>
        <v/>
      </c>
      <c r="G1418" t="str">
        <f t="shared" si="45"/>
        <v/>
      </c>
      <c r="H1418" s="16" t="s">
        <v>184</v>
      </c>
      <c r="K1418" s="16" t="s">
        <v>1674</v>
      </c>
      <c r="L1418" s="16" t="s">
        <v>184</v>
      </c>
    </row>
    <row r="1419" spans="2:12" x14ac:dyDescent="0.25">
      <c r="B1419" t="s">
        <v>1675</v>
      </c>
      <c r="C1419">
        <v>57440</v>
      </c>
      <c r="D1419">
        <f>ROWS($C$2:C1419)</f>
        <v>1418</v>
      </c>
      <c r="E1419" t="str">
        <f>IF(Formulaire!$D$8=C1419,D1419,"")</f>
        <v/>
      </c>
      <c r="F1419" t="str">
        <f t="shared" si="44"/>
        <v/>
      </c>
      <c r="G1419" t="str">
        <f t="shared" si="45"/>
        <v/>
      </c>
      <c r="H1419" s="16" t="s">
        <v>172</v>
      </c>
      <c r="K1419" s="16" t="s">
        <v>1675</v>
      </c>
      <c r="L1419" s="16" t="s">
        <v>172</v>
      </c>
    </row>
    <row r="1420" spans="2:12" x14ac:dyDescent="0.25">
      <c r="B1420" t="s">
        <v>1676</v>
      </c>
      <c r="C1420">
        <v>57440</v>
      </c>
      <c r="D1420">
        <f>ROWS($C$2:C1420)</f>
        <v>1419</v>
      </c>
      <c r="E1420" t="str">
        <f>IF(Formulaire!$D$8=C1420,D1420,"")</f>
        <v/>
      </c>
      <c r="F1420" t="str">
        <f t="shared" si="44"/>
        <v/>
      </c>
      <c r="G1420" t="str">
        <f t="shared" si="45"/>
        <v/>
      </c>
      <c r="H1420" s="16" t="s">
        <v>172</v>
      </c>
      <c r="K1420" s="16" t="s">
        <v>1676</v>
      </c>
      <c r="L1420" s="16" t="s">
        <v>172</v>
      </c>
    </row>
    <row r="1421" spans="2:12" x14ac:dyDescent="0.25">
      <c r="B1421" t="s">
        <v>1677</v>
      </c>
      <c r="C1421">
        <v>57445</v>
      </c>
      <c r="D1421">
        <f>ROWS($C$2:C1421)</f>
        <v>1420</v>
      </c>
      <c r="E1421" t="str">
        <f>IF(Formulaire!$D$8=C1421,D1421,"")</f>
        <v/>
      </c>
      <c r="F1421" t="str">
        <f t="shared" si="44"/>
        <v/>
      </c>
      <c r="G1421" t="str">
        <f t="shared" si="45"/>
        <v/>
      </c>
      <c r="H1421" s="16" t="s">
        <v>2576</v>
      </c>
      <c r="K1421" s="16" t="s">
        <v>1677</v>
      </c>
      <c r="L1421" s="16" t="s">
        <v>2576</v>
      </c>
    </row>
    <row r="1422" spans="2:12" x14ac:dyDescent="0.25">
      <c r="B1422" t="s">
        <v>1678</v>
      </c>
      <c r="C1422">
        <v>57450</v>
      </c>
      <c r="D1422">
        <f>ROWS($C$2:C1422)</f>
        <v>1421</v>
      </c>
      <c r="E1422" t="str">
        <f>IF(Formulaire!$D$8=C1422,D1422,"")</f>
        <v/>
      </c>
      <c r="F1422" t="str">
        <f t="shared" si="44"/>
        <v/>
      </c>
      <c r="G1422" t="str">
        <f t="shared" si="45"/>
        <v/>
      </c>
      <c r="H1422" s="16" t="s">
        <v>110</v>
      </c>
      <c r="K1422" s="16" t="s">
        <v>1678</v>
      </c>
      <c r="L1422" s="16" t="s">
        <v>110</v>
      </c>
    </row>
    <row r="1423" spans="2:12" x14ac:dyDescent="0.25">
      <c r="B1423" t="s">
        <v>1679</v>
      </c>
      <c r="C1423">
        <v>57450</v>
      </c>
      <c r="D1423">
        <f>ROWS($C$2:C1423)</f>
        <v>1422</v>
      </c>
      <c r="E1423" t="str">
        <f>IF(Formulaire!$D$8=C1423,D1423,"")</f>
        <v/>
      </c>
      <c r="F1423" t="str">
        <f t="shared" si="44"/>
        <v/>
      </c>
      <c r="G1423" t="str">
        <f t="shared" si="45"/>
        <v/>
      </c>
      <c r="H1423" s="16" t="s">
        <v>110</v>
      </c>
      <c r="K1423" s="16" t="s">
        <v>1679</v>
      </c>
      <c r="L1423" s="16" t="s">
        <v>110</v>
      </c>
    </row>
    <row r="1424" spans="2:12" x14ac:dyDescent="0.25">
      <c r="B1424" t="s">
        <v>1680</v>
      </c>
      <c r="C1424">
        <v>57450</v>
      </c>
      <c r="D1424">
        <f>ROWS($C$2:C1424)</f>
        <v>1423</v>
      </c>
      <c r="E1424" t="str">
        <f>IF(Formulaire!$D$8=C1424,D1424,"")</f>
        <v/>
      </c>
      <c r="F1424" t="str">
        <f t="shared" si="44"/>
        <v/>
      </c>
      <c r="G1424" t="str">
        <f t="shared" si="45"/>
        <v/>
      </c>
      <c r="H1424" s="16" t="s">
        <v>110</v>
      </c>
      <c r="K1424" s="16" t="s">
        <v>1680</v>
      </c>
      <c r="L1424" s="16" t="s">
        <v>110</v>
      </c>
    </row>
    <row r="1425" spans="2:12" x14ac:dyDescent="0.25">
      <c r="B1425" t="s">
        <v>1681</v>
      </c>
      <c r="C1425">
        <v>57450</v>
      </c>
      <c r="D1425">
        <f>ROWS($C$2:C1425)</f>
        <v>1424</v>
      </c>
      <c r="E1425" t="str">
        <f>IF(Formulaire!$D$8=C1425,D1425,"")</f>
        <v/>
      </c>
      <c r="F1425" t="str">
        <f t="shared" si="44"/>
        <v/>
      </c>
      <c r="G1425" t="str">
        <f t="shared" si="45"/>
        <v/>
      </c>
      <c r="H1425" s="16" t="s">
        <v>2578</v>
      </c>
      <c r="K1425" s="16" t="s">
        <v>1681</v>
      </c>
      <c r="L1425" s="16" t="s">
        <v>2578</v>
      </c>
    </row>
    <row r="1426" spans="2:12" x14ac:dyDescent="0.25">
      <c r="B1426" t="s">
        <v>1682</v>
      </c>
      <c r="C1426">
        <v>57450</v>
      </c>
      <c r="D1426">
        <f>ROWS($C$2:C1426)</f>
        <v>1425</v>
      </c>
      <c r="E1426" t="str">
        <f>IF(Formulaire!$D$8=C1426,D1426,"")</f>
        <v/>
      </c>
      <c r="F1426" t="str">
        <f t="shared" si="44"/>
        <v/>
      </c>
      <c r="G1426" t="str">
        <f t="shared" si="45"/>
        <v/>
      </c>
      <c r="H1426" s="16" t="s">
        <v>110</v>
      </c>
      <c r="K1426" s="16" t="s">
        <v>1682</v>
      </c>
      <c r="L1426" s="16" t="s">
        <v>110</v>
      </c>
    </row>
    <row r="1427" spans="2:12" x14ac:dyDescent="0.25">
      <c r="B1427" t="s">
        <v>1683</v>
      </c>
      <c r="C1427">
        <v>57450</v>
      </c>
      <c r="D1427">
        <f>ROWS($C$2:C1427)</f>
        <v>1426</v>
      </c>
      <c r="E1427" t="str">
        <f>IF(Formulaire!$D$8=C1427,D1427,"")</f>
        <v/>
      </c>
      <c r="F1427" t="str">
        <f t="shared" si="44"/>
        <v/>
      </c>
      <c r="G1427" t="str">
        <f t="shared" si="45"/>
        <v/>
      </c>
      <c r="H1427" s="16" t="s">
        <v>2578</v>
      </c>
      <c r="K1427" s="16" t="s">
        <v>1683</v>
      </c>
      <c r="L1427" s="16" t="s">
        <v>2578</v>
      </c>
    </row>
    <row r="1428" spans="2:12" x14ac:dyDescent="0.25">
      <c r="B1428" t="s">
        <v>1684</v>
      </c>
      <c r="C1428">
        <v>57455</v>
      </c>
      <c r="D1428">
        <f>ROWS($C$2:C1428)</f>
        <v>1427</v>
      </c>
      <c r="E1428" t="str">
        <f>IF(Formulaire!$D$8=C1428,D1428,"")</f>
        <v/>
      </c>
      <c r="F1428" t="str">
        <f t="shared" si="44"/>
        <v/>
      </c>
      <c r="G1428" t="str">
        <f t="shared" si="45"/>
        <v/>
      </c>
      <c r="H1428" s="16" t="s">
        <v>110</v>
      </c>
      <c r="K1428" s="16" t="s">
        <v>1684</v>
      </c>
      <c r="L1428" s="16" t="s">
        <v>110</v>
      </c>
    </row>
    <row r="1429" spans="2:12" x14ac:dyDescent="0.25">
      <c r="B1429" t="s">
        <v>1685</v>
      </c>
      <c r="C1429">
        <v>57460</v>
      </c>
      <c r="D1429">
        <f>ROWS($C$2:C1429)</f>
        <v>1428</v>
      </c>
      <c r="E1429" t="str">
        <f>IF(Formulaire!$D$8=C1429,D1429,"")</f>
        <v/>
      </c>
      <c r="F1429" t="str">
        <f t="shared" si="44"/>
        <v/>
      </c>
      <c r="G1429" t="str">
        <f t="shared" si="45"/>
        <v/>
      </c>
      <c r="H1429" s="16" t="s">
        <v>2578</v>
      </c>
      <c r="K1429" s="16" t="s">
        <v>1685</v>
      </c>
      <c r="L1429" s="16" t="s">
        <v>2578</v>
      </c>
    </row>
    <row r="1430" spans="2:12" x14ac:dyDescent="0.25">
      <c r="B1430" t="s">
        <v>1686</v>
      </c>
      <c r="C1430">
        <v>57460</v>
      </c>
      <c r="D1430">
        <f>ROWS($C$2:C1430)</f>
        <v>1429</v>
      </c>
      <c r="E1430" t="str">
        <f>IF(Formulaire!$D$8=C1430,D1430,"")</f>
        <v/>
      </c>
      <c r="F1430" t="str">
        <f t="shared" si="44"/>
        <v/>
      </c>
      <c r="G1430" t="str">
        <f t="shared" si="45"/>
        <v/>
      </c>
      <c r="H1430" s="16" t="s">
        <v>2578</v>
      </c>
      <c r="K1430" s="16" t="s">
        <v>1686</v>
      </c>
      <c r="L1430" s="16" t="s">
        <v>2578</v>
      </c>
    </row>
    <row r="1431" spans="2:12" x14ac:dyDescent="0.25">
      <c r="B1431" t="s">
        <v>1687</v>
      </c>
      <c r="C1431">
        <v>57460</v>
      </c>
      <c r="D1431">
        <f>ROWS($C$2:C1431)</f>
        <v>1430</v>
      </c>
      <c r="E1431" t="str">
        <f>IF(Formulaire!$D$8=C1431,D1431,"")</f>
        <v/>
      </c>
      <c r="F1431" t="str">
        <f t="shared" si="44"/>
        <v/>
      </c>
      <c r="G1431" t="str">
        <f t="shared" si="45"/>
        <v/>
      </c>
      <c r="H1431" s="16" t="s">
        <v>2578</v>
      </c>
      <c r="K1431" s="16" t="s">
        <v>1687</v>
      </c>
      <c r="L1431" s="16" t="s">
        <v>2578</v>
      </c>
    </row>
    <row r="1432" spans="2:12" x14ac:dyDescent="0.25">
      <c r="B1432" t="s">
        <v>1688</v>
      </c>
      <c r="C1432">
        <v>57460</v>
      </c>
      <c r="D1432">
        <f>ROWS($C$2:C1432)</f>
        <v>1431</v>
      </c>
      <c r="E1432" t="str">
        <f>IF(Formulaire!$D$8=C1432,D1432,"")</f>
        <v/>
      </c>
      <c r="F1432" t="str">
        <f t="shared" ref="F1432:F1495" si="46">IFERROR(SMALL($E:$E,D1432),"")</f>
        <v/>
      </c>
      <c r="G1432" t="str">
        <f t="shared" si="45"/>
        <v/>
      </c>
      <c r="H1432" s="16" t="s">
        <v>2578</v>
      </c>
      <c r="K1432" s="16" t="s">
        <v>1688</v>
      </c>
      <c r="L1432" s="16" t="s">
        <v>2578</v>
      </c>
    </row>
    <row r="1433" spans="2:12" x14ac:dyDescent="0.25">
      <c r="B1433" t="s">
        <v>1689</v>
      </c>
      <c r="C1433">
        <v>57470</v>
      </c>
      <c r="D1433">
        <f>ROWS($C$2:C1433)</f>
        <v>1432</v>
      </c>
      <c r="E1433" t="str">
        <f>IF(Formulaire!$D$8=C1433,D1433,"")</f>
        <v/>
      </c>
      <c r="F1433" t="str">
        <f t="shared" si="46"/>
        <v/>
      </c>
      <c r="G1433" t="str">
        <f t="shared" si="45"/>
        <v/>
      </c>
      <c r="H1433" s="16" t="s">
        <v>110</v>
      </c>
      <c r="K1433" s="16" t="s">
        <v>1689</v>
      </c>
      <c r="L1433" s="16" t="s">
        <v>110</v>
      </c>
    </row>
    <row r="1434" spans="2:12" x14ac:dyDescent="0.25">
      <c r="B1434" t="s">
        <v>1690</v>
      </c>
      <c r="C1434">
        <v>57470</v>
      </c>
      <c r="D1434">
        <f>ROWS($C$2:C1434)</f>
        <v>1433</v>
      </c>
      <c r="E1434" t="str">
        <f>IF(Formulaire!$D$8=C1434,D1434,"")</f>
        <v/>
      </c>
      <c r="F1434" t="str">
        <f t="shared" si="46"/>
        <v/>
      </c>
      <c r="G1434" t="str">
        <f t="shared" si="45"/>
        <v/>
      </c>
      <c r="H1434" s="16" t="s">
        <v>110</v>
      </c>
      <c r="K1434" s="16" t="s">
        <v>1690</v>
      </c>
      <c r="L1434" s="16" t="s">
        <v>110</v>
      </c>
    </row>
    <row r="1435" spans="2:12" x14ac:dyDescent="0.25">
      <c r="B1435" t="s">
        <v>1691</v>
      </c>
      <c r="C1435">
        <v>57480</v>
      </c>
      <c r="D1435">
        <f>ROWS($C$2:C1435)</f>
        <v>1434</v>
      </c>
      <c r="E1435" t="str">
        <f>IF(Formulaire!$D$8=C1435,D1435,"")</f>
        <v/>
      </c>
      <c r="F1435" t="str">
        <f t="shared" si="46"/>
        <v/>
      </c>
      <c r="G1435" t="str">
        <f t="shared" si="45"/>
        <v/>
      </c>
      <c r="H1435" s="16" t="s">
        <v>2574</v>
      </c>
      <c r="K1435" s="16" t="s">
        <v>1691</v>
      </c>
      <c r="L1435" s="16" t="s">
        <v>2574</v>
      </c>
    </row>
    <row r="1436" spans="2:12" x14ac:dyDescent="0.25">
      <c r="B1436" t="s">
        <v>1692</v>
      </c>
      <c r="C1436">
        <v>57480</v>
      </c>
      <c r="D1436">
        <f>ROWS($C$2:C1436)</f>
        <v>1435</v>
      </c>
      <c r="E1436" t="str">
        <f>IF(Formulaire!$D$8=C1436,D1436,"")</f>
        <v/>
      </c>
      <c r="F1436" t="str">
        <f t="shared" si="46"/>
        <v/>
      </c>
      <c r="G1436" t="str">
        <f t="shared" si="45"/>
        <v/>
      </c>
      <c r="H1436" s="16" t="s">
        <v>2574</v>
      </c>
      <c r="K1436" s="16" t="s">
        <v>1692</v>
      </c>
      <c r="L1436" s="16" t="s">
        <v>2574</v>
      </c>
    </row>
    <row r="1437" spans="2:12" x14ac:dyDescent="0.25">
      <c r="B1437" t="s">
        <v>1693</v>
      </c>
      <c r="C1437">
        <v>57480</v>
      </c>
      <c r="D1437">
        <f>ROWS($C$2:C1437)</f>
        <v>1436</v>
      </c>
      <c r="E1437" t="str">
        <f>IF(Formulaire!$D$8=C1437,D1437,"")</f>
        <v/>
      </c>
      <c r="F1437" t="str">
        <f t="shared" si="46"/>
        <v/>
      </c>
      <c r="G1437" t="str">
        <f t="shared" si="45"/>
        <v/>
      </c>
      <c r="H1437" s="16" t="s">
        <v>2574</v>
      </c>
      <c r="K1437" s="16" t="s">
        <v>1693</v>
      </c>
      <c r="L1437" s="16" t="s">
        <v>2574</v>
      </c>
    </row>
    <row r="1438" spans="2:12" x14ac:dyDescent="0.25">
      <c r="B1438" t="s">
        <v>1694</v>
      </c>
      <c r="C1438">
        <v>57480</v>
      </c>
      <c r="D1438">
        <f>ROWS($C$2:C1438)</f>
        <v>1437</v>
      </c>
      <c r="E1438" t="str">
        <f>IF(Formulaire!$D$8=C1438,D1438,"")</f>
        <v/>
      </c>
      <c r="F1438" t="str">
        <f t="shared" si="46"/>
        <v/>
      </c>
      <c r="G1438" t="str">
        <f t="shared" si="45"/>
        <v/>
      </c>
      <c r="H1438" s="16" t="s">
        <v>2574</v>
      </c>
      <c r="K1438" s="16" t="s">
        <v>1694</v>
      </c>
      <c r="L1438" s="16" t="s">
        <v>2574</v>
      </c>
    </row>
    <row r="1439" spans="2:12" x14ac:dyDescent="0.25">
      <c r="B1439" t="s">
        <v>1695</v>
      </c>
      <c r="C1439">
        <v>57480</v>
      </c>
      <c r="D1439">
        <f>ROWS($C$2:C1439)</f>
        <v>1438</v>
      </c>
      <c r="E1439" t="str">
        <f>IF(Formulaire!$D$8=C1439,D1439,"")</f>
        <v/>
      </c>
      <c r="F1439" t="str">
        <f t="shared" si="46"/>
        <v/>
      </c>
      <c r="G1439" t="str">
        <f t="shared" si="45"/>
        <v/>
      </c>
      <c r="H1439" s="16" t="s">
        <v>2574</v>
      </c>
      <c r="K1439" s="16" t="s">
        <v>1695</v>
      </c>
      <c r="L1439" s="16" t="s">
        <v>2574</v>
      </c>
    </row>
    <row r="1440" spans="2:12" x14ac:dyDescent="0.25">
      <c r="B1440" t="s">
        <v>1696</v>
      </c>
      <c r="C1440">
        <v>57480</v>
      </c>
      <c r="D1440">
        <f>ROWS($C$2:C1440)</f>
        <v>1439</v>
      </c>
      <c r="E1440" t="str">
        <f>IF(Formulaire!$D$8=C1440,D1440,"")</f>
        <v/>
      </c>
      <c r="F1440" t="str">
        <f t="shared" si="46"/>
        <v/>
      </c>
      <c r="G1440" t="str">
        <f t="shared" si="45"/>
        <v/>
      </c>
      <c r="H1440" s="16" t="s">
        <v>2574</v>
      </c>
      <c r="K1440" s="16" t="s">
        <v>1696</v>
      </c>
      <c r="L1440" s="16" t="s">
        <v>2574</v>
      </c>
    </row>
    <row r="1441" spans="2:12" x14ac:dyDescent="0.25">
      <c r="B1441" t="s">
        <v>1697</v>
      </c>
      <c r="C1441">
        <v>57480</v>
      </c>
      <c r="D1441">
        <f>ROWS($C$2:C1441)</f>
        <v>1440</v>
      </c>
      <c r="E1441" t="str">
        <f>IF(Formulaire!$D$8=C1441,D1441,"")</f>
        <v/>
      </c>
      <c r="F1441" t="str">
        <f t="shared" si="46"/>
        <v/>
      </c>
      <c r="G1441" t="str">
        <f t="shared" si="45"/>
        <v/>
      </c>
      <c r="H1441" s="16" t="s">
        <v>2574</v>
      </c>
      <c r="K1441" s="16" t="s">
        <v>1697</v>
      </c>
      <c r="L1441" s="16" t="s">
        <v>2574</v>
      </c>
    </row>
    <row r="1442" spans="2:12" x14ac:dyDescent="0.25">
      <c r="B1442" t="s">
        <v>1698</v>
      </c>
      <c r="C1442">
        <v>57480</v>
      </c>
      <c r="D1442">
        <f>ROWS($C$2:C1442)</f>
        <v>1441</v>
      </c>
      <c r="E1442" t="str">
        <f>IF(Formulaire!$D$8=C1442,D1442,"")</f>
        <v/>
      </c>
      <c r="F1442" t="str">
        <f t="shared" si="46"/>
        <v/>
      </c>
      <c r="G1442" t="str">
        <f t="shared" si="45"/>
        <v/>
      </c>
      <c r="H1442" s="16" t="s">
        <v>2574</v>
      </c>
      <c r="K1442" s="16" t="s">
        <v>1698</v>
      </c>
      <c r="L1442" s="16" t="s">
        <v>2574</v>
      </c>
    </row>
    <row r="1443" spans="2:12" x14ac:dyDescent="0.25">
      <c r="B1443" t="s">
        <v>1699</v>
      </c>
      <c r="C1443">
        <v>57480</v>
      </c>
      <c r="D1443">
        <f>ROWS($C$2:C1443)</f>
        <v>1442</v>
      </c>
      <c r="E1443" t="str">
        <f>IF(Formulaire!$D$8=C1443,D1443,"")</f>
        <v/>
      </c>
      <c r="F1443" t="str">
        <f t="shared" si="46"/>
        <v/>
      </c>
      <c r="G1443" t="str">
        <f t="shared" si="45"/>
        <v/>
      </c>
      <c r="H1443" s="16" t="s">
        <v>2574</v>
      </c>
      <c r="K1443" s="16" t="s">
        <v>1699</v>
      </c>
      <c r="L1443" s="16" t="s">
        <v>2574</v>
      </c>
    </row>
    <row r="1444" spans="2:12" x14ac:dyDescent="0.25">
      <c r="B1444" t="s">
        <v>1700</v>
      </c>
      <c r="C1444">
        <v>57480</v>
      </c>
      <c r="D1444">
        <f>ROWS($C$2:C1444)</f>
        <v>1443</v>
      </c>
      <c r="E1444" t="str">
        <f>IF(Formulaire!$D$8=C1444,D1444,"")</f>
        <v/>
      </c>
      <c r="F1444" t="str">
        <f t="shared" si="46"/>
        <v/>
      </c>
      <c r="G1444" t="str">
        <f t="shared" si="45"/>
        <v/>
      </c>
      <c r="H1444" s="16" t="s">
        <v>2574</v>
      </c>
      <c r="K1444" s="16" t="s">
        <v>1700</v>
      </c>
      <c r="L1444" s="16" t="s">
        <v>2574</v>
      </c>
    </row>
    <row r="1445" spans="2:12" x14ac:dyDescent="0.25">
      <c r="B1445" t="s">
        <v>1701</v>
      </c>
      <c r="C1445">
        <v>57480</v>
      </c>
      <c r="D1445">
        <f>ROWS($C$2:C1445)</f>
        <v>1444</v>
      </c>
      <c r="E1445" t="str">
        <f>IF(Formulaire!$D$8=C1445,D1445,"")</f>
        <v/>
      </c>
      <c r="F1445" t="str">
        <f t="shared" si="46"/>
        <v/>
      </c>
      <c r="G1445" t="str">
        <f t="shared" si="45"/>
        <v/>
      </c>
      <c r="H1445" s="16" t="s">
        <v>2574</v>
      </c>
      <c r="K1445" s="16" t="s">
        <v>1701</v>
      </c>
      <c r="L1445" s="16" t="s">
        <v>2574</v>
      </c>
    </row>
    <row r="1446" spans="2:12" x14ac:dyDescent="0.25">
      <c r="B1446" t="s">
        <v>1702</v>
      </c>
      <c r="C1446">
        <v>57480</v>
      </c>
      <c r="D1446">
        <f>ROWS($C$2:C1446)</f>
        <v>1445</v>
      </c>
      <c r="E1446" t="str">
        <f>IF(Formulaire!$D$8=C1446,D1446,"")</f>
        <v/>
      </c>
      <c r="F1446" t="str">
        <f t="shared" si="46"/>
        <v/>
      </c>
      <c r="G1446" t="str">
        <f t="shared" si="45"/>
        <v/>
      </c>
      <c r="H1446" s="16" t="s">
        <v>2574</v>
      </c>
      <c r="K1446" s="16" t="s">
        <v>1702</v>
      </c>
      <c r="L1446" s="16" t="s">
        <v>2574</v>
      </c>
    </row>
    <row r="1447" spans="2:12" x14ac:dyDescent="0.25">
      <c r="B1447" t="s">
        <v>1703</v>
      </c>
      <c r="C1447">
        <v>57480</v>
      </c>
      <c r="D1447">
        <f>ROWS($C$2:C1447)</f>
        <v>1446</v>
      </c>
      <c r="E1447" t="str">
        <f>IF(Formulaire!$D$8=C1447,D1447,"")</f>
        <v/>
      </c>
      <c r="F1447" t="str">
        <f t="shared" si="46"/>
        <v/>
      </c>
      <c r="G1447" t="str">
        <f t="shared" si="45"/>
        <v/>
      </c>
      <c r="H1447" s="16" t="s">
        <v>2574</v>
      </c>
      <c r="K1447" s="16" t="s">
        <v>1703</v>
      </c>
      <c r="L1447" s="16" t="s">
        <v>2574</v>
      </c>
    </row>
    <row r="1448" spans="2:12" x14ac:dyDescent="0.25">
      <c r="B1448" t="s">
        <v>1704</v>
      </c>
      <c r="C1448">
        <v>57480</v>
      </c>
      <c r="D1448">
        <f>ROWS($C$2:C1448)</f>
        <v>1447</v>
      </c>
      <c r="E1448" t="str">
        <f>IF(Formulaire!$D$8=C1448,D1448,"")</f>
        <v/>
      </c>
      <c r="F1448" t="str">
        <f t="shared" si="46"/>
        <v/>
      </c>
      <c r="G1448" t="str">
        <f t="shared" si="45"/>
        <v/>
      </c>
      <c r="H1448" s="16" t="s">
        <v>2574</v>
      </c>
      <c r="K1448" s="16" t="s">
        <v>1704</v>
      </c>
      <c r="L1448" s="16" t="s">
        <v>2574</v>
      </c>
    </row>
    <row r="1449" spans="2:12" x14ac:dyDescent="0.25">
      <c r="B1449" t="s">
        <v>1705</v>
      </c>
      <c r="C1449">
        <v>57480</v>
      </c>
      <c r="D1449">
        <f>ROWS($C$2:C1449)</f>
        <v>1448</v>
      </c>
      <c r="E1449" t="str">
        <f>IF(Formulaire!$D$8=C1449,D1449,"")</f>
        <v/>
      </c>
      <c r="F1449" t="str">
        <f t="shared" si="46"/>
        <v/>
      </c>
      <c r="G1449" t="str">
        <f t="shared" si="45"/>
        <v/>
      </c>
      <c r="H1449" s="16" t="s">
        <v>2574</v>
      </c>
      <c r="K1449" s="16" t="s">
        <v>1705</v>
      </c>
      <c r="L1449" s="16" t="s">
        <v>2574</v>
      </c>
    </row>
    <row r="1450" spans="2:12" x14ac:dyDescent="0.25">
      <c r="B1450" t="s">
        <v>1706</v>
      </c>
      <c r="C1450">
        <v>57480</v>
      </c>
      <c r="D1450">
        <f>ROWS($C$2:C1450)</f>
        <v>1449</v>
      </c>
      <c r="E1450" t="str">
        <f>IF(Formulaire!$D$8=C1450,D1450,"")</f>
        <v/>
      </c>
      <c r="F1450" t="str">
        <f t="shared" si="46"/>
        <v/>
      </c>
      <c r="G1450" t="str">
        <f t="shared" si="45"/>
        <v/>
      </c>
      <c r="H1450" s="16" t="s">
        <v>2574</v>
      </c>
      <c r="K1450" s="16" t="s">
        <v>1706</v>
      </c>
      <c r="L1450" s="16" t="s">
        <v>2574</v>
      </c>
    </row>
    <row r="1451" spans="2:12" x14ac:dyDescent="0.25">
      <c r="B1451" t="s">
        <v>1707</v>
      </c>
      <c r="C1451">
        <v>57480</v>
      </c>
      <c r="D1451">
        <f>ROWS($C$2:C1451)</f>
        <v>1450</v>
      </c>
      <c r="E1451" t="str">
        <f>IF(Formulaire!$D$8=C1451,D1451,"")</f>
        <v/>
      </c>
      <c r="F1451" t="str">
        <f t="shared" si="46"/>
        <v/>
      </c>
      <c r="G1451" t="str">
        <f t="shared" si="45"/>
        <v/>
      </c>
      <c r="H1451" s="16" t="s">
        <v>2574</v>
      </c>
      <c r="K1451" s="16" t="s">
        <v>1707</v>
      </c>
      <c r="L1451" s="16" t="s">
        <v>2574</v>
      </c>
    </row>
    <row r="1452" spans="2:12" x14ac:dyDescent="0.25">
      <c r="B1452" t="s">
        <v>1708</v>
      </c>
      <c r="C1452">
        <v>57480</v>
      </c>
      <c r="D1452">
        <f>ROWS($C$2:C1452)</f>
        <v>1451</v>
      </c>
      <c r="E1452" t="str">
        <f>IF(Formulaire!$D$8=C1452,D1452,"")</f>
        <v/>
      </c>
      <c r="F1452" t="str">
        <f t="shared" si="46"/>
        <v/>
      </c>
      <c r="G1452" t="str">
        <f t="shared" si="45"/>
        <v/>
      </c>
      <c r="H1452" s="16" t="s">
        <v>2574</v>
      </c>
      <c r="K1452" s="16" t="s">
        <v>1708</v>
      </c>
      <c r="L1452" s="16" t="s">
        <v>2574</v>
      </c>
    </row>
    <row r="1453" spans="2:12" x14ac:dyDescent="0.25">
      <c r="B1453" t="s">
        <v>1709</v>
      </c>
      <c r="C1453">
        <v>57480</v>
      </c>
      <c r="D1453">
        <f>ROWS($C$2:C1453)</f>
        <v>1452</v>
      </c>
      <c r="E1453" t="str">
        <f>IF(Formulaire!$D$8=C1453,D1453,"")</f>
        <v/>
      </c>
      <c r="F1453" t="str">
        <f t="shared" si="46"/>
        <v/>
      </c>
      <c r="G1453" t="str">
        <f t="shared" si="45"/>
        <v/>
      </c>
      <c r="H1453" s="16" t="s">
        <v>2574</v>
      </c>
      <c r="K1453" s="16" t="s">
        <v>1709</v>
      </c>
      <c r="L1453" s="16" t="s">
        <v>2574</v>
      </c>
    </row>
    <row r="1454" spans="2:12" x14ac:dyDescent="0.25">
      <c r="B1454" t="s">
        <v>1710</v>
      </c>
      <c r="C1454">
        <v>57480</v>
      </c>
      <c r="D1454">
        <f>ROWS($C$2:C1454)</f>
        <v>1453</v>
      </c>
      <c r="E1454" t="str">
        <f>IF(Formulaire!$D$8=C1454,D1454,"")</f>
        <v/>
      </c>
      <c r="F1454" t="str">
        <f t="shared" si="46"/>
        <v/>
      </c>
      <c r="G1454" t="str">
        <f t="shared" si="45"/>
        <v/>
      </c>
      <c r="H1454" s="16" t="s">
        <v>2574</v>
      </c>
      <c r="K1454" s="16" t="s">
        <v>1710</v>
      </c>
      <c r="L1454" s="16" t="s">
        <v>2574</v>
      </c>
    </row>
    <row r="1455" spans="2:12" x14ac:dyDescent="0.25">
      <c r="B1455" t="s">
        <v>1711</v>
      </c>
      <c r="C1455">
        <v>57490</v>
      </c>
      <c r="D1455">
        <f>ROWS($C$2:C1455)</f>
        <v>1454</v>
      </c>
      <c r="E1455" t="str">
        <f>IF(Formulaire!$D$8=C1455,D1455,"")</f>
        <v/>
      </c>
      <c r="F1455" t="str">
        <f t="shared" si="46"/>
        <v/>
      </c>
      <c r="G1455" t="str">
        <f t="shared" si="45"/>
        <v/>
      </c>
      <c r="H1455" s="16" t="s">
        <v>2580</v>
      </c>
      <c r="K1455" s="16" t="s">
        <v>1711</v>
      </c>
      <c r="L1455" s="16" t="s">
        <v>2580</v>
      </c>
    </row>
    <row r="1456" spans="2:12" x14ac:dyDescent="0.25">
      <c r="B1456" t="s">
        <v>1712</v>
      </c>
      <c r="C1456">
        <v>57490</v>
      </c>
      <c r="D1456">
        <f>ROWS($C$2:C1456)</f>
        <v>1455</v>
      </c>
      <c r="E1456" t="str">
        <f>IF(Formulaire!$D$8=C1456,D1456,"")</f>
        <v/>
      </c>
      <c r="F1456" t="str">
        <f t="shared" si="46"/>
        <v/>
      </c>
      <c r="G1456" t="str">
        <f t="shared" si="45"/>
        <v/>
      </c>
      <c r="H1456" s="16" t="s">
        <v>2580</v>
      </c>
      <c r="K1456" s="16" t="s">
        <v>1712</v>
      </c>
      <c r="L1456" s="16" t="s">
        <v>2580</v>
      </c>
    </row>
    <row r="1457" spans="2:12" x14ac:dyDescent="0.25">
      <c r="B1457" t="s">
        <v>1713</v>
      </c>
      <c r="C1457">
        <v>57500</v>
      </c>
      <c r="D1457">
        <f>ROWS($C$2:C1457)</f>
        <v>1456</v>
      </c>
      <c r="E1457" t="str">
        <f>IF(Formulaire!$D$8=C1457,D1457,"")</f>
        <v/>
      </c>
      <c r="F1457" t="str">
        <f t="shared" si="46"/>
        <v/>
      </c>
      <c r="G1457" t="str">
        <f t="shared" si="45"/>
        <v/>
      </c>
      <c r="H1457" s="16" t="s">
        <v>2580</v>
      </c>
      <c r="K1457" s="16" t="s">
        <v>1713</v>
      </c>
      <c r="L1457" s="16" t="s">
        <v>2580</v>
      </c>
    </row>
    <row r="1458" spans="2:12" x14ac:dyDescent="0.25">
      <c r="B1458" t="s">
        <v>1714</v>
      </c>
      <c r="C1458">
        <v>57510</v>
      </c>
      <c r="D1458">
        <f>ROWS($C$2:C1458)</f>
        <v>1457</v>
      </c>
      <c r="E1458" t="str">
        <f>IF(Formulaire!$D$8=C1458,D1458,"")</f>
        <v/>
      </c>
      <c r="F1458" t="str">
        <f t="shared" si="46"/>
        <v/>
      </c>
      <c r="G1458" t="str">
        <f t="shared" si="45"/>
        <v/>
      </c>
      <c r="H1458" s="16" t="s">
        <v>191</v>
      </c>
      <c r="K1458" s="16" t="s">
        <v>1714</v>
      </c>
      <c r="L1458" s="16" t="s">
        <v>191</v>
      </c>
    </row>
    <row r="1459" spans="2:12" x14ac:dyDescent="0.25">
      <c r="B1459" t="s">
        <v>1715</v>
      </c>
      <c r="C1459">
        <v>57510</v>
      </c>
      <c r="D1459">
        <f>ROWS($C$2:C1459)</f>
        <v>1458</v>
      </c>
      <c r="E1459" t="str">
        <f>IF(Formulaire!$D$8=C1459,D1459,"")</f>
        <v/>
      </c>
      <c r="F1459" t="str">
        <f t="shared" si="46"/>
        <v/>
      </c>
      <c r="G1459" t="str">
        <f t="shared" si="45"/>
        <v/>
      </c>
      <c r="H1459" s="16" t="s">
        <v>191</v>
      </c>
      <c r="K1459" s="16" t="s">
        <v>1715</v>
      </c>
      <c r="L1459" s="16" t="s">
        <v>191</v>
      </c>
    </row>
    <row r="1460" spans="2:12" x14ac:dyDescent="0.25">
      <c r="B1460" t="s">
        <v>1716</v>
      </c>
      <c r="C1460">
        <v>57510</v>
      </c>
      <c r="D1460">
        <f>ROWS($C$2:C1460)</f>
        <v>1459</v>
      </c>
      <c r="E1460" t="str">
        <f>IF(Formulaire!$D$8=C1460,D1460,"")</f>
        <v/>
      </c>
      <c r="F1460" t="str">
        <f t="shared" si="46"/>
        <v/>
      </c>
      <c r="G1460" t="str">
        <f t="shared" si="45"/>
        <v/>
      </c>
      <c r="H1460" s="16" t="s">
        <v>191</v>
      </c>
      <c r="K1460" s="16" t="s">
        <v>1716</v>
      </c>
      <c r="L1460" s="16" t="s">
        <v>191</v>
      </c>
    </row>
    <row r="1461" spans="2:12" x14ac:dyDescent="0.25">
      <c r="B1461" t="s">
        <v>1717</v>
      </c>
      <c r="C1461">
        <v>57510</v>
      </c>
      <c r="D1461">
        <f>ROWS($C$2:C1461)</f>
        <v>1460</v>
      </c>
      <c r="E1461" t="str">
        <f>IF(Formulaire!$D$8=C1461,D1461,"")</f>
        <v/>
      </c>
      <c r="F1461" t="str">
        <f t="shared" si="46"/>
        <v/>
      </c>
      <c r="G1461" t="str">
        <f t="shared" si="45"/>
        <v/>
      </c>
      <c r="H1461" s="16" t="s">
        <v>191</v>
      </c>
      <c r="K1461" s="16" t="s">
        <v>1717</v>
      </c>
      <c r="L1461" s="16" t="s">
        <v>191</v>
      </c>
    </row>
    <row r="1462" spans="2:12" x14ac:dyDescent="0.25">
      <c r="B1462" t="s">
        <v>1718</v>
      </c>
      <c r="C1462">
        <v>57510</v>
      </c>
      <c r="D1462">
        <f>ROWS($C$2:C1462)</f>
        <v>1461</v>
      </c>
      <c r="E1462" t="str">
        <f>IF(Formulaire!$D$8=C1462,D1462,"")</f>
        <v/>
      </c>
      <c r="F1462" t="str">
        <f t="shared" si="46"/>
        <v/>
      </c>
      <c r="G1462" t="str">
        <f t="shared" si="45"/>
        <v/>
      </c>
      <c r="H1462" s="16" t="s">
        <v>191</v>
      </c>
      <c r="K1462" s="16" t="s">
        <v>1718</v>
      </c>
      <c r="L1462" s="16" t="s">
        <v>191</v>
      </c>
    </row>
    <row r="1463" spans="2:12" x14ac:dyDescent="0.25">
      <c r="B1463" t="s">
        <v>1719</v>
      </c>
      <c r="C1463">
        <v>57510</v>
      </c>
      <c r="D1463">
        <f>ROWS($C$2:C1463)</f>
        <v>1462</v>
      </c>
      <c r="E1463" t="str">
        <f>IF(Formulaire!$D$8=C1463,D1463,"")</f>
        <v/>
      </c>
      <c r="F1463" t="str">
        <f t="shared" si="46"/>
        <v/>
      </c>
      <c r="G1463" t="str">
        <f t="shared" si="45"/>
        <v/>
      </c>
      <c r="H1463" s="16" t="s">
        <v>110</v>
      </c>
      <c r="K1463" s="16" t="s">
        <v>1719</v>
      </c>
      <c r="L1463" s="16" t="s">
        <v>110</v>
      </c>
    </row>
    <row r="1464" spans="2:12" x14ac:dyDescent="0.25">
      <c r="B1464" t="s">
        <v>1720</v>
      </c>
      <c r="C1464">
        <v>57510</v>
      </c>
      <c r="D1464">
        <f>ROWS($C$2:C1464)</f>
        <v>1463</v>
      </c>
      <c r="E1464" t="str">
        <f>IF(Formulaire!$D$8=C1464,D1464,"")</f>
        <v/>
      </c>
      <c r="F1464" t="str">
        <f t="shared" si="46"/>
        <v/>
      </c>
      <c r="G1464" t="str">
        <f t="shared" si="45"/>
        <v/>
      </c>
      <c r="H1464" s="16" t="s">
        <v>191</v>
      </c>
      <c r="K1464" s="16" t="s">
        <v>1720</v>
      </c>
      <c r="L1464" s="16" t="s">
        <v>191</v>
      </c>
    </row>
    <row r="1465" spans="2:12" x14ac:dyDescent="0.25">
      <c r="B1465" t="s">
        <v>1721</v>
      </c>
      <c r="C1465">
        <v>57510</v>
      </c>
      <c r="D1465">
        <f>ROWS($C$2:C1465)</f>
        <v>1464</v>
      </c>
      <c r="E1465" t="str">
        <f>IF(Formulaire!$D$8=C1465,D1465,"")</f>
        <v/>
      </c>
      <c r="F1465" t="str">
        <f t="shared" si="46"/>
        <v/>
      </c>
      <c r="G1465" t="str">
        <f t="shared" si="45"/>
        <v/>
      </c>
      <c r="H1465" s="16" t="s">
        <v>191</v>
      </c>
      <c r="K1465" s="16" t="s">
        <v>1721</v>
      </c>
      <c r="L1465" s="16" t="s">
        <v>191</v>
      </c>
    </row>
    <row r="1466" spans="2:12" x14ac:dyDescent="0.25">
      <c r="B1466" t="s">
        <v>1722</v>
      </c>
      <c r="C1466">
        <v>57510</v>
      </c>
      <c r="D1466">
        <f>ROWS($C$2:C1466)</f>
        <v>1465</v>
      </c>
      <c r="E1466" t="str">
        <f>IF(Formulaire!$D$8=C1466,D1466,"")</f>
        <v/>
      </c>
      <c r="F1466" t="str">
        <f t="shared" si="46"/>
        <v/>
      </c>
      <c r="G1466" t="str">
        <f t="shared" si="45"/>
        <v/>
      </c>
      <c r="H1466" s="16" t="s">
        <v>191</v>
      </c>
      <c r="K1466" s="16" t="s">
        <v>1722</v>
      </c>
      <c r="L1466" s="16" t="s">
        <v>191</v>
      </c>
    </row>
    <row r="1467" spans="2:12" x14ac:dyDescent="0.25">
      <c r="B1467" t="s">
        <v>1723</v>
      </c>
      <c r="C1467">
        <v>57510</v>
      </c>
      <c r="D1467">
        <f>ROWS($C$2:C1467)</f>
        <v>1466</v>
      </c>
      <c r="E1467" t="str">
        <f>IF(Formulaire!$D$8=C1467,D1467,"")</f>
        <v/>
      </c>
      <c r="F1467" t="str">
        <f t="shared" si="46"/>
        <v/>
      </c>
      <c r="G1467" t="str">
        <f t="shared" si="45"/>
        <v/>
      </c>
      <c r="H1467" s="16" t="s">
        <v>191</v>
      </c>
      <c r="K1467" s="16" t="s">
        <v>1723</v>
      </c>
      <c r="L1467" s="16" t="s">
        <v>191</v>
      </c>
    </row>
    <row r="1468" spans="2:12" x14ac:dyDescent="0.25">
      <c r="B1468" t="s">
        <v>1724</v>
      </c>
      <c r="C1468">
        <v>57510</v>
      </c>
      <c r="D1468">
        <f>ROWS($C$2:C1468)</f>
        <v>1467</v>
      </c>
      <c r="E1468" t="str">
        <f>IF(Formulaire!$D$8=C1468,D1468,"")</f>
        <v/>
      </c>
      <c r="F1468" t="str">
        <f t="shared" si="46"/>
        <v/>
      </c>
      <c r="G1468" t="str">
        <f t="shared" si="45"/>
        <v/>
      </c>
      <c r="H1468" s="16" t="s">
        <v>191</v>
      </c>
      <c r="K1468" s="16" t="s">
        <v>1724</v>
      </c>
      <c r="L1468" s="16" t="s">
        <v>191</v>
      </c>
    </row>
    <row r="1469" spans="2:12" x14ac:dyDescent="0.25">
      <c r="B1469" t="s">
        <v>1725</v>
      </c>
      <c r="C1469">
        <v>57515</v>
      </c>
      <c r="D1469">
        <f>ROWS($C$2:C1469)</f>
        <v>1468</v>
      </c>
      <c r="E1469" t="str">
        <f>IF(Formulaire!$D$8=C1469,D1469,"")</f>
        <v/>
      </c>
      <c r="F1469" t="str">
        <f t="shared" si="46"/>
        <v/>
      </c>
      <c r="G1469" t="str">
        <f t="shared" si="45"/>
        <v/>
      </c>
      <c r="H1469" s="16" t="s">
        <v>2578</v>
      </c>
      <c r="K1469" s="16" t="s">
        <v>1725</v>
      </c>
      <c r="L1469" s="16" t="s">
        <v>2578</v>
      </c>
    </row>
    <row r="1470" spans="2:12" x14ac:dyDescent="0.25">
      <c r="B1470" t="s">
        <v>1726</v>
      </c>
      <c r="C1470">
        <v>57520</v>
      </c>
      <c r="D1470">
        <f>ROWS($C$2:C1470)</f>
        <v>1469</v>
      </c>
      <c r="E1470" t="str">
        <f>IF(Formulaire!$D$8=C1470,D1470,"")</f>
        <v/>
      </c>
      <c r="F1470" t="str">
        <f t="shared" si="46"/>
        <v/>
      </c>
      <c r="G1470" t="str">
        <f t="shared" si="45"/>
        <v/>
      </c>
      <c r="H1470" s="16" t="s">
        <v>184</v>
      </c>
      <c r="K1470" s="16" t="s">
        <v>1726</v>
      </c>
      <c r="L1470" s="16" t="s">
        <v>184</v>
      </c>
    </row>
    <row r="1471" spans="2:12" x14ac:dyDescent="0.25">
      <c r="B1471" t="s">
        <v>1727</v>
      </c>
      <c r="C1471">
        <v>57520</v>
      </c>
      <c r="D1471">
        <f>ROWS($C$2:C1471)</f>
        <v>1470</v>
      </c>
      <c r="E1471" t="str">
        <f>IF(Formulaire!$D$8=C1471,D1471,"")</f>
        <v/>
      </c>
      <c r="F1471" t="str">
        <f t="shared" si="46"/>
        <v/>
      </c>
      <c r="G1471" t="str">
        <f t="shared" si="45"/>
        <v/>
      </c>
      <c r="H1471" s="16" t="s">
        <v>184</v>
      </c>
      <c r="K1471" s="16" t="s">
        <v>1727</v>
      </c>
      <c r="L1471" s="16" t="s">
        <v>184</v>
      </c>
    </row>
    <row r="1472" spans="2:12" x14ac:dyDescent="0.25">
      <c r="B1472" t="s">
        <v>1728</v>
      </c>
      <c r="C1472">
        <v>57520</v>
      </c>
      <c r="D1472">
        <f>ROWS($C$2:C1472)</f>
        <v>1471</v>
      </c>
      <c r="E1472" t="str">
        <f>IF(Formulaire!$D$8=C1472,D1472,"")</f>
        <v/>
      </c>
      <c r="F1472" t="str">
        <f t="shared" si="46"/>
        <v/>
      </c>
      <c r="G1472" t="str">
        <f t="shared" si="45"/>
        <v/>
      </c>
      <c r="H1472" s="16" t="s">
        <v>184</v>
      </c>
      <c r="K1472" s="16" t="s">
        <v>1728</v>
      </c>
      <c r="L1472" s="16" t="s">
        <v>184</v>
      </c>
    </row>
    <row r="1473" spans="2:12" x14ac:dyDescent="0.25">
      <c r="B1473" t="s">
        <v>1729</v>
      </c>
      <c r="C1473">
        <v>57525</v>
      </c>
      <c r="D1473">
        <f>ROWS($C$2:C1473)</f>
        <v>1472</v>
      </c>
      <c r="E1473" t="str">
        <f>IF(Formulaire!$D$8=C1473,D1473,"")</f>
        <v/>
      </c>
      <c r="F1473" t="str">
        <f t="shared" si="46"/>
        <v/>
      </c>
      <c r="G1473" t="str">
        <f t="shared" si="45"/>
        <v/>
      </c>
      <c r="H1473" s="16" t="s">
        <v>2571</v>
      </c>
      <c r="K1473" s="16" t="s">
        <v>1729</v>
      </c>
      <c r="L1473" s="16" t="s">
        <v>2571</v>
      </c>
    </row>
    <row r="1474" spans="2:12" x14ac:dyDescent="0.25">
      <c r="B1474" t="s">
        <v>1730</v>
      </c>
      <c r="C1474">
        <v>57530</v>
      </c>
      <c r="D1474">
        <f>ROWS($C$2:C1474)</f>
        <v>1473</v>
      </c>
      <c r="E1474" t="str">
        <f>IF(Formulaire!$D$8=C1474,D1474,"")</f>
        <v/>
      </c>
      <c r="F1474" t="str">
        <f t="shared" si="46"/>
        <v/>
      </c>
      <c r="G1474" t="str">
        <f t="shared" si="45"/>
        <v/>
      </c>
      <c r="H1474" s="16" t="s">
        <v>2568</v>
      </c>
      <c r="K1474" s="16" t="s">
        <v>1730</v>
      </c>
      <c r="L1474" s="16" t="s">
        <v>2568</v>
      </c>
    </row>
    <row r="1475" spans="2:12" x14ac:dyDescent="0.25">
      <c r="B1475" t="s">
        <v>1731</v>
      </c>
      <c r="C1475">
        <v>57530</v>
      </c>
      <c r="D1475">
        <f>ROWS($C$2:C1475)</f>
        <v>1474</v>
      </c>
      <c r="E1475" t="str">
        <f>IF(Formulaire!$D$8=C1475,D1475,"")</f>
        <v/>
      </c>
      <c r="F1475" t="str">
        <f t="shared" si="46"/>
        <v/>
      </c>
      <c r="G1475" t="str">
        <f t="shared" ref="G1475:G1538" si="47">IFERROR(INDEX($B$2:$B$2330,F1475),"")</f>
        <v/>
      </c>
      <c r="H1475" s="16" t="s">
        <v>2568</v>
      </c>
      <c r="K1475" s="16" t="s">
        <v>1731</v>
      </c>
      <c r="L1475" s="16" t="s">
        <v>2568</v>
      </c>
    </row>
    <row r="1476" spans="2:12" x14ac:dyDescent="0.25">
      <c r="B1476" t="s">
        <v>1732</v>
      </c>
      <c r="C1476">
        <v>57530</v>
      </c>
      <c r="D1476">
        <f>ROWS($C$2:C1476)</f>
        <v>1475</v>
      </c>
      <c r="E1476" t="str">
        <f>IF(Formulaire!$D$8=C1476,D1476,"")</f>
        <v/>
      </c>
      <c r="F1476" t="str">
        <f t="shared" si="46"/>
        <v/>
      </c>
      <c r="G1476" t="str">
        <f t="shared" si="47"/>
        <v/>
      </c>
      <c r="H1476" s="16" t="s">
        <v>2568</v>
      </c>
      <c r="K1476" s="16" t="s">
        <v>1732</v>
      </c>
      <c r="L1476" s="16" t="s">
        <v>2568</v>
      </c>
    </row>
    <row r="1477" spans="2:12" x14ac:dyDescent="0.25">
      <c r="B1477" t="s">
        <v>1733</v>
      </c>
      <c r="C1477">
        <v>57530</v>
      </c>
      <c r="D1477">
        <f>ROWS($C$2:C1477)</f>
        <v>1476</v>
      </c>
      <c r="E1477" t="str">
        <f>IF(Formulaire!$D$8=C1477,D1477,"")</f>
        <v/>
      </c>
      <c r="F1477" t="str">
        <f t="shared" si="46"/>
        <v/>
      </c>
      <c r="G1477" t="str">
        <f t="shared" si="47"/>
        <v/>
      </c>
      <c r="H1477" s="16" t="s">
        <v>2568</v>
      </c>
      <c r="K1477" s="16" t="s">
        <v>1733</v>
      </c>
      <c r="L1477" s="16" t="s">
        <v>2568</v>
      </c>
    </row>
    <row r="1478" spans="2:12" x14ac:dyDescent="0.25">
      <c r="B1478" t="s">
        <v>1734</v>
      </c>
      <c r="C1478">
        <v>57530</v>
      </c>
      <c r="D1478">
        <f>ROWS($C$2:C1478)</f>
        <v>1477</v>
      </c>
      <c r="E1478" t="str">
        <f>IF(Formulaire!$D$8=C1478,D1478,"")</f>
        <v/>
      </c>
      <c r="F1478" t="str">
        <f t="shared" si="46"/>
        <v/>
      </c>
      <c r="G1478" t="str">
        <f t="shared" si="47"/>
        <v/>
      </c>
      <c r="H1478" s="16" t="s">
        <v>2568</v>
      </c>
      <c r="K1478" s="16" t="s">
        <v>1734</v>
      </c>
      <c r="L1478" s="16" t="s">
        <v>2568</v>
      </c>
    </row>
    <row r="1479" spans="2:12" x14ac:dyDescent="0.25">
      <c r="B1479" t="s">
        <v>1735</v>
      </c>
      <c r="C1479">
        <v>57530</v>
      </c>
      <c r="D1479">
        <f>ROWS($C$2:C1479)</f>
        <v>1478</v>
      </c>
      <c r="E1479" t="str">
        <f>IF(Formulaire!$D$8=C1479,D1479,"")</f>
        <v/>
      </c>
      <c r="F1479" t="str">
        <f t="shared" si="46"/>
        <v/>
      </c>
      <c r="G1479" t="str">
        <f t="shared" si="47"/>
        <v/>
      </c>
      <c r="H1479" s="16" t="s">
        <v>2568</v>
      </c>
      <c r="K1479" s="16" t="s">
        <v>1735</v>
      </c>
      <c r="L1479" s="16" t="s">
        <v>2568</v>
      </c>
    </row>
    <row r="1480" spans="2:12" x14ac:dyDescent="0.25">
      <c r="B1480" t="s">
        <v>1736</v>
      </c>
      <c r="C1480">
        <v>57530</v>
      </c>
      <c r="D1480">
        <f>ROWS($C$2:C1480)</f>
        <v>1479</v>
      </c>
      <c r="E1480" t="str">
        <f>IF(Formulaire!$D$8=C1480,D1480,"")</f>
        <v/>
      </c>
      <c r="F1480" t="str">
        <f t="shared" si="46"/>
        <v/>
      </c>
      <c r="G1480" t="str">
        <f t="shared" si="47"/>
        <v/>
      </c>
      <c r="H1480" s="16" t="s">
        <v>2568</v>
      </c>
      <c r="K1480" s="16" t="s">
        <v>1736</v>
      </c>
      <c r="L1480" s="16" t="s">
        <v>2568</v>
      </c>
    </row>
    <row r="1481" spans="2:12" x14ac:dyDescent="0.25">
      <c r="B1481" t="s">
        <v>1737</v>
      </c>
      <c r="C1481">
        <v>57530</v>
      </c>
      <c r="D1481">
        <f>ROWS($C$2:C1481)</f>
        <v>1480</v>
      </c>
      <c r="E1481" t="str">
        <f>IF(Formulaire!$D$8=C1481,D1481,"")</f>
        <v/>
      </c>
      <c r="F1481" t="str">
        <f t="shared" si="46"/>
        <v/>
      </c>
      <c r="G1481" t="str">
        <f t="shared" si="47"/>
        <v/>
      </c>
      <c r="H1481" s="16" t="s">
        <v>2568</v>
      </c>
      <c r="K1481" s="16" t="s">
        <v>1737</v>
      </c>
      <c r="L1481" s="16" t="s">
        <v>2568</v>
      </c>
    </row>
    <row r="1482" spans="2:12" x14ac:dyDescent="0.25">
      <c r="B1482" t="s">
        <v>1738</v>
      </c>
      <c r="C1482">
        <v>57530</v>
      </c>
      <c r="D1482">
        <f>ROWS($C$2:C1482)</f>
        <v>1481</v>
      </c>
      <c r="E1482" t="str">
        <f>IF(Formulaire!$D$8=C1482,D1482,"")</f>
        <v/>
      </c>
      <c r="F1482" t="str">
        <f t="shared" si="46"/>
        <v/>
      </c>
      <c r="G1482" t="str">
        <f t="shared" si="47"/>
        <v/>
      </c>
      <c r="H1482" s="16" t="s">
        <v>2568</v>
      </c>
      <c r="K1482" s="16" t="s">
        <v>1738</v>
      </c>
      <c r="L1482" s="16" t="s">
        <v>2568</v>
      </c>
    </row>
    <row r="1483" spans="2:12" x14ac:dyDescent="0.25">
      <c r="B1483" t="s">
        <v>1739</v>
      </c>
      <c r="C1483">
        <v>57530</v>
      </c>
      <c r="D1483">
        <f>ROWS($C$2:C1483)</f>
        <v>1482</v>
      </c>
      <c r="E1483" t="str">
        <f>IF(Formulaire!$D$8=C1483,D1483,"")</f>
        <v/>
      </c>
      <c r="F1483" t="str">
        <f t="shared" si="46"/>
        <v/>
      </c>
      <c r="G1483" t="str">
        <f t="shared" si="47"/>
        <v/>
      </c>
      <c r="H1483" s="16" t="s">
        <v>2568</v>
      </c>
      <c r="K1483" s="16" t="s">
        <v>1739</v>
      </c>
      <c r="L1483" s="16" t="s">
        <v>2568</v>
      </c>
    </row>
    <row r="1484" spans="2:12" x14ac:dyDescent="0.25">
      <c r="B1484" t="s">
        <v>1740</v>
      </c>
      <c r="C1484">
        <v>57530</v>
      </c>
      <c r="D1484">
        <f>ROWS($C$2:C1484)</f>
        <v>1483</v>
      </c>
      <c r="E1484" t="str">
        <f>IF(Formulaire!$D$8=C1484,D1484,"")</f>
        <v/>
      </c>
      <c r="F1484" t="str">
        <f t="shared" si="46"/>
        <v/>
      </c>
      <c r="G1484" t="str">
        <f t="shared" si="47"/>
        <v/>
      </c>
      <c r="H1484" s="16" t="s">
        <v>2568</v>
      </c>
      <c r="K1484" s="16" t="s">
        <v>1740</v>
      </c>
      <c r="L1484" s="16" t="s">
        <v>2568</v>
      </c>
    </row>
    <row r="1485" spans="2:12" x14ac:dyDescent="0.25">
      <c r="B1485" t="s">
        <v>1741</v>
      </c>
      <c r="C1485">
        <v>57530</v>
      </c>
      <c r="D1485">
        <f>ROWS($C$2:C1485)</f>
        <v>1484</v>
      </c>
      <c r="E1485" t="str">
        <f>IF(Formulaire!$D$8=C1485,D1485,"")</f>
        <v/>
      </c>
      <c r="F1485" t="str">
        <f t="shared" si="46"/>
        <v/>
      </c>
      <c r="G1485" t="str">
        <f t="shared" si="47"/>
        <v/>
      </c>
      <c r="H1485" s="16" t="s">
        <v>2568</v>
      </c>
      <c r="K1485" s="16" t="s">
        <v>1741</v>
      </c>
      <c r="L1485" s="16" t="s">
        <v>2568</v>
      </c>
    </row>
    <row r="1486" spans="2:12" x14ac:dyDescent="0.25">
      <c r="B1486" t="s">
        <v>1742</v>
      </c>
      <c r="C1486">
        <v>57530</v>
      </c>
      <c r="D1486">
        <f>ROWS($C$2:C1486)</f>
        <v>1485</v>
      </c>
      <c r="E1486" t="str">
        <f>IF(Formulaire!$D$8=C1486,D1486,"")</f>
        <v/>
      </c>
      <c r="F1486" t="str">
        <f t="shared" si="46"/>
        <v/>
      </c>
      <c r="G1486" t="str">
        <f t="shared" si="47"/>
        <v/>
      </c>
      <c r="H1486" s="16" t="s">
        <v>2568</v>
      </c>
      <c r="K1486" s="16" t="s">
        <v>1742</v>
      </c>
      <c r="L1486" s="16" t="s">
        <v>2568</v>
      </c>
    </row>
    <row r="1487" spans="2:12" x14ac:dyDescent="0.25">
      <c r="B1487" t="s">
        <v>1743</v>
      </c>
      <c r="C1487">
        <v>57530</v>
      </c>
      <c r="D1487">
        <f>ROWS($C$2:C1487)</f>
        <v>1486</v>
      </c>
      <c r="E1487" t="str">
        <f>IF(Formulaire!$D$8=C1487,D1487,"")</f>
        <v/>
      </c>
      <c r="F1487" t="str">
        <f t="shared" si="46"/>
        <v/>
      </c>
      <c r="G1487" t="str">
        <f t="shared" si="47"/>
        <v/>
      </c>
      <c r="H1487" s="16" t="s">
        <v>2568</v>
      </c>
      <c r="K1487" s="16" t="s">
        <v>1743</v>
      </c>
      <c r="L1487" s="16" t="s">
        <v>2568</v>
      </c>
    </row>
    <row r="1488" spans="2:12" x14ac:dyDescent="0.25">
      <c r="B1488" t="s">
        <v>1744</v>
      </c>
      <c r="C1488">
        <v>57530</v>
      </c>
      <c r="D1488">
        <f>ROWS($C$2:C1488)</f>
        <v>1487</v>
      </c>
      <c r="E1488" t="str">
        <f>IF(Formulaire!$D$8=C1488,D1488,"")</f>
        <v/>
      </c>
      <c r="F1488" t="str">
        <f t="shared" si="46"/>
        <v/>
      </c>
      <c r="G1488" t="str">
        <f t="shared" si="47"/>
        <v/>
      </c>
      <c r="H1488" s="16" t="s">
        <v>2568</v>
      </c>
      <c r="K1488" s="16" t="s">
        <v>1744</v>
      </c>
      <c r="L1488" s="16" t="s">
        <v>2568</v>
      </c>
    </row>
    <row r="1489" spans="2:12" x14ac:dyDescent="0.25">
      <c r="B1489" t="s">
        <v>1745</v>
      </c>
      <c r="C1489">
        <v>57530</v>
      </c>
      <c r="D1489">
        <f>ROWS($C$2:C1489)</f>
        <v>1488</v>
      </c>
      <c r="E1489" t="str">
        <f>IF(Formulaire!$D$8=C1489,D1489,"")</f>
        <v/>
      </c>
      <c r="F1489" t="str">
        <f t="shared" si="46"/>
        <v/>
      </c>
      <c r="G1489" t="str">
        <f t="shared" si="47"/>
        <v/>
      </c>
      <c r="H1489" s="16" t="s">
        <v>2568</v>
      </c>
      <c r="K1489" s="16" t="s">
        <v>1745</v>
      </c>
      <c r="L1489" s="16" t="s">
        <v>2568</v>
      </c>
    </row>
    <row r="1490" spans="2:12" x14ac:dyDescent="0.25">
      <c r="B1490" t="s">
        <v>1746</v>
      </c>
      <c r="C1490">
        <v>57530</v>
      </c>
      <c r="D1490">
        <f>ROWS($C$2:C1490)</f>
        <v>1489</v>
      </c>
      <c r="E1490" t="str">
        <f>IF(Formulaire!$D$8=C1490,D1490,"")</f>
        <v/>
      </c>
      <c r="F1490" t="str">
        <f t="shared" si="46"/>
        <v/>
      </c>
      <c r="G1490" t="str">
        <f t="shared" si="47"/>
        <v/>
      </c>
      <c r="H1490" s="16" t="s">
        <v>2568</v>
      </c>
      <c r="K1490" s="16" t="s">
        <v>1746</v>
      </c>
      <c r="L1490" s="16" t="s">
        <v>2568</v>
      </c>
    </row>
    <row r="1491" spans="2:12" x14ac:dyDescent="0.25">
      <c r="B1491" t="s">
        <v>1747</v>
      </c>
      <c r="C1491">
        <v>57530</v>
      </c>
      <c r="D1491">
        <f>ROWS($C$2:C1491)</f>
        <v>1490</v>
      </c>
      <c r="E1491" t="str">
        <f>IF(Formulaire!$D$8=C1491,D1491,"")</f>
        <v/>
      </c>
      <c r="F1491" t="str">
        <f t="shared" si="46"/>
        <v/>
      </c>
      <c r="G1491" t="str">
        <f t="shared" si="47"/>
        <v/>
      </c>
      <c r="H1491" s="16" t="s">
        <v>2573</v>
      </c>
      <c r="K1491" s="16" t="s">
        <v>1747</v>
      </c>
      <c r="L1491" s="16" t="s">
        <v>2573</v>
      </c>
    </row>
    <row r="1492" spans="2:12" x14ac:dyDescent="0.25">
      <c r="B1492" t="s">
        <v>1748</v>
      </c>
      <c r="C1492">
        <v>57535</v>
      </c>
      <c r="D1492">
        <f>ROWS($C$2:C1492)</f>
        <v>1491</v>
      </c>
      <c r="E1492" t="str">
        <f>IF(Formulaire!$D$8=C1492,D1492,"")</f>
        <v/>
      </c>
      <c r="F1492" t="str">
        <f t="shared" si="46"/>
        <v/>
      </c>
      <c r="G1492" t="str">
        <f t="shared" si="47"/>
        <v/>
      </c>
      <c r="H1492" s="16" t="s">
        <v>2570</v>
      </c>
      <c r="K1492" s="16" t="s">
        <v>1748</v>
      </c>
      <c r="L1492" s="16" t="s">
        <v>2570</v>
      </c>
    </row>
    <row r="1493" spans="2:12" x14ac:dyDescent="0.25">
      <c r="B1493" t="s">
        <v>1749</v>
      </c>
      <c r="C1493">
        <v>57535</v>
      </c>
      <c r="D1493">
        <f>ROWS($C$2:C1493)</f>
        <v>1492</v>
      </c>
      <c r="E1493" t="str">
        <f>IF(Formulaire!$D$8=C1493,D1493,"")</f>
        <v/>
      </c>
      <c r="F1493" t="str">
        <f t="shared" si="46"/>
        <v/>
      </c>
      <c r="G1493" t="str">
        <f t="shared" si="47"/>
        <v/>
      </c>
      <c r="H1493" s="16" t="s">
        <v>2570</v>
      </c>
      <c r="K1493" s="16" t="s">
        <v>1749</v>
      </c>
      <c r="L1493" s="16" t="s">
        <v>2570</v>
      </c>
    </row>
    <row r="1494" spans="2:12" x14ac:dyDescent="0.25">
      <c r="B1494" t="s">
        <v>1750</v>
      </c>
      <c r="C1494">
        <v>57540</v>
      </c>
      <c r="D1494">
        <f>ROWS($C$2:C1494)</f>
        <v>1493</v>
      </c>
      <c r="E1494" t="str">
        <f>IF(Formulaire!$D$8=C1494,D1494,"")</f>
        <v/>
      </c>
      <c r="F1494" t="str">
        <f t="shared" si="46"/>
        <v/>
      </c>
      <c r="G1494" t="str">
        <f t="shared" si="47"/>
        <v/>
      </c>
      <c r="H1494" s="16" t="s">
        <v>2581</v>
      </c>
      <c r="K1494" s="16" t="s">
        <v>1750</v>
      </c>
      <c r="L1494" s="16" t="s">
        <v>2581</v>
      </c>
    </row>
    <row r="1495" spans="2:12" x14ac:dyDescent="0.25">
      <c r="B1495" t="s">
        <v>1751</v>
      </c>
      <c r="C1495">
        <v>57550</v>
      </c>
      <c r="D1495">
        <f>ROWS($C$2:C1495)</f>
        <v>1494</v>
      </c>
      <c r="E1495" t="str">
        <f>IF(Formulaire!$D$8=C1495,D1495,"")</f>
        <v/>
      </c>
      <c r="F1495" t="str">
        <f t="shared" si="46"/>
        <v/>
      </c>
      <c r="G1495" t="str">
        <f t="shared" si="47"/>
        <v/>
      </c>
      <c r="H1495" s="16" t="s">
        <v>2574</v>
      </c>
      <c r="K1495" s="16" t="s">
        <v>1751</v>
      </c>
      <c r="L1495" s="16" t="s">
        <v>2574</v>
      </c>
    </row>
    <row r="1496" spans="2:12" x14ac:dyDescent="0.25">
      <c r="B1496" t="s">
        <v>1752</v>
      </c>
      <c r="C1496">
        <v>57550</v>
      </c>
      <c r="D1496">
        <f>ROWS($C$2:C1496)</f>
        <v>1495</v>
      </c>
      <c r="E1496" t="str">
        <f>IF(Formulaire!$D$8=C1496,D1496,"")</f>
        <v/>
      </c>
      <c r="F1496" t="str">
        <f t="shared" ref="F1496:F1559" si="48">IFERROR(SMALL($E:$E,D1496),"")</f>
        <v/>
      </c>
      <c r="G1496" t="str">
        <f t="shared" si="47"/>
        <v/>
      </c>
      <c r="H1496" s="16" t="s">
        <v>2574</v>
      </c>
      <c r="K1496" s="16" t="s">
        <v>1752</v>
      </c>
      <c r="L1496" s="16" t="s">
        <v>2574</v>
      </c>
    </row>
    <row r="1497" spans="2:12" x14ac:dyDescent="0.25">
      <c r="B1497" t="s">
        <v>1753</v>
      </c>
      <c r="C1497">
        <v>57550</v>
      </c>
      <c r="D1497">
        <f>ROWS($C$2:C1497)</f>
        <v>1496</v>
      </c>
      <c r="E1497" t="str">
        <f>IF(Formulaire!$D$8=C1497,D1497,"")</f>
        <v/>
      </c>
      <c r="F1497" t="str">
        <f t="shared" si="48"/>
        <v/>
      </c>
      <c r="G1497" t="str">
        <f t="shared" si="47"/>
        <v/>
      </c>
      <c r="H1497" s="16" t="s">
        <v>2574</v>
      </c>
      <c r="K1497" s="16" t="s">
        <v>1753</v>
      </c>
      <c r="L1497" s="16" t="s">
        <v>2574</v>
      </c>
    </row>
    <row r="1498" spans="2:12" x14ac:dyDescent="0.25">
      <c r="B1498" t="s">
        <v>1754</v>
      </c>
      <c r="C1498">
        <v>57550</v>
      </c>
      <c r="D1498">
        <f>ROWS($C$2:C1498)</f>
        <v>1497</v>
      </c>
      <c r="E1498" t="str">
        <f>IF(Formulaire!$D$8=C1498,D1498,"")</f>
        <v/>
      </c>
      <c r="F1498" t="str">
        <f t="shared" si="48"/>
        <v/>
      </c>
      <c r="G1498" t="str">
        <f t="shared" si="47"/>
        <v/>
      </c>
      <c r="H1498" s="16" t="s">
        <v>2574</v>
      </c>
      <c r="K1498" s="16" t="s">
        <v>1754</v>
      </c>
      <c r="L1498" s="16" t="s">
        <v>2574</v>
      </c>
    </row>
    <row r="1499" spans="2:12" x14ac:dyDescent="0.25">
      <c r="B1499" t="s">
        <v>1755</v>
      </c>
      <c r="C1499">
        <v>57550</v>
      </c>
      <c r="D1499">
        <f>ROWS($C$2:C1499)</f>
        <v>1498</v>
      </c>
      <c r="E1499" t="str">
        <f>IF(Formulaire!$D$8=C1499,D1499,"")</f>
        <v/>
      </c>
      <c r="F1499" t="str">
        <f t="shared" si="48"/>
        <v/>
      </c>
      <c r="G1499" t="str">
        <f t="shared" si="47"/>
        <v/>
      </c>
      <c r="H1499" s="16" t="s">
        <v>2574</v>
      </c>
      <c r="K1499" s="16" t="s">
        <v>1755</v>
      </c>
      <c r="L1499" s="16" t="s">
        <v>2574</v>
      </c>
    </row>
    <row r="1500" spans="2:12" x14ac:dyDescent="0.25">
      <c r="B1500" t="s">
        <v>1756</v>
      </c>
      <c r="C1500">
        <v>57550</v>
      </c>
      <c r="D1500">
        <f>ROWS($C$2:C1500)</f>
        <v>1499</v>
      </c>
      <c r="E1500" t="str">
        <f>IF(Formulaire!$D$8=C1500,D1500,"")</f>
        <v/>
      </c>
      <c r="F1500" t="str">
        <f t="shared" si="48"/>
        <v/>
      </c>
      <c r="G1500" t="str">
        <f t="shared" si="47"/>
        <v/>
      </c>
      <c r="H1500" s="16" t="s">
        <v>2574</v>
      </c>
      <c r="K1500" s="16" t="s">
        <v>1756</v>
      </c>
      <c r="L1500" s="16" t="s">
        <v>2574</v>
      </c>
    </row>
    <row r="1501" spans="2:12" x14ac:dyDescent="0.25">
      <c r="B1501" t="s">
        <v>1757</v>
      </c>
      <c r="C1501">
        <v>57550</v>
      </c>
      <c r="D1501">
        <f>ROWS($C$2:C1501)</f>
        <v>1500</v>
      </c>
      <c r="E1501" t="str">
        <f>IF(Formulaire!$D$8=C1501,D1501,"")</f>
        <v/>
      </c>
      <c r="F1501" t="str">
        <f t="shared" si="48"/>
        <v/>
      </c>
      <c r="G1501" t="str">
        <f t="shared" si="47"/>
        <v/>
      </c>
      <c r="H1501" s="16" t="s">
        <v>2574</v>
      </c>
      <c r="K1501" s="16" t="s">
        <v>1757</v>
      </c>
      <c r="L1501" s="16" t="s">
        <v>2574</v>
      </c>
    </row>
    <row r="1502" spans="2:12" x14ac:dyDescent="0.25">
      <c r="B1502" t="s">
        <v>1758</v>
      </c>
      <c r="C1502">
        <v>57560</v>
      </c>
      <c r="D1502">
        <f>ROWS($C$2:C1502)</f>
        <v>1501</v>
      </c>
      <c r="E1502" t="str">
        <f>IF(Formulaire!$D$8=C1502,D1502,"")</f>
        <v/>
      </c>
      <c r="F1502" t="str">
        <f t="shared" si="48"/>
        <v/>
      </c>
      <c r="G1502" t="str">
        <f t="shared" si="47"/>
        <v/>
      </c>
      <c r="H1502" s="16" t="s">
        <v>2579</v>
      </c>
      <c r="K1502" s="16" t="s">
        <v>1758</v>
      </c>
      <c r="L1502" s="16" t="s">
        <v>2579</v>
      </c>
    </row>
    <row r="1503" spans="2:12" x14ac:dyDescent="0.25">
      <c r="B1503" t="s">
        <v>1759</v>
      </c>
      <c r="C1503">
        <v>57560</v>
      </c>
      <c r="D1503">
        <f>ROWS($C$2:C1503)</f>
        <v>1502</v>
      </c>
      <c r="E1503" t="str">
        <f>IF(Formulaire!$D$8=C1503,D1503,"")</f>
        <v/>
      </c>
      <c r="F1503" t="str">
        <f t="shared" si="48"/>
        <v/>
      </c>
      <c r="G1503" t="str">
        <f t="shared" si="47"/>
        <v/>
      </c>
      <c r="H1503" s="16" t="s">
        <v>2579</v>
      </c>
      <c r="K1503" s="16" t="s">
        <v>1759</v>
      </c>
      <c r="L1503" s="16" t="s">
        <v>2579</v>
      </c>
    </row>
    <row r="1504" spans="2:12" x14ac:dyDescent="0.25">
      <c r="B1504" t="s">
        <v>1760</v>
      </c>
      <c r="C1504">
        <v>57560</v>
      </c>
      <c r="D1504">
        <f>ROWS($C$2:C1504)</f>
        <v>1503</v>
      </c>
      <c r="E1504" t="str">
        <f>IF(Formulaire!$D$8=C1504,D1504,"")</f>
        <v/>
      </c>
      <c r="F1504" t="str">
        <f t="shared" si="48"/>
        <v/>
      </c>
      <c r="G1504" t="str">
        <f t="shared" si="47"/>
        <v/>
      </c>
      <c r="H1504" s="16" t="s">
        <v>2579</v>
      </c>
      <c r="K1504" s="16" t="s">
        <v>1760</v>
      </c>
      <c r="L1504" s="16" t="s">
        <v>2579</v>
      </c>
    </row>
    <row r="1505" spans="2:12" x14ac:dyDescent="0.25">
      <c r="B1505" t="s">
        <v>1761</v>
      </c>
      <c r="C1505">
        <v>57560</v>
      </c>
      <c r="D1505">
        <f>ROWS($C$2:C1505)</f>
        <v>1504</v>
      </c>
      <c r="E1505" t="str">
        <f>IF(Formulaire!$D$8=C1505,D1505,"")</f>
        <v/>
      </c>
      <c r="F1505" t="str">
        <f t="shared" si="48"/>
        <v/>
      </c>
      <c r="G1505" t="str">
        <f t="shared" si="47"/>
        <v/>
      </c>
      <c r="H1505" s="16" t="s">
        <v>2579</v>
      </c>
      <c r="K1505" s="16" t="s">
        <v>1761</v>
      </c>
      <c r="L1505" s="16" t="s">
        <v>2579</v>
      </c>
    </row>
    <row r="1506" spans="2:12" x14ac:dyDescent="0.25">
      <c r="B1506" t="s">
        <v>1762</v>
      </c>
      <c r="C1506">
        <v>57560</v>
      </c>
      <c r="D1506">
        <f>ROWS($C$2:C1506)</f>
        <v>1505</v>
      </c>
      <c r="E1506" t="str">
        <f>IF(Formulaire!$D$8=C1506,D1506,"")</f>
        <v/>
      </c>
      <c r="F1506" t="str">
        <f t="shared" si="48"/>
        <v/>
      </c>
      <c r="G1506" t="str">
        <f t="shared" si="47"/>
        <v/>
      </c>
      <c r="H1506" s="16" t="s">
        <v>2579</v>
      </c>
      <c r="K1506" s="16" t="s">
        <v>1762</v>
      </c>
      <c r="L1506" s="16" t="s">
        <v>2579</v>
      </c>
    </row>
    <row r="1507" spans="2:12" x14ac:dyDescent="0.25">
      <c r="B1507" t="s">
        <v>1763</v>
      </c>
      <c r="C1507">
        <v>57560</v>
      </c>
      <c r="D1507">
        <f>ROWS($C$2:C1507)</f>
        <v>1506</v>
      </c>
      <c r="E1507" t="str">
        <f>IF(Formulaire!$D$8=C1507,D1507,"")</f>
        <v/>
      </c>
      <c r="F1507" t="str">
        <f t="shared" si="48"/>
        <v/>
      </c>
      <c r="G1507" t="str">
        <f t="shared" si="47"/>
        <v/>
      </c>
      <c r="H1507" s="16" t="s">
        <v>2579</v>
      </c>
      <c r="K1507" s="16" t="s">
        <v>1763</v>
      </c>
      <c r="L1507" s="16" t="s">
        <v>2579</v>
      </c>
    </row>
    <row r="1508" spans="2:12" x14ac:dyDescent="0.25">
      <c r="B1508" t="s">
        <v>1764</v>
      </c>
      <c r="C1508">
        <v>57560</v>
      </c>
      <c r="D1508">
        <f>ROWS($C$2:C1508)</f>
        <v>1507</v>
      </c>
      <c r="E1508" t="str">
        <f>IF(Formulaire!$D$8=C1508,D1508,"")</f>
        <v/>
      </c>
      <c r="F1508" t="str">
        <f t="shared" si="48"/>
        <v/>
      </c>
      <c r="G1508" t="str">
        <f t="shared" si="47"/>
        <v/>
      </c>
      <c r="H1508" s="16" t="s">
        <v>2579</v>
      </c>
      <c r="K1508" s="16" t="s">
        <v>1764</v>
      </c>
      <c r="L1508" s="16" t="s">
        <v>2579</v>
      </c>
    </row>
    <row r="1509" spans="2:12" x14ac:dyDescent="0.25">
      <c r="B1509" t="s">
        <v>1765</v>
      </c>
      <c r="C1509">
        <v>57560</v>
      </c>
      <c r="D1509">
        <f>ROWS($C$2:C1509)</f>
        <v>1508</v>
      </c>
      <c r="E1509" t="str">
        <f>IF(Formulaire!$D$8=C1509,D1509,"")</f>
        <v/>
      </c>
      <c r="F1509" t="str">
        <f t="shared" si="48"/>
        <v/>
      </c>
      <c r="G1509" t="str">
        <f t="shared" si="47"/>
        <v/>
      </c>
      <c r="H1509" s="16" t="s">
        <v>2579</v>
      </c>
      <c r="K1509" s="16" t="s">
        <v>1765</v>
      </c>
      <c r="L1509" s="16" t="s">
        <v>2579</v>
      </c>
    </row>
    <row r="1510" spans="2:12" x14ac:dyDescent="0.25">
      <c r="B1510" t="s">
        <v>1766</v>
      </c>
      <c r="C1510">
        <v>57565</v>
      </c>
      <c r="D1510">
        <f>ROWS($C$2:C1510)</f>
        <v>1509</v>
      </c>
      <c r="E1510" t="str">
        <f>IF(Formulaire!$D$8=C1510,D1510,"")</f>
        <v/>
      </c>
      <c r="F1510" t="str">
        <f t="shared" si="48"/>
        <v/>
      </c>
      <c r="G1510" t="str">
        <f t="shared" si="47"/>
        <v/>
      </c>
      <c r="H1510" s="16" t="s">
        <v>2579</v>
      </c>
      <c r="K1510" s="16" t="s">
        <v>1766</v>
      </c>
      <c r="L1510" s="16" t="s">
        <v>2579</v>
      </c>
    </row>
    <row r="1511" spans="2:12" x14ac:dyDescent="0.25">
      <c r="B1511" t="s">
        <v>1767</v>
      </c>
      <c r="C1511">
        <v>57565</v>
      </c>
      <c r="D1511">
        <f>ROWS($C$2:C1511)</f>
        <v>1510</v>
      </c>
      <c r="E1511" t="str">
        <f>IF(Formulaire!$D$8=C1511,D1511,"")</f>
        <v/>
      </c>
      <c r="F1511" t="str">
        <f t="shared" si="48"/>
        <v/>
      </c>
      <c r="G1511" t="str">
        <f t="shared" si="47"/>
        <v/>
      </c>
      <c r="H1511" s="16" t="s">
        <v>2579</v>
      </c>
      <c r="K1511" s="16" t="s">
        <v>1767</v>
      </c>
      <c r="L1511" s="16" t="s">
        <v>2579</v>
      </c>
    </row>
    <row r="1512" spans="2:12" x14ac:dyDescent="0.25">
      <c r="B1512" t="s">
        <v>1768</v>
      </c>
      <c r="C1512">
        <v>57570</v>
      </c>
      <c r="D1512">
        <f>ROWS($C$2:C1512)</f>
        <v>1511</v>
      </c>
      <c r="E1512" t="str">
        <f>IF(Formulaire!$D$8=C1512,D1512,"")</f>
        <v/>
      </c>
      <c r="F1512" t="str">
        <f t="shared" si="48"/>
        <v/>
      </c>
      <c r="G1512" t="str">
        <f t="shared" si="47"/>
        <v/>
      </c>
      <c r="H1512" s="16" t="s">
        <v>118</v>
      </c>
      <c r="K1512" s="16" t="s">
        <v>1768</v>
      </c>
      <c r="L1512" s="16" t="s">
        <v>118</v>
      </c>
    </row>
    <row r="1513" spans="2:12" x14ac:dyDescent="0.25">
      <c r="B1513" t="s">
        <v>1769</v>
      </c>
      <c r="C1513">
        <v>57570</v>
      </c>
      <c r="D1513">
        <f>ROWS($C$2:C1513)</f>
        <v>1512</v>
      </c>
      <c r="E1513" t="str">
        <f>IF(Formulaire!$D$8=C1513,D1513,"")</f>
        <v/>
      </c>
      <c r="F1513" t="str">
        <f t="shared" si="48"/>
        <v/>
      </c>
      <c r="G1513" t="str">
        <f t="shared" si="47"/>
        <v/>
      </c>
      <c r="H1513" s="16" t="s">
        <v>118</v>
      </c>
      <c r="K1513" s="16" t="s">
        <v>1769</v>
      </c>
      <c r="L1513" s="16" t="s">
        <v>118</v>
      </c>
    </row>
    <row r="1514" spans="2:12" x14ac:dyDescent="0.25">
      <c r="B1514" t="s">
        <v>1770</v>
      </c>
      <c r="C1514">
        <v>57570</v>
      </c>
      <c r="D1514">
        <f>ROWS($C$2:C1514)</f>
        <v>1513</v>
      </c>
      <c r="E1514" t="str">
        <f>IF(Formulaire!$D$8=C1514,D1514,"")</f>
        <v/>
      </c>
      <c r="F1514" t="str">
        <f t="shared" si="48"/>
        <v/>
      </c>
      <c r="G1514" t="str">
        <f t="shared" si="47"/>
        <v/>
      </c>
      <c r="H1514" s="16" t="s">
        <v>118</v>
      </c>
      <c r="K1514" s="16" t="s">
        <v>1770</v>
      </c>
      <c r="L1514" s="16" t="s">
        <v>118</v>
      </c>
    </row>
    <row r="1515" spans="2:12" x14ac:dyDescent="0.25">
      <c r="B1515" t="s">
        <v>1771</v>
      </c>
      <c r="C1515">
        <v>57570</v>
      </c>
      <c r="D1515">
        <f>ROWS($C$2:C1515)</f>
        <v>1514</v>
      </c>
      <c r="E1515" t="str">
        <f>IF(Formulaire!$D$8=C1515,D1515,"")</f>
        <v/>
      </c>
      <c r="F1515" t="str">
        <f t="shared" si="48"/>
        <v/>
      </c>
      <c r="G1515" t="str">
        <f t="shared" si="47"/>
        <v/>
      </c>
      <c r="H1515" s="16" t="s">
        <v>118</v>
      </c>
      <c r="K1515" s="16" t="s">
        <v>1771</v>
      </c>
      <c r="L1515" s="16" t="s">
        <v>118</v>
      </c>
    </row>
    <row r="1516" spans="2:12" x14ac:dyDescent="0.25">
      <c r="B1516" t="s">
        <v>1772</v>
      </c>
      <c r="C1516">
        <v>57570</v>
      </c>
      <c r="D1516">
        <f>ROWS($C$2:C1516)</f>
        <v>1515</v>
      </c>
      <c r="E1516" t="str">
        <f>IF(Formulaire!$D$8=C1516,D1516,"")</f>
        <v/>
      </c>
      <c r="F1516" t="str">
        <f t="shared" si="48"/>
        <v/>
      </c>
      <c r="G1516" t="str">
        <f t="shared" si="47"/>
        <v/>
      </c>
      <c r="H1516" s="16" t="s">
        <v>118</v>
      </c>
      <c r="K1516" s="16" t="s">
        <v>1772</v>
      </c>
      <c r="L1516" s="16" t="s">
        <v>118</v>
      </c>
    </row>
    <row r="1517" spans="2:12" x14ac:dyDescent="0.25">
      <c r="B1517" t="s">
        <v>1773</v>
      </c>
      <c r="C1517">
        <v>57570</v>
      </c>
      <c r="D1517">
        <f>ROWS($C$2:C1517)</f>
        <v>1516</v>
      </c>
      <c r="E1517" t="str">
        <f>IF(Formulaire!$D$8=C1517,D1517,"")</f>
        <v/>
      </c>
      <c r="F1517" t="str">
        <f t="shared" si="48"/>
        <v/>
      </c>
      <c r="G1517" t="str">
        <f t="shared" si="47"/>
        <v/>
      </c>
      <c r="H1517" s="16" t="s">
        <v>118</v>
      </c>
      <c r="K1517" s="16" t="s">
        <v>1773</v>
      </c>
      <c r="L1517" s="16" t="s">
        <v>118</v>
      </c>
    </row>
    <row r="1518" spans="2:12" x14ac:dyDescent="0.25">
      <c r="B1518" t="s">
        <v>1774</v>
      </c>
      <c r="C1518">
        <v>57570</v>
      </c>
      <c r="D1518">
        <f>ROWS($C$2:C1518)</f>
        <v>1517</v>
      </c>
      <c r="E1518" t="str">
        <f>IF(Formulaire!$D$8=C1518,D1518,"")</f>
        <v/>
      </c>
      <c r="F1518" t="str">
        <f t="shared" si="48"/>
        <v/>
      </c>
      <c r="G1518" t="str">
        <f t="shared" si="47"/>
        <v/>
      </c>
      <c r="H1518" s="16" t="s">
        <v>118</v>
      </c>
      <c r="K1518" s="16" t="s">
        <v>1774</v>
      </c>
      <c r="L1518" s="16" t="s">
        <v>118</v>
      </c>
    </row>
    <row r="1519" spans="2:12" x14ac:dyDescent="0.25">
      <c r="B1519" t="s">
        <v>1775</v>
      </c>
      <c r="C1519">
        <v>57570</v>
      </c>
      <c r="D1519">
        <f>ROWS($C$2:C1519)</f>
        <v>1518</v>
      </c>
      <c r="E1519" t="str">
        <f>IF(Formulaire!$D$8=C1519,D1519,"")</f>
        <v/>
      </c>
      <c r="F1519" t="str">
        <f t="shared" si="48"/>
        <v/>
      </c>
      <c r="G1519" t="str">
        <f t="shared" si="47"/>
        <v/>
      </c>
      <c r="H1519" s="16" t="s">
        <v>118</v>
      </c>
      <c r="K1519" s="16" t="s">
        <v>1775</v>
      </c>
      <c r="L1519" s="16" t="s">
        <v>118</v>
      </c>
    </row>
    <row r="1520" spans="2:12" x14ac:dyDescent="0.25">
      <c r="B1520" t="s">
        <v>1776</v>
      </c>
      <c r="C1520">
        <v>57570</v>
      </c>
      <c r="D1520">
        <f>ROWS($C$2:C1520)</f>
        <v>1519</v>
      </c>
      <c r="E1520" t="str">
        <f>IF(Formulaire!$D$8=C1520,D1520,"")</f>
        <v/>
      </c>
      <c r="F1520" t="str">
        <f t="shared" si="48"/>
        <v/>
      </c>
      <c r="G1520" t="str">
        <f t="shared" si="47"/>
        <v/>
      </c>
      <c r="H1520" s="16" t="s">
        <v>118</v>
      </c>
      <c r="K1520" s="16" t="s">
        <v>1776</v>
      </c>
      <c r="L1520" s="16" t="s">
        <v>118</v>
      </c>
    </row>
    <row r="1521" spans="2:12" x14ac:dyDescent="0.25">
      <c r="B1521" t="s">
        <v>1777</v>
      </c>
      <c r="C1521">
        <v>57570</v>
      </c>
      <c r="D1521">
        <f>ROWS($C$2:C1521)</f>
        <v>1520</v>
      </c>
      <c r="E1521" t="str">
        <f>IF(Formulaire!$D$8=C1521,D1521,"")</f>
        <v/>
      </c>
      <c r="F1521" t="str">
        <f t="shared" si="48"/>
        <v/>
      </c>
      <c r="G1521" t="str">
        <f t="shared" si="47"/>
        <v/>
      </c>
      <c r="H1521" s="16" t="s">
        <v>118</v>
      </c>
      <c r="K1521" s="16" t="s">
        <v>1777</v>
      </c>
      <c r="L1521" s="16" t="s">
        <v>118</v>
      </c>
    </row>
    <row r="1522" spans="2:12" x14ac:dyDescent="0.25">
      <c r="B1522" t="s">
        <v>1778</v>
      </c>
      <c r="C1522">
        <v>57570</v>
      </c>
      <c r="D1522">
        <f>ROWS($C$2:C1522)</f>
        <v>1521</v>
      </c>
      <c r="E1522" t="str">
        <f>IF(Formulaire!$D$8=C1522,D1522,"")</f>
        <v/>
      </c>
      <c r="F1522" t="str">
        <f t="shared" si="48"/>
        <v/>
      </c>
      <c r="G1522" t="str">
        <f t="shared" si="47"/>
        <v/>
      </c>
      <c r="H1522" s="16" t="s">
        <v>118</v>
      </c>
      <c r="K1522" s="16" t="s">
        <v>1778</v>
      </c>
      <c r="L1522" s="16" t="s">
        <v>118</v>
      </c>
    </row>
    <row r="1523" spans="2:12" x14ac:dyDescent="0.25">
      <c r="B1523" t="s">
        <v>1779</v>
      </c>
      <c r="C1523">
        <v>57570</v>
      </c>
      <c r="D1523">
        <f>ROWS($C$2:C1523)</f>
        <v>1522</v>
      </c>
      <c r="E1523" t="str">
        <f>IF(Formulaire!$D$8=C1523,D1523,"")</f>
        <v/>
      </c>
      <c r="F1523" t="str">
        <f t="shared" si="48"/>
        <v/>
      </c>
      <c r="G1523" t="str">
        <f t="shared" si="47"/>
        <v/>
      </c>
      <c r="H1523" s="16" t="s">
        <v>118</v>
      </c>
      <c r="K1523" s="16" t="s">
        <v>1779</v>
      </c>
      <c r="L1523" s="16" t="s">
        <v>118</v>
      </c>
    </row>
    <row r="1524" spans="2:12" x14ac:dyDescent="0.25">
      <c r="B1524" t="s">
        <v>1780</v>
      </c>
      <c r="C1524">
        <v>57570</v>
      </c>
      <c r="D1524">
        <f>ROWS($C$2:C1524)</f>
        <v>1523</v>
      </c>
      <c r="E1524" t="str">
        <f>IF(Formulaire!$D$8=C1524,D1524,"")</f>
        <v/>
      </c>
      <c r="F1524" t="str">
        <f t="shared" si="48"/>
        <v/>
      </c>
      <c r="G1524" t="str">
        <f t="shared" si="47"/>
        <v/>
      </c>
      <c r="H1524" s="16" t="s">
        <v>118</v>
      </c>
      <c r="K1524" s="16" t="s">
        <v>1780</v>
      </c>
      <c r="L1524" s="16" t="s">
        <v>118</v>
      </c>
    </row>
    <row r="1525" spans="2:12" x14ac:dyDescent="0.25">
      <c r="B1525" t="s">
        <v>1781</v>
      </c>
      <c r="C1525">
        <v>57580</v>
      </c>
      <c r="D1525">
        <f>ROWS($C$2:C1525)</f>
        <v>1524</v>
      </c>
      <c r="E1525" t="str">
        <f>IF(Formulaire!$D$8=C1525,D1525,"")</f>
        <v/>
      </c>
      <c r="F1525" t="str">
        <f t="shared" si="48"/>
        <v/>
      </c>
      <c r="G1525" t="str">
        <f t="shared" si="47"/>
        <v/>
      </c>
      <c r="H1525" s="16" t="s">
        <v>2573</v>
      </c>
      <c r="K1525" s="16" t="s">
        <v>1781</v>
      </c>
      <c r="L1525" s="16" t="s">
        <v>2573</v>
      </c>
    </row>
    <row r="1526" spans="2:12" x14ac:dyDescent="0.25">
      <c r="B1526" t="s">
        <v>1043</v>
      </c>
      <c r="C1526">
        <v>57580</v>
      </c>
      <c r="D1526">
        <f>ROWS($C$2:C1526)</f>
        <v>1525</v>
      </c>
      <c r="E1526" t="str">
        <f>IF(Formulaire!$D$8=C1526,D1526,"")</f>
        <v/>
      </c>
      <c r="F1526" t="str">
        <f t="shared" si="48"/>
        <v/>
      </c>
      <c r="G1526" t="str">
        <f t="shared" si="47"/>
        <v/>
      </c>
      <c r="H1526" s="16" t="s">
        <v>2573</v>
      </c>
      <c r="K1526" s="16" t="s">
        <v>1043</v>
      </c>
      <c r="L1526" s="16" t="s">
        <v>2573</v>
      </c>
    </row>
    <row r="1527" spans="2:12" x14ac:dyDescent="0.25">
      <c r="B1527" t="s">
        <v>1782</v>
      </c>
      <c r="C1527">
        <v>57580</v>
      </c>
      <c r="D1527">
        <f>ROWS($C$2:C1527)</f>
        <v>1526</v>
      </c>
      <c r="E1527" t="str">
        <f>IF(Formulaire!$D$8=C1527,D1527,"")</f>
        <v/>
      </c>
      <c r="F1527" t="str">
        <f t="shared" si="48"/>
        <v/>
      </c>
      <c r="G1527" t="str">
        <f t="shared" si="47"/>
        <v/>
      </c>
      <c r="H1527" s="16" t="s">
        <v>2573</v>
      </c>
      <c r="K1527" s="16" t="s">
        <v>1782</v>
      </c>
      <c r="L1527" s="16" t="s">
        <v>2573</v>
      </c>
    </row>
    <row r="1528" spans="2:12" x14ac:dyDescent="0.25">
      <c r="B1528" t="s">
        <v>1783</v>
      </c>
      <c r="C1528">
        <v>57580</v>
      </c>
      <c r="D1528">
        <f>ROWS($C$2:C1528)</f>
        <v>1527</v>
      </c>
      <c r="E1528" t="str">
        <f>IF(Formulaire!$D$8=C1528,D1528,"")</f>
        <v/>
      </c>
      <c r="F1528" t="str">
        <f t="shared" si="48"/>
        <v/>
      </c>
      <c r="G1528" t="str">
        <f t="shared" si="47"/>
        <v/>
      </c>
      <c r="H1528" s="16" t="s">
        <v>2573</v>
      </c>
      <c r="K1528" s="16" t="s">
        <v>1783</v>
      </c>
      <c r="L1528" s="16" t="s">
        <v>2573</v>
      </c>
    </row>
    <row r="1529" spans="2:12" x14ac:dyDescent="0.25">
      <c r="B1529" t="s">
        <v>1784</v>
      </c>
      <c r="C1529">
        <v>57580</v>
      </c>
      <c r="D1529">
        <f>ROWS($C$2:C1529)</f>
        <v>1528</v>
      </c>
      <c r="E1529" t="str">
        <f>IF(Formulaire!$D$8=C1529,D1529,"")</f>
        <v/>
      </c>
      <c r="F1529" t="str">
        <f t="shared" si="48"/>
        <v/>
      </c>
      <c r="G1529" t="str">
        <f t="shared" si="47"/>
        <v/>
      </c>
      <c r="H1529" s="16" t="s">
        <v>2572</v>
      </c>
      <c r="K1529" s="16" t="s">
        <v>1784</v>
      </c>
      <c r="L1529" s="16" t="s">
        <v>2572</v>
      </c>
    </row>
    <row r="1530" spans="2:12" x14ac:dyDescent="0.25">
      <c r="B1530" t="s">
        <v>1785</v>
      </c>
      <c r="C1530">
        <v>57580</v>
      </c>
      <c r="D1530">
        <f>ROWS($C$2:C1530)</f>
        <v>1529</v>
      </c>
      <c r="E1530" t="str">
        <f>IF(Formulaire!$D$8=C1530,D1530,"")</f>
        <v/>
      </c>
      <c r="F1530" t="str">
        <f t="shared" si="48"/>
        <v/>
      </c>
      <c r="G1530" t="str">
        <f t="shared" si="47"/>
        <v/>
      </c>
      <c r="H1530" s="16" t="s">
        <v>2573</v>
      </c>
      <c r="K1530" s="16" t="s">
        <v>1785</v>
      </c>
      <c r="L1530" s="16" t="s">
        <v>2573</v>
      </c>
    </row>
    <row r="1531" spans="2:12" x14ac:dyDescent="0.25">
      <c r="B1531" t="s">
        <v>1786</v>
      </c>
      <c r="C1531">
        <v>57580</v>
      </c>
      <c r="D1531">
        <f>ROWS($C$2:C1531)</f>
        <v>1530</v>
      </c>
      <c r="E1531" t="str">
        <f>IF(Formulaire!$D$8=C1531,D1531,"")</f>
        <v/>
      </c>
      <c r="F1531" t="str">
        <f t="shared" si="48"/>
        <v/>
      </c>
      <c r="G1531" t="str">
        <f t="shared" si="47"/>
        <v/>
      </c>
      <c r="H1531" s="16" t="s">
        <v>2573</v>
      </c>
      <c r="K1531" s="16" t="s">
        <v>1786</v>
      </c>
      <c r="L1531" s="16" t="s">
        <v>2573</v>
      </c>
    </row>
    <row r="1532" spans="2:12" x14ac:dyDescent="0.25">
      <c r="B1532" t="s">
        <v>1787</v>
      </c>
      <c r="C1532">
        <v>57580</v>
      </c>
      <c r="D1532">
        <f>ROWS($C$2:C1532)</f>
        <v>1531</v>
      </c>
      <c r="E1532" t="str">
        <f>IF(Formulaire!$D$8=C1532,D1532,"")</f>
        <v/>
      </c>
      <c r="F1532" t="str">
        <f t="shared" si="48"/>
        <v/>
      </c>
      <c r="G1532" t="str">
        <f t="shared" si="47"/>
        <v/>
      </c>
      <c r="H1532" s="16" t="s">
        <v>2573</v>
      </c>
      <c r="K1532" s="16" t="s">
        <v>1787</v>
      </c>
      <c r="L1532" s="16" t="s">
        <v>2573</v>
      </c>
    </row>
    <row r="1533" spans="2:12" x14ac:dyDescent="0.25">
      <c r="B1533" t="s">
        <v>1788</v>
      </c>
      <c r="C1533">
        <v>57580</v>
      </c>
      <c r="D1533">
        <f>ROWS($C$2:C1533)</f>
        <v>1532</v>
      </c>
      <c r="E1533" t="str">
        <f>IF(Formulaire!$D$8=C1533,D1533,"")</f>
        <v/>
      </c>
      <c r="F1533" t="str">
        <f t="shared" si="48"/>
        <v/>
      </c>
      <c r="G1533" t="str">
        <f t="shared" si="47"/>
        <v/>
      </c>
      <c r="H1533" s="16" t="s">
        <v>2572</v>
      </c>
      <c r="K1533" s="16" t="s">
        <v>1788</v>
      </c>
      <c r="L1533" s="16" t="s">
        <v>2572</v>
      </c>
    </row>
    <row r="1534" spans="2:12" x14ac:dyDescent="0.25">
      <c r="B1534" t="s">
        <v>1789</v>
      </c>
      <c r="C1534">
        <v>57580</v>
      </c>
      <c r="D1534">
        <f>ROWS($C$2:C1534)</f>
        <v>1533</v>
      </c>
      <c r="E1534" t="str">
        <f>IF(Formulaire!$D$8=C1534,D1534,"")</f>
        <v/>
      </c>
      <c r="F1534" t="str">
        <f t="shared" si="48"/>
        <v/>
      </c>
      <c r="G1534" t="str">
        <f t="shared" si="47"/>
        <v/>
      </c>
      <c r="H1534" s="16" t="s">
        <v>2573</v>
      </c>
      <c r="K1534" s="16" t="s">
        <v>1789</v>
      </c>
      <c r="L1534" s="16" t="s">
        <v>2573</v>
      </c>
    </row>
    <row r="1535" spans="2:12" x14ac:dyDescent="0.25">
      <c r="B1535" t="s">
        <v>1790</v>
      </c>
      <c r="C1535">
        <v>57580</v>
      </c>
      <c r="D1535">
        <f>ROWS($C$2:C1535)</f>
        <v>1534</v>
      </c>
      <c r="E1535" t="str">
        <f>IF(Formulaire!$D$8=C1535,D1535,"")</f>
        <v/>
      </c>
      <c r="F1535" t="str">
        <f t="shared" si="48"/>
        <v/>
      </c>
      <c r="G1535" t="str">
        <f t="shared" si="47"/>
        <v/>
      </c>
      <c r="H1535" s="16" t="s">
        <v>2573</v>
      </c>
      <c r="K1535" s="16" t="s">
        <v>1790</v>
      </c>
      <c r="L1535" s="16" t="s">
        <v>2573</v>
      </c>
    </row>
    <row r="1536" spans="2:12" x14ac:dyDescent="0.25">
      <c r="B1536" t="s">
        <v>1791</v>
      </c>
      <c r="C1536">
        <v>57580</v>
      </c>
      <c r="D1536">
        <f>ROWS($C$2:C1536)</f>
        <v>1535</v>
      </c>
      <c r="E1536" t="str">
        <f>IF(Formulaire!$D$8=C1536,D1536,"")</f>
        <v/>
      </c>
      <c r="F1536" t="str">
        <f t="shared" si="48"/>
        <v/>
      </c>
      <c r="G1536" t="str">
        <f t="shared" si="47"/>
        <v/>
      </c>
      <c r="H1536" s="16" t="s">
        <v>2573</v>
      </c>
      <c r="K1536" s="16" t="s">
        <v>1791</v>
      </c>
      <c r="L1536" s="16" t="s">
        <v>2573</v>
      </c>
    </row>
    <row r="1537" spans="2:12" x14ac:dyDescent="0.25">
      <c r="B1537" t="s">
        <v>1792</v>
      </c>
      <c r="C1537">
        <v>57580</v>
      </c>
      <c r="D1537">
        <f>ROWS($C$2:C1537)</f>
        <v>1536</v>
      </c>
      <c r="E1537" t="str">
        <f>IF(Formulaire!$D$8=C1537,D1537,"")</f>
        <v/>
      </c>
      <c r="F1537" t="str">
        <f t="shared" si="48"/>
        <v/>
      </c>
      <c r="G1537" t="str">
        <f t="shared" si="47"/>
        <v/>
      </c>
      <c r="H1537" s="16"/>
      <c r="K1537" s="16" t="s">
        <v>1792</v>
      </c>
      <c r="L1537" s="16"/>
    </row>
    <row r="1538" spans="2:12" x14ac:dyDescent="0.25">
      <c r="B1538" t="s">
        <v>1793</v>
      </c>
      <c r="C1538">
        <v>57580</v>
      </c>
      <c r="D1538">
        <f>ROWS($C$2:C1538)</f>
        <v>1537</v>
      </c>
      <c r="E1538" t="str">
        <f>IF(Formulaire!$D$8=C1538,D1538,"")</f>
        <v/>
      </c>
      <c r="F1538" t="str">
        <f t="shared" si="48"/>
        <v/>
      </c>
      <c r="G1538" t="str">
        <f t="shared" si="47"/>
        <v/>
      </c>
      <c r="H1538" s="16" t="s">
        <v>2572</v>
      </c>
      <c r="K1538" s="16" t="s">
        <v>1793</v>
      </c>
      <c r="L1538" s="16" t="s">
        <v>2572</v>
      </c>
    </row>
    <row r="1539" spans="2:12" x14ac:dyDescent="0.25">
      <c r="B1539" t="s">
        <v>1794</v>
      </c>
      <c r="C1539">
        <v>57580</v>
      </c>
      <c r="D1539">
        <f>ROWS($C$2:C1539)</f>
        <v>1538</v>
      </c>
      <c r="E1539" t="str">
        <f>IF(Formulaire!$D$8=C1539,D1539,"")</f>
        <v/>
      </c>
      <c r="F1539" t="str">
        <f t="shared" si="48"/>
        <v/>
      </c>
      <c r="G1539" t="str">
        <f t="shared" ref="G1539:G1602" si="49">IFERROR(INDEX($B$2:$B$2330,F1539),"")</f>
        <v/>
      </c>
      <c r="H1539" s="16" t="s">
        <v>2573</v>
      </c>
      <c r="K1539" s="16" t="s">
        <v>1794</v>
      </c>
      <c r="L1539" s="16" t="s">
        <v>2573</v>
      </c>
    </row>
    <row r="1540" spans="2:12" x14ac:dyDescent="0.25">
      <c r="B1540" t="s">
        <v>1795</v>
      </c>
      <c r="C1540">
        <v>57580</v>
      </c>
      <c r="D1540">
        <f>ROWS($C$2:C1540)</f>
        <v>1539</v>
      </c>
      <c r="E1540" t="str">
        <f>IF(Formulaire!$D$8=C1540,D1540,"")</f>
        <v/>
      </c>
      <c r="F1540" t="str">
        <f t="shared" si="48"/>
        <v/>
      </c>
      <c r="G1540" t="str">
        <f t="shared" si="49"/>
        <v/>
      </c>
      <c r="H1540" s="16" t="s">
        <v>2573</v>
      </c>
      <c r="K1540" s="16" t="s">
        <v>1795</v>
      </c>
      <c r="L1540" s="16" t="s">
        <v>2573</v>
      </c>
    </row>
    <row r="1541" spans="2:12" x14ac:dyDescent="0.25">
      <c r="B1541" t="s">
        <v>1796</v>
      </c>
      <c r="C1541">
        <v>57580</v>
      </c>
      <c r="D1541">
        <f>ROWS($C$2:C1541)</f>
        <v>1540</v>
      </c>
      <c r="E1541" t="str">
        <f>IF(Formulaire!$D$8=C1541,D1541,"")</f>
        <v/>
      </c>
      <c r="F1541" t="str">
        <f t="shared" si="48"/>
        <v/>
      </c>
      <c r="G1541" t="str">
        <f t="shared" si="49"/>
        <v/>
      </c>
      <c r="H1541" s="16" t="s">
        <v>2576</v>
      </c>
      <c r="K1541" s="16" t="s">
        <v>1796</v>
      </c>
      <c r="L1541" s="16" t="s">
        <v>2576</v>
      </c>
    </row>
    <row r="1542" spans="2:12" x14ac:dyDescent="0.25">
      <c r="B1542" t="s">
        <v>1122</v>
      </c>
      <c r="C1542">
        <v>57580</v>
      </c>
      <c r="D1542">
        <f>ROWS($C$2:C1542)</f>
        <v>1541</v>
      </c>
      <c r="E1542" t="str">
        <f>IF(Formulaire!$D$8=C1542,D1542,"")</f>
        <v/>
      </c>
      <c r="F1542" t="str">
        <f t="shared" si="48"/>
        <v/>
      </c>
      <c r="G1542" t="str">
        <f t="shared" si="49"/>
        <v/>
      </c>
      <c r="H1542" s="16" t="s">
        <v>2568</v>
      </c>
      <c r="K1542" s="16" t="s">
        <v>1122</v>
      </c>
      <c r="L1542" s="16" t="s">
        <v>2568</v>
      </c>
    </row>
    <row r="1543" spans="2:12" x14ac:dyDescent="0.25">
      <c r="B1543" t="s">
        <v>1797</v>
      </c>
      <c r="C1543">
        <v>57580</v>
      </c>
      <c r="D1543">
        <f>ROWS($C$2:C1543)</f>
        <v>1542</v>
      </c>
      <c r="E1543" t="str">
        <f>IF(Formulaire!$D$8=C1543,D1543,"")</f>
        <v/>
      </c>
      <c r="F1543" t="str">
        <f t="shared" si="48"/>
        <v/>
      </c>
      <c r="G1543" t="str">
        <f t="shared" si="49"/>
        <v/>
      </c>
      <c r="H1543" s="16" t="s">
        <v>2573</v>
      </c>
      <c r="K1543" s="16" t="s">
        <v>1797</v>
      </c>
      <c r="L1543" s="16" t="s">
        <v>2573</v>
      </c>
    </row>
    <row r="1544" spans="2:12" x14ac:dyDescent="0.25">
      <c r="B1544" t="s">
        <v>1798</v>
      </c>
      <c r="C1544">
        <v>57580</v>
      </c>
      <c r="D1544">
        <f>ROWS($C$2:C1544)</f>
        <v>1543</v>
      </c>
      <c r="E1544" t="str">
        <f>IF(Formulaire!$D$8=C1544,D1544,"")</f>
        <v/>
      </c>
      <c r="F1544" t="str">
        <f t="shared" si="48"/>
        <v/>
      </c>
      <c r="G1544" t="str">
        <f t="shared" si="49"/>
        <v/>
      </c>
      <c r="H1544" s="16" t="s">
        <v>2573</v>
      </c>
      <c r="K1544" s="16" t="s">
        <v>1798</v>
      </c>
      <c r="L1544" s="16" t="s">
        <v>2573</v>
      </c>
    </row>
    <row r="1545" spans="2:12" x14ac:dyDescent="0.25">
      <c r="B1545" t="s">
        <v>1799</v>
      </c>
      <c r="C1545">
        <v>57580</v>
      </c>
      <c r="D1545">
        <f>ROWS($C$2:C1545)</f>
        <v>1544</v>
      </c>
      <c r="E1545" t="str">
        <f>IF(Formulaire!$D$8=C1545,D1545,"")</f>
        <v/>
      </c>
      <c r="F1545" t="str">
        <f t="shared" si="48"/>
        <v/>
      </c>
      <c r="G1545" t="str">
        <f t="shared" si="49"/>
        <v/>
      </c>
      <c r="H1545" s="16" t="s">
        <v>2573</v>
      </c>
      <c r="K1545" s="16" t="s">
        <v>1799</v>
      </c>
      <c r="L1545" s="16" t="s">
        <v>2573</v>
      </c>
    </row>
    <row r="1546" spans="2:12" x14ac:dyDescent="0.25">
      <c r="B1546" t="s">
        <v>1800</v>
      </c>
      <c r="C1546">
        <v>57580</v>
      </c>
      <c r="D1546">
        <f>ROWS($C$2:C1546)</f>
        <v>1545</v>
      </c>
      <c r="E1546" t="str">
        <f>IF(Formulaire!$D$8=C1546,D1546,"")</f>
        <v/>
      </c>
      <c r="F1546" t="str">
        <f t="shared" si="48"/>
        <v/>
      </c>
      <c r="G1546" t="str">
        <f t="shared" si="49"/>
        <v/>
      </c>
      <c r="H1546" s="16" t="s">
        <v>2573</v>
      </c>
      <c r="K1546" s="16" t="s">
        <v>1800</v>
      </c>
      <c r="L1546" s="16" t="s">
        <v>2573</v>
      </c>
    </row>
    <row r="1547" spans="2:12" x14ac:dyDescent="0.25">
      <c r="B1547" t="s">
        <v>1801</v>
      </c>
      <c r="C1547">
        <v>57580</v>
      </c>
      <c r="D1547">
        <f>ROWS($C$2:C1547)</f>
        <v>1546</v>
      </c>
      <c r="E1547" t="str">
        <f>IF(Formulaire!$D$8=C1547,D1547,"")</f>
        <v/>
      </c>
      <c r="F1547" t="str">
        <f t="shared" si="48"/>
        <v/>
      </c>
      <c r="G1547" t="str">
        <f t="shared" si="49"/>
        <v/>
      </c>
      <c r="H1547" s="16" t="s">
        <v>2573</v>
      </c>
      <c r="K1547" s="16" t="s">
        <v>1801</v>
      </c>
      <c r="L1547" s="16" t="s">
        <v>2573</v>
      </c>
    </row>
    <row r="1548" spans="2:12" x14ac:dyDescent="0.25">
      <c r="B1548" t="s">
        <v>1802</v>
      </c>
      <c r="C1548">
        <v>57590</v>
      </c>
      <c r="D1548">
        <f>ROWS($C$2:C1548)</f>
        <v>1547</v>
      </c>
      <c r="E1548" t="str">
        <f>IF(Formulaire!$D$8=C1548,D1548,"")</f>
        <v/>
      </c>
      <c r="F1548" t="str">
        <f t="shared" si="48"/>
        <v/>
      </c>
      <c r="G1548" t="str">
        <f t="shared" si="49"/>
        <v/>
      </c>
      <c r="H1548" s="16" t="s">
        <v>2572</v>
      </c>
      <c r="K1548" s="16" t="s">
        <v>1802</v>
      </c>
      <c r="L1548" s="16" t="s">
        <v>2572</v>
      </c>
    </row>
    <row r="1549" spans="2:12" x14ac:dyDescent="0.25">
      <c r="B1549" t="s">
        <v>1803</v>
      </c>
      <c r="C1549">
        <v>57590</v>
      </c>
      <c r="D1549">
        <f>ROWS($C$2:C1549)</f>
        <v>1548</v>
      </c>
      <c r="E1549" t="str">
        <f>IF(Formulaire!$D$8=C1549,D1549,"")</f>
        <v/>
      </c>
      <c r="F1549" t="str">
        <f t="shared" si="48"/>
        <v/>
      </c>
      <c r="G1549" t="str">
        <f t="shared" si="49"/>
        <v/>
      </c>
      <c r="H1549" s="16" t="s">
        <v>2572</v>
      </c>
      <c r="K1549" s="16" t="s">
        <v>1803</v>
      </c>
      <c r="L1549" s="16" t="s">
        <v>2572</v>
      </c>
    </row>
    <row r="1550" spans="2:12" x14ac:dyDescent="0.25">
      <c r="B1550" t="s">
        <v>1804</v>
      </c>
      <c r="C1550">
        <v>57590</v>
      </c>
      <c r="D1550">
        <f>ROWS($C$2:C1550)</f>
        <v>1549</v>
      </c>
      <c r="E1550" t="str">
        <f>IF(Formulaire!$D$8=C1550,D1550,"")</f>
        <v/>
      </c>
      <c r="F1550" t="str">
        <f t="shared" si="48"/>
        <v/>
      </c>
      <c r="G1550" t="str">
        <f t="shared" si="49"/>
        <v/>
      </c>
      <c r="H1550" s="16" t="s">
        <v>2572</v>
      </c>
      <c r="K1550" s="16" t="s">
        <v>1804</v>
      </c>
      <c r="L1550" s="16" t="s">
        <v>2572</v>
      </c>
    </row>
    <row r="1551" spans="2:12" x14ac:dyDescent="0.25">
      <c r="B1551" t="s">
        <v>1805</v>
      </c>
      <c r="C1551">
        <v>57590</v>
      </c>
      <c r="D1551">
        <f>ROWS($C$2:C1551)</f>
        <v>1550</v>
      </c>
      <c r="E1551" t="str">
        <f>IF(Formulaire!$D$8=C1551,D1551,"")</f>
        <v/>
      </c>
      <c r="F1551" t="str">
        <f t="shared" si="48"/>
        <v/>
      </c>
      <c r="G1551" t="str">
        <f t="shared" si="49"/>
        <v/>
      </c>
      <c r="H1551" s="16" t="s">
        <v>2572</v>
      </c>
      <c r="K1551" s="16" t="s">
        <v>1805</v>
      </c>
      <c r="L1551" s="16" t="s">
        <v>2572</v>
      </c>
    </row>
    <row r="1552" spans="2:12" x14ac:dyDescent="0.25">
      <c r="B1552" t="s">
        <v>1806</v>
      </c>
      <c r="C1552">
        <v>57590</v>
      </c>
      <c r="D1552">
        <f>ROWS($C$2:C1552)</f>
        <v>1551</v>
      </c>
      <c r="E1552" t="str">
        <f>IF(Formulaire!$D$8=C1552,D1552,"")</f>
        <v/>
      </c>
      <c r="F1552" t="str">
        <f t="shared" si="48"/>
        <v/>
      </c>
      <c r="G1552" t="str">
        <f t="shared" si="49"/>
        <v/>
      </c>
      <c r="H1552" s="16" t="s">
        <v>2572</v>
      </c>
      <c r="K1552" s="16" t="s">
        <v>1806</v>
      </c>
      <c r="L1552" s="16" t="s">
        <v>2572</v>
      </c>
    </row>
    <row r="1553" spans="2:12" x14ac:dyDescent="0.25">
      <c r="B1553" t="s">
        <v>1807</v>
      </c>
      <c r="C1553">
        <v>57590</v>
      </c>
      <c r="D1553">
        <f>ROWS($C$2:C1553)</f>
        <v>1552</v>
      </c>
      <c r="E1553" t="str">
        <f>IF(Formulaire!$D$8=C1553,D1553,"")</f>
        <v/>
      </c>
      <c r="F1553" t="str">
        <f t="shared" si="48"/>
        <v/>
      </c>
      <c r="G1553" t="str">
        <f t="shared" si="49"/>
        <v/>
      </c>
      <c r="H1553" s="16" t="s">
        <v>2572</v>
      </c>
      <c r="K1553" s="16" t="s">
        <v>1807</v>
      </c>
      <c r="L1553" s="16" t="s">
        <v>2572</v>
      </c>
    </row>
    <row r="1554" spans="2:12" x14ac:dyDescent="0.25">
      <c r="B1554" t="s">
        <v>1808</v>
      </c>
      <c r="C1554">
        <v>57590</v>
      </c>
      <c r="D1554">
        <f>ROWS($C$2:C1554)</f>
        <v>1553</v>
      </c>
      <c r="E1554" t="str">
        <f>IF(Formulaire!$D$8=C1554,D1554,"")</f>
        <v/>
      </c>
      <c r="F1554" t="str">
        <f t="shared" si="48"/>
        <v/>
      </c>
      <c r="G1554" t="str">
        <f t="shared" si="49"/>
        <v/>
      </c>
      <c r="H1554" s="16" t="s">
        <v>2572</v>
      </c>
      <c r="K1554" s="16" t="s">
        <v>1808</v>
      </c>
      <c r="L1554" s="16" t="s">
        <v>2572</v>
      </c>
    </row>
    <row r="1555" spans="2:12" x14ac:dyDescent="0.25">
      <c r="B1555" t="s">
        <v>1809</v>
      </c>
      <c r="C1555">
        <v>57590</v>
      </c>
      <c r="D1555">
        <f>ROWS($C$2:C1555)</f>
        <v>1554</v>
      </c>
      <c r="E1555" t="str">
        <f>IF(Formulaire!$D$8=C1555,D1555,"")</f>
        <v/>
      </c>
      <c r="F1555" t="str">
        <f t="shared" si="48"/>
        <v/>
      </c>
      <c r="G1555" t="str">
        <f t="shared" si="49"/>
        <v/>
      </c>
      <c r="H1555" s="16" t="s">
        <v>2572</v>
      </c>
      <c r="K1555" s="16" t="s">
        <v>1809</v>
      </c>
      <c r="L1555" s="16" t="s">
        <v>2572</v>
      </c>
    </row>
    <row r="1556" spans="2:12" x14ac:dyDescent="0.25">
      <c r="B1556" t="s">
        <v>1810</v>
      </c>
      <c r="C1556">
        <v>57590</v>
      </c>
      <c r="D1556">
        <f>ROWS($C$2:C1556)</f>
        <v>1555</v>
      </c>
      <c r="E1556" t="str">
        <f>IF(Formulaire!$D$8=C1556,D1556,"")</f>
        <v/>
      </c>
      <c r="F1556" t="str">
        <f t="shared" si="48"/>
        <v/>
      </c>
      <c r="G1556" t="str">
        <f t="shared" si="49"/>
        <v/>
      </c>
      <c r="H1556" s="16" t="s">
        <v>2572</v>
      </c>
      <c r="K1556" s="16" t="s">
        <v>1810</v>
      </c>
      <c r="L1556" s="16" t="s">
        <v>2572</v>
      </c>
    </row>
    <row r="1557" spans="2:12" x14ac:dyDescent="0.25">
      <c r="B1557" t="s">
        <v>1811</v>
      </c>
      <c r="C1557">
        <v>57590</v>
      </c>
      <c r="D1557">
        <f>ROWS($C$2:C1557)</f>
        <v>1556</v>
      </c>
      <c r="E1557" t="str">
        <f>IF(Formulaire!$D$8=C1557,D1557,"")</f>
        <v/>
      </c>
      <c r="F1557" t="str">
        <f t="shared" si="48"/>
        <v/>
      </c>
      <c r="G1557" t="str">
        <f t="shared" si="49"/>
        <v/>
      </c>
      <c r="H1557" s="16" t="s">
        <v>2572</v>
      </c>
      <c r="K1557" s="16" t="s">
        <v>1811</v>
      </c>
      <c r="L1557" s="16" t="s">
        <v>2572</v>
      </c>
    </row>
    <row r="1558" spans="2:12" x14ac:dyDescent="0.25">
      <c r="B1558" t="s">
        <v>1812</v>
      </c>
      <c r="C1558">
        <v>57590</v>
      </c>
      <c r="D1558">
        <f>ROWS($C$2:C1558)</f>
        <v>1557</v>
      </c>
      <c r="E1558" t="str">
        <f>IF(Formulaire!$D$8=C1558,D1558,"")</f>
        <v/>
      </c>
      <c r="F1558" t="str">
        <f t="shared" si="48"/>
        <v/>
      </c>
      <c r="G1558" t="str">
        <f t="shared" si="49"/>
        <v/>
      </c>
      <c r="H1558" s="16" t="s">
        <v>2572</v>
      </c>
      <c r="K1558" s="16" t="s">
        <v>1812</v>
      </c>
      <c r="L1558" s="16" t="s">
        <v>2572</v>
      </c>
    </row>
    <row r="1559" spans="2:12" x14ac:dyDescent="0.25">
      <c r="B1559" t="s">
        <v>1813</v>
      </c>
      <c r="C1559">
        <v>57590</v>
      </c>
      <c r="D1559">
        <f>ROWS($C$2:C1559)</f>
        <v>1558</v>
      </c>
      <c r="E1559" t="str">
        <f>IF(Formulaire!$D$8=C1559,D1559,"")</f>
        <v/>
      </c>
      <c r="F1559" t="str">
        <f t="shared" si="48"/>
        <v/>
      </c>
      <c r="G1559" t="str">
        <f t="shared" si="49"/>
        <v/>
      </c>
      <c r="H1559" s="16" t="s">
        <v>2572</v>
      </c>
      <c r="K1559" s="16" t="s">
        <v>1813</v>
      </c>
      <c r="L1559" s="16" t="s">
        <v>2572</v>
      </c>
    </row>
    <row r="1560" spans="2:12" x14ac:dyDescent="0.25">
      <c r="B1560" t="s">
        <v>1814</v>
      </c>
      <c r="C1560">
        <v>57590</v>
      </c>
      <c r="D1560">
        <f>ROWS($C$2:C1560)</f>
        <v>1559</v>
      </c>
      <c r="E1560" t="str">
        <f>IF(Formulaire!$D$8=C1560,D1560,"")</f>
        <v/>
      </c>
      <c r="F1560" t="str">
        <f t="shared" ref="F1560:F1623" si="50">IFERROR(SMALL($E:$E,D1560),"")</f>
        <v/>
      </c>
      <c r="G1560" t="str">
        <f t="shared" si="49"/>
        <v/>
      </c>
      <c r="H1560" s="16" t="s">
        <v>2572</v>
      </c>
      <c r="K1560" s="16" t="s">
        <v>1814</v>
      </c>
      <c r="L1560" s="16" t="s">
        <v>2572</v>
      </c>
    </row>
    <row r="1561" spans="2:12" x14ac:dyDescent="0.25">
      <c r="B1561" t="s">
        <v>1815</v>
      </c>
      <c r="C1561">
        <v>57590</v>
      </c>
      <c r="D1561">
        <f>ROWS($C$2:C1561)</f>
        <v>1560</v>
      </c>
      <c r="E1561" t="str">
        <f>IF(Formulaire!$D$8=C1561,D1561,"")</f>
        <v/>
      </c>
      <c r="F1561" t="str">
        <f t="shared" si="50"/>
        <v/>
      </c>
      <c r="G1561" t="str">
        <f t="shared" si="49"/>
        <v/>
      </c>
      <c r="H1561" s="16" t="s">
        <v>2572</v>
      </c>
      <c r="K1561" s="16" t="s">
        <v>1815</v>
      </c>
      <c r="L1561" s="16" t="s">
        <v>2572</v>
      </c>
    </row>
    <row r="1562" spans="2:12" x14ac:dyDescent="0.25">
      <c r="B1562" t="s">
        <v>1816</v>
      </c>
      <c r="C1562">
        <v>57590</v>
      </c>
      <c r="D1562">
        <f>ROWS($C$2:C1562)</f>
        <v>1561</v>
      </c>
      <c r="E1562" t="str">
        <f>IF(Formulaire!$D$8=C1562,D1562,"")</f>
        <v/>
      </c>
      <c r="F1562" t="str">
        <f t="shared" si="50"/>
        <v/>
      </c>
      <c r="G1562" t="str">
        <f t="shared" si="49"/>
        <v/>
      </c>
      <c r="H1562" s="16" t="s">
        <v>2572</v>
      </c>
      <c r="K1562" s="16" t="s">
        <v>1816</v>
      </c>
      <c r="L1562" s="16" t="s">
        <v>2572</v>
      </c>
    </row>
    <row r="1563" spans="2:12" x14ac:dyDescent="0.25">
      <c r="B1563" t="s">
        <v>1817</v>
      </c>
      <c r="C1563">
        <v>57590</v>
      </c>
      <c r="D1563">
        <f>ROWS($C$2:C1563)</f>
        <v>1562</v>
      </c>
      <c r="E1563" t="str">
        <f>IF(Formulaire!$D$8=C1563,D1563,"")</f>
        <v/>
      </c>
      <c r="F1563" t="str">
        <f t="shared" si="50"/>
        <v/>
      </c>
      <c r="G1563" t="str">
        <f t="shared" si="49"/>
        <v/>
      </c>
      <c r="H1563" s="16" t="s">
        <v>2572</v>
      </c>
      <c r="K1563" s="16" t="s">
        <v>1817</v>
      </c>
      <c r="L1563" s="16" t="s">
        <v>2572</v>
      </c>
    </row>
    <row r="1564" spans="2:12" x14ac:dyDescent="0.25">
      <c r="B1564" t="s">
        <v>1818</v>
      </c>
      <c r="C1564">
        <v>57590</v>
      </c>
      <c r="D1564">
        <f>ROWS($C$2:C1564)</f>
        <v>1563</v>
      </c>
      <c r="E1564" t="str">
        <f>IF(Formulaire!$D$8=C1564,D1564,"")</f>
        <v/>
      </c>
      <c r="F1564" t="str">
        <f t="shared" si="50"/>
        <v/>
      </c>
      <c r="G1564" t="str">
        <f t="shared" si="49"/>
        <v/>
      </c>
      <c r="H1564" s="16" t="s">
        <v>2572</v>
      </c>
      <c r="K1564" s="16" t="s">
        <v>1818</v>
      </c>
      <c r="L1564" s="16" t="s">
        <v>2572</v>
      </c>
    </row>
    <row r="1565" spans="2:12" x14ac:dyDescent="0.25">
      <c r="B1565" t="s">
        <v>1819</v>
      </c>
      <c r="C1565">
        <v>57590</v>
      </c>
      <c r="D1565">
        <f>ROWS($C$2:C1565)</f>
        <v>1564</v>
      </c>
      <c r="E1565" t="str">
        <f>IF(Formulaire!$D$8=C1565,D1565,"")</f>
        <v/>
      </c>
      <c r="F1565" t="str">
        <f t="shared" si="50"/>
        <v/>
      </c>
      <c r="G1565" t="str">
        <f t="shared" si="49"/>
        <v/>
      </c>
      <c r="H1565" s="16" t="s">
        <v>2572</v>
      </c>
      <c r="K1565" s="16" t="s">
        <v>1819</v>
      </c>
      <c r="L1565" s="16" t="s">
        <v>2572</v>
      </c>
    </row>
    <row r="1566" spans="2:12" x14ac:dyDescent="0.25">
      <c r="B1566" t="s">
        <v>1820</v>
      </c>
      <c r="C1566">
        <v>57590</v>
      </c>
      <c r="D1566">
        <f>ROWS($C$2:C1566)</f>
        <v>1565</v>
      </c>
      <c r="E1566" t="str">
        <f>IF(Formulaire!$D$8=C1566,D1566,"")</f>
        <v/>
      </c>
      <c r="F1566" t="str">
        <f t="shared" si="50"/>
        <v/>
      </c>
      <c r="G1566" t="str">
        <f t="shared" si="49"/>
        <v/>
      </c>
      <c r="H1566" s="16" t="s">
        <v>2572</v>
      </c>
      <c r="K1566" s="16" t="s">
        <v>1820</v>
      </c>
      <c r="L1566" s="16" t="s">
        <v>2572</v>
      </c>
    </row>
    <row r="1567" spans="2:12" x14ac:dyDescent="0.25">
      <c r="B1567" t="s">
        <v>1821</v>
      </c>
      <c r="C1567">
        <v>57590</v>
      </c>
      <c r="D1567">
        <f>ROWS($C$2:C1567)</f>
        <v>1566</v>
      </c>
      <c r="E1567" t="str">
        <f>IF(Formulaire!$D$8=C1567,D1567,"")</f>
        <v/>
      </c>
      <c r="F1567" t="str">
        <f t="shared" si="50"/>
        <v/>
      </c>
      <c r="G1567" t="str">
        <f t="shared" si="49"/>
        <v/>
      </c>
      <c r="H1567" s="16" t="s">
        <v>2572</v>
      </c>
      <c r="K1567" s="16" t="s">
        <v>1821</v>
      </c>
      <c r="L1567" s="16" t="s">
        <v>2572</v>
      </c>
    </row>
    <row r="1568" spans="2:12" x14ac:dyDescent="0.25">
      <c r="B1568" t="s">
        <v>1822</v>
      </c>
      <c r="C1568">
        <v>57590</v>
      </c>
      <c r="D1568">
        <f>ROWS($C$2:C1568)</f>
        <v>1567</v>
      </c>
      <c r="E1568" t="str">
        <f>IF(Formulaire!$D$8=C1568,D1568,"")</f>
        <v/>
      </c>
      <c r="F1568" t="str">
        <f t="shared" si="50"/>
        <v/>
      </c>
      <c r="G1568" t="str">
        <f t="shared" si="49"/>
        <v/>
      </c>
      <c r="H1568" s="16" t="s">
        <v>2572</v>
      </c>
      <c r="K1568" s="16" t="s">
        <v>1822</v>
      </c>
      <c r="L1568" s="16" t="s">
        <v>2572</v>
      </c>
    </row>
    <row r="1569" spans="2:12" x14ac:dyDescent="0.25">
      <c r="B1569" t="s">
        <v>1823</v>
      </c>
      <c r="C1569">
        <v>57590</v>
      </c>
      <c r="D1569">
        <f>ROWS($C$2:C1569)</f>
        <v>1568</v>
      </c>
      <c r="E1569" t="str">
        <f>IF(Formulaire!$D$8=C1569,D1569,"")</f>
        <v/>
      </c>
      <c r="F1569" t="str">
        <f t="shared" si="50"/>
        <v/>
      </c>
      <c r="G1569" t="str">
        <f t="shared" si="49"/>
        <v/>
      </c>
      <c r="H1569" s="16" t="s">
        <v>2572</v>
      </c>
      <c r="K1569" s="16" t="s">
        <v>1823</v>
      </c>
      <c r="L1569" s="16" t="s">
        <v>2572</v>
      </c>
    </row>
    <row r="1570" spans="2:12" x14ac:dyDescent="0.25">
      <c r="B1570" t="s">
        <v>1824</v>
      </c>
      <c r="C1570">
        <v>57590</v>
      </c>
      <c r="D1570">
        <f>ROWS($C$2:C1570)</f>
        <v>1569</v>
      </c>
      <c r="E1570" t="str">
        <f>IF(Formulaire!$D$8=C1570,D1570,"")</f>
        <v/>
      </c>
      <c r="F1570" t="str">
        <f t="shared" si="50"/>
        <v/>
      </c>
      <c r="G1570" t="str">
        <f t="shared" si="49"/>
        <v/>
      </c>
      <c r="H1570" s="16" t="s">
        <v>2572</v>
      </c>
      <c r="K1570" s="16" t="s">
        <v>1824</v>
      </c>
      <c r="L1570" s="16" t="s">
        <v>2572</v>
      </c>
    </row>
    <row r="1571" spans="2:12" x14ac:dyDescent="0.25">
      <c r="B1571" t="s">
        <v>1825</v>
      </c>
      <c r="C1571">
        <v>57590</v>
      </c>
      <c r="D1571">
        <f>ROWS($C$2:C1571)</f>
        <v>1570</v>
      </c>
      <c r="E1571" t="str">
        <f>IF(Formulaire!$D$8=C1571,D1571,"")</f>
        <v/>
      </c>
      <c r="F1571" t="str">
        <f t="shared" si="50"/>
        <v/>
      </c>
      <c r="G1571" t="str">
        <f t="shared" si="49"/>
        <v/>
      </c>
      <c r="H1571" s="16" t="s">
        <v>2572</v>
      </c>
      <c r="K1571" s="16" t="s">
        <v>1825</v>
      </c>
      <c r="L1571" s="16" t="s">
        <v>2572</v>
      </c>
    </row>
    <row r="1572" spans="2:12" x14ac:dyDescent="0.25">
      <c r="B1572" t="s">
        <v>1826</v>
      </c>
      <c r="C1572">
        <v>57590</v>
      </c>
      <c r="D1572">
        <f>ROWS($C$2:C1572)</f>
        <v>1571</v>
      </c>
      <c r="E1572" t="str">
        <f>IF(Formulaire!$D$8=C1572,D1572,"")</f>
        <v/>
      </c>
      <c r="F1572" t="str">
        <f t="shared" si="50"/>
        <v/>
      </c>
      <c r="G1572" t="str">
        <f t="shared" si="49"/>
        <v/>
      </c>
      <c r="H1572" s="16" t="s">
        <v>2572</v>
      </c>
      <c r="K1572" s="16" t="s">
        <v>1826</v>
      </c>
      <c r="L1572" s="16" t="s">
        <v>2572</v>
      </c>
    </row>
    <row r="1573" spans="2:12" x14ac:dyDescent="0.25">
      <c r="B1573" t="s">
        <v>1827</v>
      </c>
      <c r="C1573">
        <v>57590</v>
      </c>
      <c r="D1573">
        <f>ROWS($C$2:C1573)</f>
        <v>1572</v>
      </c>
      <c r="E1573" t="str">
        <f>IF(Formulaire!$D$8=C1573,D1573,"")</f>
        <v/>
      </c>
      <c r="F1573" t="str">
        <f t="shared" si="50"/>
        <v/>
      </c>
      <c r="G1573" t="str">
        <f t="shared" si="49"/>
        <v/>
      </c>
      <c r="H1573" s="16" t="s">
        <v>2576</v>
      </c>
      <c r="K1573" s="16" t="s">
        <v>1827</v>
      </c>
      <c r="L1573" s="16" t="s">
        <v>2576</v>
      </c>
    </row>
    <row r="1574" spans="2:12" x14ac:dyDescent="0.25">
      <c r="B1574" t="s">
        <v>1828</v>
      </c>
      <c r="C1574">
        <v>57590</v>
      </c>
      <c r="D1574">
        <f>ROWS($C$2:C1574)</f>
        <v>1573</v>
      </c>
      <c r="E1574" t="str">
        <f>IF(Formulaire!$D$8=C1574,D1574,"")</f>
        <v/>
      </c>
      <c r="F1574" t="str">
        <f t="shared" si="50"/>
        <v/>
      </c>
      <c r="G1574" t="str">
        <f t="shared" si="49"/>
        <v/>
      </c>
      <c r="H1574" s="16" t="s">
        <v>2576</v>
      </c>
      <c r="K1574" s="16" t="s">
        <v>1828</v>
      </c>
      <c r="L1574" s="16" t="s">
        <v>2576</v>
      </c>
    </row>
    <row r="1575" spans="2:12" x14ac:dyDescent="0.25">
      <c r="B1575" t="s">
        <v>1829</v>
      </c>
      <c r="C1575">
        <v>57590</v>
      </c>
      <c r="D1575">
        <f>ROWS($C$2:C1575)</f>
        <v>1574</v>
      </c>
      <c r="E1575" t="str">
        <f>IF(Formulaire!$D$8=C1575,D1575,"")</f>
        <v/>
      </c>
      <c r="F1575" t="str">
        <f t="shared" si="50"/>
        <v/>
      </c>
      <c r="G1575" t="str">
        <f t="shared" si="49"/>
        <v/>
      </c>
      <c r="H1575" s="16" t="s">
        <v>2572</v>
      </c>
      <c r="K1575" s="16" t="s">
        <v>1829</v>
      </c>
      <c r="L1575" s="16" t="s">
        <v>2572</v>
      </c>
    </row>
    <row r="1576" spans="2:12" x14ac:dyDescent="0.25">
      <c r="B1576" t="s">
        <v>1830</v>
      </c>
      <c r="C1576">
        <v>57590</v>
      </c>
      <c r="D1576">
        <f>ROWS($C$2:C1576)</f>
        <v>1575</v>
      </c>
      <c r="E1576" t="str">
        <f>IF(Formulaire!$D$8=C1576,D1576,"")</f>
        <v/>
      </c>
      <c r="F1576" t="str">
        <f t="shared" si="50"/>
        <v/>
      </c>
      <c r="G1576" t="str">
        <f t="shared" si="49"/>
        <v/>
      </c>
      <c r="H1576" s="16" t="s">
        <v>2572</v>
      </c>
      <c r="K1576" s="16" t="s">
        <v>1830</v>
      </c>
      <c r="L1576" s="16" t="s">
        <v>2572</v>
      </c>
    </row>
    <row r="1577" spans="2:12" x14ac:dyDescent="0.25">
      <c r="B1577" t="s">
        <v>1831</v>
      </c>
      <c r="C1577">
        <v>57600</v>
      </c>
      <c r="D1577">
        <f>ROWS($C$2:C1577)</f>
        <v>1576</v>
      </c>
      <c r="E1577" t="str">
        <f>IF(Formulaire!$D$8=C1577,D1577,"")</f>
        <v/>
      </c>
      <c r="F1577" t="str">
        <f t="shared" si="50"/>
        <v/>
      </c>
      <c r="G1577" t="str">
        <f t="shared" si="49"/>
        <v/>
      </c>
      <c r="H1577" s="16" t="s">
        <v>2578</v>
      </c>
      <c r="K1577" s="16" t="s">
        <v>1831</v>
      </c>
      <c r="L1577" s="16" t="s">
        <v>2578</v>
      </c>
    </row>
    <row r="1578" spans="2:12" x14ac:dyDescent="0.25">
      <c r="B1578" t="s">
        <v>1832</v>
      </c>
      <c r="C1578">
        <v>57600</v>
      </c>
      <c r="D1578">
        <f>ROWS($C$2:C1578)</f>
        <v>1577</v>
      </c>
      <c r="E1578" t="str">
        <f>IF(Formulaire!$D$8=C1578,D1578,"")</f>
        <v/>
      </c>
      <c r="F1578" t="str">
        <f t="shared" si="50"/>
        <v/>
      </c>
      <c r="G1578" t="str">
        <f t="shared" si="49"/>
        <v/>
      </c>
      <c r="H1578" s="16" t="s">
        <v>2581</v>
      </c>
      <c r="K1578" s="16" t="s">
        <v>1832</v>
      </c>
      <c r="L1578" s="16" t="s">
        <v>2581</v>
      </c>
    </row>
    <row r="1579" spans="2:12" x14ac:dyDescent="0.25">
      <c r="B1579" t="s">
        <v>1833</v>
      </c>
      <c r="C1579">
        <v>57600</v>
      </c>
      <c r="D1579">
        <f>ROWS($C$2:C1579)</f>
        <v>1578</v>
      </c>
      <c r="E1579" t="str">
        <f>IF(Formulaire!$D$8=C1579,D1579,"")</f>
        <v/>
      </c>
      <c r="F1579" t="str">
        <f t="shared" si="50"/>
        <v/>
      </c>
      <c r="G1579" t="str">
        <f t="shared" si="49"/>
        <v/>
      </c>
      <c r="H1579" s="16" t="s">
        <v>2581</v>
      </c>
      <c r="K1579" s="16" t="s">
        <v>1833</v>
      </c>
      <c r="L1579" s="16" t="s">
        <v>2581</v>
      </c>
    </row>
    <row r="1580" spans="2:12" x14ac:dyDescent="0.25">
      <c r="B1580" t="s">
        <v>1834</v>
      </c>
      <c r="C1580">
        <v>57600</v>
      </c>
      <c r="D1580">
        <f>ROWS($C$2:C1580)</f>
        <v>1579</v>
      </c>
      <c r="E1580" t="str">
        <f>IF(Formulaire!$D$8=C1580,D1580,"")</f>
        <v/>
      </c>
      <c r="F1580" t="str">
        <f t="shared" si="50"/>
        <v/>
      </c>
      <c r="G1580" t="str">
        <f t="shared" si="49"/>
        <v/>
      </c>
      <c r="H1580" s="16" t="s">
        <v>2581</v>
      </c>
      <c r="K1580" s="16" t="s">
        <v>1834</v>
      </c>
      <c r="L1580" s="16" t="s">
        <v>2581</v>
      </c>
    </row>
    <row r="1581" spans="2:12" x14ac:dyDescent="0.25">
      <c r="B1581" t="s">
        <v>1835</v>
      </c>
      <c r="C1581">
        <v>57620</v>
      </c>
      <c r="D1581">
        <f>ROWS($C$2:C1581)</f>
        <v>1580</v>
      </c>
      <c r="E1581" t="str">
        <f>IF(Formulaire!$D$8=C1581,D1581,"")</f>
        <v/>
      </c>
      <c r="F1581" t="str">
        <f t="shared" si="50"/>
        <v/>
      </c>
      <c r="G1581" t="str">
        <f t="shared" si="49"/>
        <v/>
      </c>
      <c r="H1581" s="16" t="s">
        <v>2575</v>
      </c>
      <c r="K1581" s="16" t="s">
        <v>1835</v>
      </c>
      <c r="L1581" s="16" t="s">
        <v>2575</v>
      </c>
    </row>
    <row r="1582" spans="2:12" x14ac:dyDescent="0.25">
      <c r="B1582" t="s">
        <v>1836</v>
      </c>
      <c r="C1582">
        <v>57620</v>
      </c>
      <c r="D1582">
        <f>ROWS($C$2:C1582)</f>
        <v>1581</v>
      </c>
      <c r="E1582" t="str">
        <f>IF(Formulaire!$D$8=C1582,D1582,"")</f>
        <v/>
      </c>
      <c r="F1582" t="str">
        <f t="shared" si="50"/>
        <v/>
      </c>
      <c r="G1582" t="str">
        <f t="shared" si="49"/>
        <v/>
      </c>
      <c r="H1582" s="16" t="s">
        <v>2575</v>
      </c>
      <c r="K1582" s="16" t="s">
        <v>1836</v>
      </c>
      <c r="L1582" s="16" t="s">
        <v>2575</v>
      </c>
    </row>
    <row r="1583" spans="2:12" x14ac:dyDescent="0.25">
      <c r="B1583" t="s">
        <v>1837</v>
      </c>
      <c r="C1583">
        <v>57620</v>
      </c>
      <c r="D1583">
        <f>ROWS($C$2:C1583)</f>
        <v>1582</v>
      </c>
      <c r="E1583" t="str">
        <f>IF(Formulaire!$D$8=C1583,D1583,"")</f>
        <v/>
      </c>
      <c r="F1583" t="str">
        <f t="shared" si="50"/>
        <v/>
      </c>
      <c r="G1583" t="str">
        <f t="shared" si="49"/>
        <v/>
      </c>
      <c r="H1583" s="16" t="s">
        <v>2575</v>
      </c>
      <c r="K1583" s="16" t="s">
        <v>1837</v>
      </c>
      <c r="L1583" s="16" t="s">
        <v>2575</v>
      </c>
    </row>
    <row r="1584" spans="2:12" x14ac:dyDescent="0.25">
      <c r="B1584" t="s">
        <v>1838</v>
      </c>
      <c r="C1584">
        <v>57620</v>
      </c>
      <c r="D1584">
        <f>ROWS($C$2:C1584)</f>
        <v>1583</v>
      </c>
      <c r="E1584" t="str">
        <f>IF(Formulaire!$D$8=C1584,D1584,"")</f>
        <v/>
      </c>
      <c r="F1584" t="str">
        <f t="shared" si="50"/>
        <v/>
      </c>
      <c r="G1584" t="str">
        <f t="shared" si="49"/>
        <v/>
      </c>
      <c r="H1584" s="16" t="s">
        <v>2575</v>
      </c>
      <c r="K1584" s="16" t="s">
        <v>1838</v>
      </c>
      <c r="L1584" s="16" t="s">
        <v>2575</v>
      </c>
    </row>
    <row r="1585" spans="2:12" x14ac:dyDescent="0.25">
      <c r="B1585" t="s">
        <v>1839</v>
      </c>
      <c r="C1585">
        <v>57630</v>
      </c>
      <c r="D1585">
        <f>ROWS($C$2:C1585)</f>
        <v>1584</v>
      </c>
      <c r="E1585" t="str">
        <f>IF(Formulaire!$D$8=C1585,D1585,"")</f>
        <v/>
      </c>
      <c r="F1585" t="str">
        <f t="shared" si="50"/>
        <v/>
      </c>
      <c r="G1585" t="str">
        <f t="shared" si="49"/>
        <v/>
      </c>
      <c r="H1585" s="16" t="s">
        <v>2572</v>
      </c>
      <c r="K1585" s="16" t="s">
        <v>1839</v>
      </c>
      <c r="L1585" s="16" t="s">
        <v>2572</v>
      </c>
    </row>
    <row r="1586" spans="2:12" x14ac:dyDescent="0.25">
      <c r="B1586" t="s">
        <v>1840</v>
      </c>
      <c r="C1586">
        <v>57630</v>
      </c>
      <c r="D1586">
        <f>ROWS($C$2:C1586)</f>
        <v>1585</v>
      </c>
      <c r="E1586" t="str">
        <f>IF(Formulaire!$D$8=C1586,D1586,"")</f>
        <v/>
      </c>
      <c r="F1586" t="str">
        <f t="shared" si="50"/>
        <v/>
      </c>
      <c r="G1586" t="str">
        <f t="shared" si="49"/>
        <v/>
      </c>
      <c r="H1586" s="16" t="s">
        <v>2572</v>
      </c>
      <c r="K1586" s="16" t="s">
        <v>1840</v>
      </c>
      <c r="L1586" s="16" t="s">
        <v>2572</v>
      </c>
    </row>
    <row r="1587" spans="2:12" x14ac:dyDescent="0.25">
      <c r="B1587" t="s">
        <v>1841</v>
      </c>
      <c r="C1587">
        <v>57630</v>
      </c>
      <c r="D1587">
        <f>ROWS($C$2:C1587)</f>
        <v>1586</v>
      </c>
      <c r="E1587" t="str">
        <f>IF(Formulaire!$D$8=C1587,D1587,"")</f>
        <v/>
      </c>
      <c r="F1587" t="str">
        <f t="shared" si="50"/>
        <v/>
      </c>
      <c r="G1587" t="str">
        <f t="shared" si="49"/>
        <v/>
      </c>
      <c r="H1587" s="16" t="s">
        <v>2572</v>
      </c>
      <c r="K1587" s="16" t="s">
        <v>1841</v>
      </c>
      <c r="L1587" s="16" t="s">
        <v>2572</v>
      </c>
    </row>
    <row r="1588" spans="2:12" x14ac:dyDescent="0.25">
      <c r="B1588" t="s">
        <v>1842</v>
      </c>
      <c r="C1588">
        <v>57630</v>
      </c>
      <c r="D1588">
        <f>ROWS($C$2:C1588)</f>
        <v>1587</v>
      </c>
      <c r="E1588" t="str">
        <f>IF(Formulaire!$D$8=C1588,D1588,"")</f>
        <v/>
      </c>
      <c r="F1588" t="str">
        <f t="shared" si="50"/>
        <v/>
      </c>
      <c r="G1588" t="str">
        <f t="shared" si="49"/>
        <v/>
      </c>
      <c r="H1588" s="16" t="s">
        <v>2572</v>
      </c>
      <c r="K1588" s="16" t="s">
        <v>1842</v>
      </c>
      <c r="L1588" s="16" t="s">
        <v>2572</v>
      </c>
    </row>
    <row r="1589" spans="2:12" x14ac:dyDescent="0.25">
      <c r="B1589" t="s">
        <v>1843</v>
      </c>
      <c r="C1589">
        <v>57630</v>
      </c>
      <c r="D1589">
        <f>ROWS($C$2:C1589)</f>
        <v>1588</v>
      </c>
      <c r="E1589" t="str">
        <f>IF(Formulaire!$D$8=C1589,D1589,"")</f>
        <v/>
      </c>
      <c r="F1589" t="str">
        <f t="shared" si="50"/>
        <v/>
      </c>
      <c r="G1589" t="str">
        <f t="shared" si="49"/>
        <v/>
      </c>
      <c r="H1589" s="16" t="s">
        <v>2572</v>
      </c>
      <c r="K1589" s="16" t="s">
        <v>1843</v>
      </c>
      <c r="L1589" s="16" t="s">
        <v>2572</v>
      </c>
    </row>
    <row r="1590" spans="2:12" x14ac:dyDescent="0.25">
      <c r="B1590" t="s">
        <v>1844</v>
      </c>
      <c r="C1590">
        <v>57630</v>
      </c>
      <c r="D1590">
        <f>ROWS($C$2:C1590)</f>
        <v>1589</v>
      </c>
      <c r="E1590" t="str">
        <f>IF(Formulaire!$D$8=C1590,D1590,"")</f>
        <v/>
      </c>
      <c r="F1590" t="str">
        <f t="shared" si="50"/>
        <v/>
      </c>
      <c r="G1590" t="str">
        <f t="shared" si="49"/>
        <v/>
      </c>
      <c r="H1590" s="16" t="s">
        <v>2572</v>
      </c>
      <c r="K1590" s="16" t="s">
        <v>1844</v>
      </c>
      <c r="L1590" s="16" t="s">
        <v>2572</v>
      </c>
    </row>
    <row r="1591" spans="2:12" x14ac:dyDescent="0.25">
      <c r="B1591" t="s">
        <v>1845</v>
      </c>
      <c r="C1591">
        <v>57630</v>
      </c>
      <c r="D1591">
        <f>ROWS($C$2:C1591)</f>
        <v>1590</v>
      </c>
      <c r="E1591" t="str">
        <f>IF(Formulaire!$D$8=C1591,D1591,"")</f>
        <v/>
      </c>
      <c r="F1591" t="str">
        <f t="shared" si="50"/>
        <v/>
      </c>
      <c r="G1591" t="str">
        <f t="shared" si="49"/>
        <v/>
      </c>
      <c r="H1591" s="16" t="s">
        <v>2576</v>
      </c>
      <c r="K1591" s="16" t="s">
        <v>1845</v>
      </c>
      <c r="L1591" s="16" t="s">
        <v>2576</v>
      </c>
    </row>
    <row r="1592" spans="2:12" x14ac:dyDescent="0.25">
      <c r="B1592" t="s">
        <v>1846</v>
      </c>
      <c r="C1592">
        <v>57630</v>
      </c>
      <c r="D1592">
        <f>ROWS($C$2:C1592)</f>
        <v>1591</v>
      </c>
      <c r="E1592" t="str">
        <f>IF(Formulaire!$D$8=C1592,D1592,"")</f>
        <v/>
      </c>
      <c r="F1592" t="str">
        <f t="shared" si="50"/>
        <v/>
      </c>
      <c r="G1592" t="str">
        <f t="shared" si="49"/>
        <v/>
      </c>
      <c r="H1592" s="16" t="s">
        <v>2572</v>
      </c>
      <c r="K1592" s="16" t="s">
        <v>1846</v>
      </c>
      <c r="L1592" s="16" t="s">
        <v>2572</v>
      </c>
    </row>
    <row r="1593" spans="2:12" x14ac:dyDescent="0.25">
      <c r="B1593" t="s">
        <v>1847</v>
      </c>
      <c r="C1593">
        <v>57635</v>
      </c>
      <c r="D1593">
        <f>ROWS($C$2:C1593)</f>
        <v>1592</v>
      </c>
      <c r="E1593" t="str">
        <f>IF(Formulaire!$D$8=C1593,D1593,"")</f>
        <v/>
      </c>
      <c r="F1593" t="str">
        <f t="shared" si="50"/>
        <v/>
      </c>
      <c r="G1593" t="str">
        <f t="shared" si="49"/>
        <v/>
      </c>
      <c r="H1593" s="16" t="s">
        <v>2576</v>
      </c>
      <c r="K1593" s="16" t="s">
        <v>1847</v>
      </c>
      <c r="L1593" s="16" t="s">
        <v>2576</v>
      </c>
    </row>
    <row r="1594" spans="2:12" x14ac:dyDescent="0.25">
      <c r="B1594" t="s">
        <v>1848</v>
      </c>
      <c r="C1594">
        <v>57635</v>
      </c>
      <c r="D1594">
        <f>ROWS($C$2:C1594)</f>
        <v>1593</v>
      </c>
      <c r="E1594" t="str">
        <f>IF(Formulaire!$D$8=C1594,D1594,"")</f>
        <v/>
      </c>
      <c r="F1594" t="str">
        <f t="shared" si="50"/>
        <v/>
      </c>
      <c r="G1594" t="str">
        <f t="shared" si="49"/>
        <v/>
      </c>
      <c r="H1594" s="16" t="s">
        <v>2579</v>
      </c>
      <c r="K1594" s="16" t="s">
        <v>1848</v>
      </c>
      <c r="L1594" s="16" t="s">
        <v>2579</v>
      </c>
    </row>
    <row r="1595" spans="2:12" x14ac:dyDescent="0.25">
      <c r="B1595" t="s">
        <v>1849</v>
      </c>
      <c r="C1595">
        <v>57635</v>
      </c>
      <c r="D1595">
        <f>ROWS($C$2:C1595)</f>
        <v>1594</v>
      </c>
      <c r="E1595" t="str">
        <f>IF(Formulaire!$D$8=C1595,D1595,"")</f>
        <v/>
      </c>
      <c r="F1595" t="str">
        <f t="shared" si="50"/>
        <v/>
      </c>
      <c r="G1595" t="str">
        <f t="shared" si="49"/>
        <v/>
      </c>
      <c r="H1595" s="16" t="s">
        <v>2576</v>
      </c>
      <c r="K1595" s="16" t="s">
        <v>1849</v>
      </c>
      <c r="L1595" s="16" t="s">
        <v>2576</v>
      </c>
    </row>
    <row r="1596" spans="2:12" x14ac:dyDescent="0.25">
      <c r="B1596" t="s">
        <v>1850</v>
      </c>
      <c r="C1596">
        <v>57635</v>
      </c>
      <c r="D1596">
        <f>ROWS($C$2:C1596)</f>
        <v>1595</v>
      </c>
      <c r="E1596" t="str">
        <f>IF(Formulaire!$D$8=C1596,D1596,"")</f>
        <v/>
      </c>
      <c r="F1596" t="str">
        <f t="shared" si="50"/>
        <v/>
      </c>
      <c r="G1596" t="str">
        <f t="shared" si="49"/>
        <v/>
      </c>
      <c r="H1596" s="16" t="s">
        <v>2579</v>
      </c>
      <c r="K1596" s="16" t="s">
        <v>1850</v>
      </c>
      <c r="L1596" s="16" t="s">
        <v>2579</v>
      </c>
    </row>
    <row r="1597" spans="2:12" x14ac:dyDescent="0.25">
      <c r="B1597" t="s">
        <v>1851</v>
      </c>
      <c r="C1597">
        <v>57635</v>
      </c>
      <c r="D1597">
        <f>ROWS($C$2:C1597)</f>
        <v>1596</v>
      </c>
      <c r="E1597" t="str">
        <f>IF(Formulaire!$D$8=C1597,D1597,"")</f>
        <v/>
      </c>
      <c r="F1597" t="str">
        <f t="shared" si="50"/>
        <v/>
      </c>
      <c r="G1597" t="str">
        <f t="shared" si="49"/>
        <v/>
      </c>
      <c r="H1597" s="16" t="s">
        <v>2579</v>
      </c>
      <c r="K1597" s="16" t="s">
        <v>1851</v>
      </c>
      <c r="L1597" s="16" t="s">
        <v>2579</v>
      </c>
    </row>
    <row r="1598" spans="2:12" x14ac:dyDescent="0.25">
      <c r="B1598" t="s">
        <v>1852</v>
      </c>
      <c r="C1598">
        <v>57635</v>
      </c>
      <c r="D1598">
        <f>ROWS($C$2:C1598)</f>
        <v>1597</v>
      </c>
      <c r="E1598" t="str">
        <f>IF(Formulaire!$D$8=C1598,D1598,"")</f>
        <v/>
      </c>
      <c r="F1598" t="str">
        <f t="shared" si="50"/>
        <v/>
      </c>
      <c r="G1598" t="str">
        <f t="shared" si="49"/>
        <v/>
      </c>
      <c r="H1598" s="16" t="s">
        <v>2576</v>
      </c>
      <c r="K1598" s="16" t="s">
        <v>1852</v>
      </c>
      <c r="L1598" s="16" t="s">
        <v>2576</v>
      </c>
    </row>
    <row r="1599" spans="2:12" x14ac:dyDescent="0.25">
      <c r="B1599" t="s">
        <v>1853</v>
      </c>
      <c r="C1599">
        <v>57635</v>
      </c>
      <c r="D1599">
        <f>ROWS($C$2:C1599)</f>
        <v>1598</v>
      </c>
      <c r="E1599" t="str">
        <f>IF(Formulaire!$D$8=C1599,D1599,"")</f>
        <v/>
      </c>
      <c r="F1599" t="str">
        <f t="shared" si="50"/>
        <v/>
      </c>
      <c r="G1599" t="str">
        <f t="shared" si="49"/>
        <v/>
      </c>
      <c r="H1599" s="16" t="s">
        <v>2579</v>
      </c>
      <c r="K1599" s="16" t="s">
        <v>1853</v>
      </c>
      <c r="L1599" s="16" t="s">
        <v>2579</v>
      </c>
    </row>
    <row r="1600" spans="2:12" x14ac:dyDescent="0.25">
      <c r="B1600" t="s">
        <v>1854</v>
      </c>
      <c r="C1600">
        <v>57640</v>
      </c>
      <c r="D1600">
        <f>ROWS($C$2:C1600)</f>
        <v>1599</v>
      </c>
      <c r="E1600" t="str">
        <f>IF(Formulaire!$D$8=C1600,D1600,"")</f>
        <v/>
      </c>
      <c r="F1600" t="str">
        <f t="shared" si="50"/>
        <v/>
      </c>
      <c r="G1600" t="str">
        <f t="shared" si="49"/>
        <v/>
      </c>
      <c r="H1600" s="16" t="s">
        <v>2568</v>
      </c>
      <c r="K1600" s="16" t="s">
        <v>1854</v>
      </c>
      <c r="L1600" s="16" t="s">
        <v>2568</v>
      </c>
    </row>
    <row r="1601" spans="2:12" x14ac:dyDescent="0.25">
      <c r="B1601" t="s">
        <v>1855</v>
      </c>
      <c r="C1601">
        <v>57640</v>
      </c>
      <c r="D1601">
        <f>ROWS($C$2:C1601)</f>
        <v>1600</v>
      </c>
      <c r="E1601" t="str">
        <f>IF(Formulaire!$D$8=C1601,D1601,"")</f>
        <v/>
      </c>
      <c r="F1601" t="str">
        <f t="shared" si="50"/>
        <v/>
      </c>
      <c r="G1601" t="str">
        <f t="shared" si="49"/>
        <v/>
      </c>
      <c r="H1601" s="16" t="s">
        <v>2568</v>
      </c>
      <c r="K1601" s="16" t="s">
        <v>1855</v>
      </c>
      <c r="L1601" s="16" t="s">
        <v>2568</v>
      </c>
    </row>
    <row r="1602" spans="2:12" x14ac:dyDescent="0.25">
      <c r="B1602" t="s">
        <v>1856</v>
      </c>
      <c r="C1602">
        <v>57640</v>
      </c>
      <c r="D1602">
        <f>ROWS($C$2:C1602)</f>
        <v>1601</v>
      </c>
      <c r="E1602" t="str">
        <f>IF(Formulaire!$D$8=C1602,D1602,"")</f>
        <v/>
      </c>
      <c r="F1602" t="str">
        <f t="shared" si="50"/>
        <v/>
      </c>
      <c r="G1602" t="str">
        <f t="shared" si="49"/>
        <v/>
      </c>
      <c r="H1602" s="16" t="s">
        <v>2577</v>
      </c>
      <c r="K1602" s="16" t="s">
        <v>1856</v>
      </c>
      <c r="L1602" s="16" t="s">
        <v>2577</v>
      </c>
    </row>
    <row r="1603" spans="2:12" x14ac:dyDescent="0.25">
      <c r="B1603" t="s">
        <v>1857</v>
      </c>
      <c r="C1603">
        <v>57640</v>
      </c>
      <c r="D1603">
        <f>ROWS($C$2:C1603)</f>
        <v>1602</v>
      </c>
      <c r="E1603" t="str">
        <f>IF(Formulaire!$D$8=C1603,D1603,"")</f>
        <v/>
      </c>
      <c r="F1603" t="str">
        <f t="shared" si="50"/>
        <v/>
      </c>
      <c r="G1603" t="str">
        <f t="shared" ref="G1603:G1666" si="51">IFERROR(INDEX($B$2:$B$2330,F1603),"")</f>
        <v/>
      </c>
      <c r="H1603" s="16" t="s">
        <v>2568</v>
      </c>
      <c r="K1603" s="16" t="s">
        <v>1857</v>
      </c>
      <c r="L1603" s="16" t="s">
        <v>2568</v>
      </c>
    </row>
    <row r="1604" spans="2:12" x14ac:dyDescent="0.25">
      <c r="B1604" t="s">
        <v>1858</v>
      </c>
      <c r="C1604">
        <v>57640</v>
      </c>
      <c r="D1604">
        <f>ROWS($C$2:C1604)</f>
        <v>1603</v>
      </c>
      <c r="E1604" t="str">
        <f>IF(Formulaire!$D$8=C1604,D1604,"")</f>
        <v/>
      </c>
      <c r="F1604" t="str">
        <f t="shared" si="50"/>
        <v/>
      </c>
      <c r="G1604" t="str">
        <f t="shared" si="51"/>
        <v/>
      </c>
      <c r="H1604" s="16" t="s">
        <v>2568</v>
      </c>
      <c r="K1604" s="16" t="s">
        <v>1858</v>
      </c>
      <c r="L1604" s="16" t="s">
        <v>2568</v>
      </c>
    </row>
    <row r="1605" spans="2:12" x14ac:dyDescent="0.25">
      <c r="B1605" t="s">
        <v>1859</v>
      </c>
      <c r="C1605">
        <v>57640</v>
      </c>
      <c r="D1605">
        <f>ROWS($C$2:C1605)</f>
        <v>1604</v>
      </c>
      <c r="E1605" t="str">
        <f>IF(Formulaire!$D$8=C1605,D1605,"")</f>
        <v/>
      </c>
      <c r="F1605" t="str">
        <f t="shared" si="50"/>
        <v/>
      </c>
      <c r="G1605" t="str">
        <f t="shared" si="51"/>
        <v/>
      </c>
      <c r="H1605" s="16" t="s">
        <v>2568</v>
      </c>
      <c r="K1605" s="16" t="s">
        <v>1859</v>
      </c>
      <c r="L1605" s="16" t="s">
        <v>2568</v>
      </c>
    </row>
    <row r="1606" spans="2:12" x14ac:dyDescent="0.25">
      <c r="B1606" t="s">
        <v>1860</v>
      </c>
      <c r="C1606">
        <v>57640</v>
      </c>
      <c r="D1606">
        <f>ROWS($C$2:C1606)</f>
        <v>1605</v>
      </c>
      <c r="E1606" t="str">
        <f>IF(Formulaire!$D$8=C1606,D1606,"")</f>
        <v/>
      </c>
      <c r="F1606" t="str">
        <f t="shared" si="50"/>
        <v/>
      </c>
      <c r="G1606" t="str">
        <f t="shared" si="51"/>
        <v/>
      </c>
      <c r="H1606" s="16" t="s">
        <v>2568</v>
      </c>
      <c r="K1606" s="16" t="s">
        <v>1860</v>
      </c>
      <c r="L1606" s="16" t="s">
        <v>2568</v>
      </c>
    </row>
    <row r="1607" spans="2:12" x14ac:dyDescent="0.25">
      <c r="B1607" t="s">
        <v>1861</v>
      </c>
      <c r="C1607">
        <v>57640</v>
      </c>
      <c r="D1607">
        <f>ROWS($C$2:C1607)</f>
        <v>1606</v>
      </c>
      <c r="E1607" t="str">
        <f>IF(Formulaire!$D$8=C1607,D1607,"")</f>
        <v/>
      </c>
      <c r="F1607" t="str">
        <f t="shared" si="50"/>
        <v/>
      </c>
      <c r="G1607" t="str">
        <f t="shared" si="51"/>
        <v/>
      </c>
      <c r="H1607" s="16" t="s">
        <v>2568</v>
      </c>
      <c r="K1607" s="16" t="s">
        <v>1861</v>
      </c>
      <c r="L1607" s="16" t="s">
        <v>2568</v>
      </c>
    </row>
    <row r="1608" spans="2:12" x14ac:dyDescent="0.25">
      <c r="B1608" t="s">
        <v>1862</v>
      </c>
      <c r="C1608">
        <v>57640</v>
      </c>
      <c r="D1608">
        <f>ROWS($C$2:C1608)</f>
        <v>1607</v>
      </c>
      <c r="E1608" t="str">
        <f>IF(Formulaire!$D$8=C1608,D1608,"")</f>
        <v/>
      </c>
      <c r="F1608" t="str">
        <f t="shared" si="50"/>
        <v/>
      </c>
      <c r="G1608" t="str">
        <f t="shared" si="51"/>
        <v/>
      </c>
      <c r="H1608" s="16" t="s">
        <v>2568</v>
      </c>
      <c r="K1608" s="16" t="s">
        <v>1862</v>
      </c>
      <c r="L1608" s="16" t="s">
        <v>2568</v>
      </c>
    </row>
    <row r="1609" spans="2:12" x14ac:dyDescent="0.25">
      <c r="B1609" t="s">
        <v>1863</v>
      </c>
      <c r="C1609">
        <v>57640</v>
      </c>
      <c r="D1609">
        <f>ROWS($C$2:C1609)</f>
        <v>1608</v>
      </c>
      <c r="E1609" t="str">
        <f>IF(Formulaire!$D$8=C1609,D1609,"")</f>
        <v/>
      </c>
      <c r="F1609" t="str">
        <f t="shared" si="50"/>
        <v/>
      </c>
      <c r="G1609" t="str">
        <f t="shared" si="51"/>
        <v/>
      </c>
      <c r="H1609" s="16" t="s">
        <v>2568</v>
      </c>
      <c r="K1609" s="16" t="s">
        <v>1863</v>
      </c>
      <c r="L1609" s="16" t="s">
        <v>2568</v>
      </c>
    </row>
    <row r="1610" spans="2:12" x14ac:dyDescent="0.25">
      <c r="B1610" t="s">
        <v>1864</v>
      </c>
      <c r="C1610">
        <v>57640</v>
      </c>
      <c r="D1610">
        <f>ROWS($C$2:C1610)</f>
        <v>1609</v>
      </c>
      <c r="E1610" t="str">
        <f>IF(Formulaire!$D$8=C1610,D1610,"")</f>
        <v/>
      </c>
      <c r="F1610" t="str">
        <f t="shared" si="50"/>
        <v/>
      </c>
      <c r="G1610" t="str">
        <f t="shared" si="51"/>
        <v/>
      </c>
      <c r="H1610" s="16" t="s">
        <v>2568</v>
      </c>
      <c r="K1610" s="16" t="s">
        <v>1864</v>
      </c>
      <c r="L1610" s="16" t="s">
        <v>2568</v>
      </c>
    </row>
    <row r="1611" spans="2:12" x14ac:dyDescent="0.25">
      <c r="B1611" t="s">
        <v>1865</v>
      </c>
      <c r="C1611">
        <v>57640</v>
      </c>
      <c r="D1611">
        <f>ROWS($C$2:C1611)</f>
        <v>1610</v>
      </c>
      <c r="E1611" t="str">
        <f>IF(Formulaire!$D$8=C1611,D1611,"")</f>
        <v/>
      </c>
      <c r="F1611" t="str">
        <f t="shared" si="50"/>
        <v/>
      </c>
      <c r="G1611" t="str">
        <f t="shared" si="51"/>
        <v/>
      </c>
      <c r="H1611" s="16" t="s">
        <v>2568</v>
      </c>
      <c r="K1611" s="16" t="s">
        <v>1865</v>
      </c>
      <c r="L1611" s="16" t="s">
        <v>2568</v>
      </c>
    </row>
    <row r="1612" spans="2:12" x14ac:dyDescent="0.25">
      <c r="B1612" t="s">
        <v>1866</v>
      </c>
      <c r="C1612">
        <v>57645</v>
      </c>
      <c r="D1612">
        <f>ROWS($C$2:C1612)</f>
        <v>1611</v>
      </c>
      <c r="E1612" t="str">
        <f>IF(Formulaire!$D$8=C1612,D1612,"")</f>
        <v/>
      </c>
      <c r="F1612" t="str">
        <f t="shared" si="50"/>
        <v/>
      </c>
      <c r="G1612" t="str">
        <f t="shared" si="51"/>
        <v/>
      </c>
      <c r="H1612" s="16" t="s">
        <v>2568</v>
      </c>
      <c r="K1612" s="16" t="s">
        <v>1866</v>
      </c>
      <c r="L1612" s="16" t="s">
        <v>2568</v>
      </c>
    </row>
    <row r="1613" spans="2:12" x14ac:dyDescent="0.25">
      <c r="B1613" t="s">
        <v>1867</v>
      </c>
      <c r="C1613">
        <v>57645</v>
      </c>
      <c r="D1613">
        <f>ROWS($C$2:C1613)</f>
        <v>1612</v>
      </c>
      <c r="E1613" t="str">
        <f>IF(Formulaire!$D$8=C1613,D1613,"")</f>
        <v/>
      </c>
      <c r="F1613" t="str">
        <f t="shared" si="50"/>
        <v/>
      </c>
      <c r="G1613" t="str">
        <f t="shared" si="51"/>
        <v/>
      </c>
      <c r="H1613" s="16" t="s">
        <v>2568</v>
      </c>
      <c r="K1613" s="16" t="s">
        <v>1867</v>
      </c>
      <c r="L1613" s="16" t="s">
        <v>2568</v>
      </c>
    </row>
    <row r="1614" spans="2:12" x14ac:dyDescent="0.25">
      <c r="B1614" t="s">
        <v>1868</v>
      </c>
      <c r="C1614">
        <v>57645</v>
      </c>
      <c r="D1614">
        <f>ROWS($C$2:C1614)</f>
        <v>1613</v>
      </c>
      <c r="E1614" t="str">
        <f>IF(Formulaire!$D$8=C1614,D1614,"")</f>
        <v/>
      </c>
      <c r="F1614" t="str">
        <f t="shared" si="50"/>
        <v/>
      </c>
      <c r="G1614" t="str">
        <f t="shared" si="51"/>
        <v/>
      </c>
      <c r="H1614" s="16" t="s">
        <v>2568</v>
      </c>
      <c r="K1614" s="16" t="s">
        <v>1868</v>
      </c>
      <c r="L1614" s="16" t="s">
        <v>2568</v>
      </c>
    </row>
    <row r="1615" spans="2:12" x14ac:dyDescent="0.25">
      <c r="B1615" t="s">
        <v>1869</v>
      </c>
      <c r="C1615">
        <v>57645</v>
      </c>
      <c r="D1615">
        <f>ROWS($C$2:C1615)</f>
        <v>1614</v>
      </c>
      <c r="E1615" t="str">
        <f>IF(Formulaire!$D$8=C1615,D1615,"")</f>
        <v/>
      </c>
      <c r="F1615" t="str">
        <f t="shared" si="50"/>
        <v/>
      </c>
      <c r="G1615" t="str">
        <f t="shared" si="51"/>
        <v/>
      </c>
      <c r="H1615" s="16" t="s">
        <v>2568</v>
      </c>
      <c r="K1615" s="16" t="s">
        <v>1869</v>
      </c>
      <c r="L1615" s="16" t="s">
        <v>2568</v>
      </c>
    </row>
    <row r="1616" spans="2:12" x14ac:dyDescent="0.25">
      <c r="B1616" t="s">
        <v>1870</v>
      </c>
      <c r="C1616">
        <v>57650</v>
      </c>
      <c r="D1616">
        <f>ROWS($C$2:C1616)</f>
        <v>1615</v>
      </c>
      <c r="E1616" t="str">
        <f>IF(Formulaire!$D$8=C1616,D1616,"")</f>
        <v/>
      </c>
      <c r="F1616" t="str">
        <f t="shared" si="50"/>
        <v/>
      </c>
      <c r="G1616" t="str">
        <f t="shared" si="51"/>
        <v/>
      </c>
      <c r="H1616" s="16" t="s">
        <v>172</v>
      </c>
      <c r="K1616" s="16" t="s">
        <v>1870</v>
      </c>
      <c r="L1616" s="16" t="s">
        <v>172</v>
      </c>
    </row>
    <row r="1617" spans="2:12" x14ac:dyDescent="0.25">
      <c r="B1617" t="s">
        <v>1871</v>
      </c>
      <c r="C1617">
        <v>57650</v>
      </c>
      <c r="D1617">
        <f>ROWS($C$2:C1617)</f>
        <v>1616</v>
      </c>
      <c r="E1617" t="str">
        <f>IF(Formulaire!$D$8=C1617,D1617,"")</f>
        <v/>
      </c>
      <c r="F1617" t="str">
        <f t="shared" si="50"/>
        <v/>
      </c>
      <c r="G1617" t="str">
        <f t="shared" si="51"/>
        <v/>
      </c>
      <c r="H1617" s="16" t="s">
        <v>172</v>
      </c>
      <c r="K1617" s="16" t="s">
        <v>1871</v>
      </c>
      <c r="L1617" s="16" t="s">
        <v>172</v>
      </c>
    </row>
    <row r="1618" spans="2:12" x14ac:dyDescent="0.25">
      <c r="B1618" t="s">
        <v>1872</v>
      </c>
      <c r="C1618">
        <v>57650</v>
      </c>
      <c r="D1618">
        <f>ROWS($C$2:C1618)</f>
        <v>1617</v>
      </c>
      <c r="E1618" t="str">
        <f>IF(Formulaire!$D$8=C1618,D1618,"")</f>
        <v/>
      </c>
      <c r="F1618" t="str">
        <f t="shared" si="50"/>
        <v/>
      </c>
      <c r="G1618" t="str">
        <f t="shared" si="51"/>
        <v/>
      </c>
      <c r="H1618" s="16" t="s">
        <v>172</v>
      </c>
      <c r="K1618" s="16" t="s">
        <v>1872</v>
      </c>
      <c r="L1618" s="16" t="s">
        <v>172</v>
      </c>
    </row>
    <row r="1619" spans="2:12" x14ac:dyDescent="0.25">
      <c r="B1619" t="s">
        <v>1873</v>
      </c>
      <c r="C1619">
        <v>57655</v>
      </c>
      <c r="D1619">
        <f>ROWS($C$2:C1619)</f>
        <v>1618</v>
      </c>
      <c r="E1619" t="str">
        <f>IF(Formulaire!$D$8=C1619,D1619,"")</f>
        <v/>
      </c>
      <c r="F1619" t="str">
        <f t="shared" si="50"/>
        <v/>
      </c>
      <c r="G1619" t="str">
        <f t="shared" si="51"/>
        <v/>
      </c>
      <c r="H1619" s="16" t="s">
        <v>172</v>
      </c>
      <c r="K1619" s="16" t="s">
        <v>1873</v>
      </c>
      <c r="L1619" s="16" t="s">
        <v>172</v>
      </c>
    </row>
    <row r="1620" spans="2:12" x14ac:dyDescent="0.25">
      <c r="B1620" t="s">
        <v>1874</v>
      </c>
      <c r="C1620">
        <v>57660</v>
      </c>
      <c r="D1620">
        <f>ROWS($C$2:C1620)</f>
        <v>1619</v>
      </c>
      <c r="E1620" t="str">
        <f>IF(Formulaire!$D$8=C1620,D1620,"")</f>
        <v/>
      </c>
      <c r="F1620" t="str">
        <f t="shared" si="50"/>
        <v/>
      </c>
      <c r="G1620" t="str">
        <f t="shared" si="51"/>
        <v/>
      </c>
      <c r="H1620" s="16" t="s">
        <v>191</v>
      </c>
      <c r="K1620" s="16" t="s">
        <v>1874</v>
      </c>
      <c r="L1620" s="16" t="s">
        <v>191</v>
      </c>
    </row>
    <row r="1621" spans="2:12" x14ac:dyDescent="0.25">
      <c r="B1621" t="s">
        <v>1875</v>
      </c>
      <c r="C1621">
        <v>57660</v>
      </c>
      <c r="D1621">
        <f>ROWS($C$2:C1621)</f>
        <v>1620</v>
      </c>
      <c r="E1621" t="str">
        <f>IF(Formulaire!$D$8=C1621,D1621,"")</f>
        <v/>
      </c>
      <c r="F1621" t="str">
        <f t="shared" si="50"/>
        <v/>
      </c>
      <c r="G1621" t="str">
        <f t="shared" si="51"/>
        <v/>
      </c>
      <c r="H1621" s="16" t="s">
        <v>191</v>
      </c>
      <c r="K1621" s="16" t="s">
        <v>1875</v>
      </c>
      <c r="L1621" s="16" t="s">
        <v>191</v>
      </c>
    </row>
    <row r="1622" spans="2:12" x14ac:dyDescent="0.25">
      <c r="B1622" t="s">
        <v>1876</v>
      </c>
      <c r="C1622">
        <v>57660</v>
      </c>
      <c r="D1622">
        <f>ROWS($C$2:C1622)</f>
        <v>1621</v>
      </c>
      <c r="E1622" t="str">
        <f>IF(Formulaire!$D$8=C1622,D1622,"")</f>
        <v/>
      </c>
      <c r="F1622" t="str">
        <f t="shared" si="50"/>
        <v/>
      </c>
      <c r="G1622" t="str">
        <f t="shared" si="51"/>
        <v/>
      </c>
      <c r="H1622" s="16" t="s">
        <v>191</v>
      </c>
      <c r="K1622" s="16" t="s">
        <v>1876</v>
      </c>
      <c r="L1622" s="16" t="s">
        <v>191</v>
      </c>
    </row>
    <row r="1623" spans="2:12" x14ac:dyDescent="0.25">
      <c r="B1623" t="s">
        <v>1877</v>
      </c>
      <c r="C1623">
        <v>57660</v>
      </c>
      <c r="D1623">
        <f>ROWS($C$2:C1623)</f>
        <v>1622</v>
      </c>
      <c r="E1623" t="str">
        <f>IF(Formulaire!$D$8=C1623,D1623,"")</f>
        <v/>
      </c>
      <c r="F1623" t="str">
        <f t="shared" si="50"/>
        <v/>
      </c>
      <c r="G1623" t="str">
        <f t="shared" si="51"/>
        <v/>
      </c>
      <c r="H1623" s="16" t="s">
        <v>191</v>
      </c>
      <c r="K1623" s="16" t="s">
        <v>1877</v>
      </c>
      <c r="L1623" s="16" t="s">
        <v>191</v>
      </c>
    </row>
    <row r="1624" spans="2:12" x14ac:dyDescent="0.25">
      <c r="B1624" t="s">
        <v>1878</v>
      </c>
      <c r="C1624">
        <v>57660</v>
      </c>
      <c r="D1624">
        <f>ROWS($C$2:C1624)</f>
        <v>1623</v>
      </c>
      <c r="E1624" t="str">
        <f>IF(Formulaire!$D$8=C1624,D1624,"")</f>
        <v/>
      </c>
      <c r="F1624" t="str">
        <f t="shared" ref="F1624:F1687" si="52">IFERROR(SMALL($E:$E,D1624),"")</f>
        <v/>
      </c>
      <c r="G1624" t="str">
        <f t="shared" si="51"/>
        <v/>
      </c>
      <c r="H1624" s="16" t="s">
        <v>191</v>
      </c>
      <c r="K1624" s="16" t="s">
        <v>1878</v>
      </c>
      <c r="L1624" s="16" t="s">
        <v>191</v>
      </c>
    </row>
    <row r="1625" spans="2:12" x14ac:dyDescent="0.25">
      <c r="B1625" t="s">
        <v>1879</v>
      </c>
      <c r="C1625">
        <v>57660</v>
      </c>
      <c r="D1625">
        <f>ROWS($C$2:C1625)</f>
        <v>1624</v>
      </c>
      <c r="E1625" t="str">
        <f>IF(Formulaire!$D$8=C1625,D1625,"")</f>
        <v/>
      </c>
      <c r="F1625" t="str">
        <f t="shared" si="52"/>
        <v/>
      </c>
      <c r="G1625" t="str">
        <f t="shared" si="51"/>
        <v/>
      </c>
      <c r="H1625" s="16" t="s">
        <v>191</v>
      </c>
      <c r="K1625" s="16" t="s">
        <v>1879</v>
      </c>
      <c r="L1625" s="16" t="s">
        <v>191</v>
      </c>
    </row>
    <row r="1626" spans="2:12" x14ac:dyDescent="0.25">
      <c r="B1626" t="s">
        <v>1880</v>
      </c>
      <c r="C1626">
        <v>57660</v>
      </c>
      <c r="D1626">
        <f>ROWS($C$2:C1626)</f>
        <v>1625</v>
      </c>
      <c r="E1626" t="str">
        <f>IF(Formulaire!$D$8=C1626,D1626,"")</f>
        <v/>
      </c>
      <c r="F1626" t="str">
        <f t="shared" si="52"/>
        <v/>
      </c>
      <c r="G1626" t="str">
        <f t="shared" si="51"/>
        <v/>
      </c>
      <c r="H1626" s="16" t="s">
        <v>191</v>
      </c>
      <c r="K1626" s="16" t="s">
        <v>1880</v>
      </c>
      <c r="L1626" s="16" t="s">
        <v>191</v>
      </c>
    </row>
    <row r="1627" spans="2:12" x14ac:dyDescent="0.25">
      <c r="B1627" t="s">
        <v>1881</v>
      </c>
      <c r="C1627">
        <v>57660</v>
      </c>
      <c r="D1627">
        <f>ROWS($C$2:C1627)</f>
        <v>1626</v>
      </c>
      <c r="E1627" t="str">
        <f>IF(Formulaire!$D$8=C1627,D1627,"")</f>
        <v/>
      </c>
      <c r="F1627" t="str">
        <f t="shared" si="52"/>
        <v/>
      </c>
      <c r="G1627" t="str">
        <f t="shared" si="51"/>
        <v/>
      </c>
      <c r="H1627" s="16" t="s">
        <v>191</v>
      </c>
      <c r="K1627" s="16" t="s">
        <v>1881</v>
      </c>
      <c r="L1627" s="16" t="s">
        <v>191</v>
      </c>
    </row>
    <row r="1628" spans="2:12" x14ac:dyDescent="0.25">
      <c r="B1628" t="s">
        <v>1882</v>
      </c>
      <c r="C1628">
        <v>57660</v>
      </c>
      <c r="D1628">
        <f>ROWS($C$2:C1628)</f>
        <v>1627</v>
      </c>
      <c r="E1628" t="str">
        <f>IF(Formulaire!$D$8=C1628,D1628,"")</f>
        <v/>
      </c>
      <c r="F1628" t="str">
        <f t="shared" si="52"/>
        <v/>
      </c>
      <c r="G1628" t="str">
        <f t="shared" si="51"/>
        <v/>
      </c>
      <c r="H1628" s="16" t="s">
        <v>191</v>
      </c>
      <c r="K1628" s="16" t="s">
        <v>1882</v>
      </c>
      <c r="L1628" s="16" t="s">
        <v>191</v>
      </c>
    </row>
    <row r="1629" spans="2:12" x14ac:dyDescent="0.25">
      <c r="B1629" t="s">
        <v>1883</v>
      </c>
      <c r="C1629">
        <v>57660</v>
      </c>
      <c r="D1629">
        <f>ROWS($C$2:C1629)</f>
        <v>1628</v>
      </c>
      <c r="E1629" t="str">
        <f>IF(Formulaire!$D$8=C1629,D1629,"")</f>
        <v/>
      </c>
      <c r="F1629" t="str">
        <f t="shared" si="52"/>
        <v/>
      </c>
      <c r="G1629" t="str">
        <f t="shared" si="51"/>
        <v/>
      </c>
      <c r="H1629" s="16" t="s">
        <v>191</v>
      </c>
      <c r="K1629" s="16" t="s">
        <v>1883</v>
      </c>
      <c r="L1629" s="16" t="s">
        <v>191</v>
      </c>
    </row>
    <row r="1630" spans="2:12" x14ac:dyDescent="0.25">
      <c r="B1630" t="s">
        <v>1884</v>
      </c>
      <c r="C1630">
        <v>57660</v>
      </c>
      <c r="D1630">
        <f>ROWS($C$2:C1630)</f>
        <v>1629</v>
      </c>
      <c r="E1630" t="str">
        <f>IF(Formulaire!$D$8=C1630,D1630,"")</f>
        <v/>
      </c>
      <c r="F1630" t="str">
        <f t="shared" si="52"/>
        <v/>
      </c>
      <c r="G1630" t="str">
        <f t="shared" si="51"/>
        <v/>
      </c>
      <c r="H1630" s="16" t="s">
        <v>191</v>
      </c>
      <c r="K1630" s="16" t="s">
        <v>1884</v>
      </c>
      <c r="L1630" s="16" t="s">
        <v>191</v>
      </c>
    </row>
    <row r="1631" spans="2:12" x14ac:dyDescent="0.25">
      <c r="B1631" t="s">
        <v>1885</v>
      </c>
      <c r="C1631">
        <v>57660</v>
      </c>
      <c r="D1631">
        <f>ROWS($C$2:C1631)</f>
        <v>1630</v>
      </c>
      <c r="E1631" t="str">
        <f>IF(Formulaire!$D$8=C1631,D1631,"")</f>
        <v/>
      </c>
      <c r="F1631" t="str">
        <f t="shared" si="52"/>
        <v/>
      </c>
      <c r="G1631" t="str">
        <f t="shared" si="51"/>
        <v/>
      </c>
      <c r="H1631" s="16" t="s">
        <v>191</v>
      </c>
      <c r="K1631" s="16" t="s">
        <v>1885</v>
      </c>
      <c r="L1631" s="16" t="s">
        <v>191</v>
      </c>
    </row>
    <row r="1632" spans="2:12" x14ac:dyDescent="0.25">
      <c r="B1632" t="s">
        <v>1886</v>
      </c>
      <c r="C1632">
        <v>57660</v>
      </c>
      <c r="D1632">
        <f>ROWS($C$2:C1632)</f>
        <v>1631</v>
      </c>
      <c r="E1632" t="str">
        <f>IF(Formulaire!$D$8=C1632,D1632,"")</f>
        <v/>
      </c>
      <c r="F1632" t="str">
        <f t="shared" si="52"/>
        <v/>
      </c>
      <c r="G1632" t="str">
        <f t="shared" si="51"/>
        <v/>
      </c>
      <c r="H1632" s="16" t="s">
        <v>191</v>
      </c>
      <c r="K1632" s="16" t="s">
        <v>1886</v>
      </c>
      <c r="L1632" s="16" t="s">
        <v>191</v>
      </c>
    </row>
    <row r="1633" spans="2:12" x14ac:dyDescent="0.25">
      <c r="B1633" t="s">
        <v>1887</v>
      </c>
      <c r="C1633">
        <v>57660</v>
      </c>
      <c r="D1633">
        <f>ROWS($C$2:C1633)</f>
        <v>1632</v>
      </c>
      <c r="E1633" t="str">
        <f>IF(Formulaire!$D$8=C1633,D1633,"")</f>
        <v/>
      </c>
      <c r="F1633" t="str">
        <f t="shared" si="52"/>
        <v/>
      </c>
      <c r="G1633" t="str">
        <f t="shared" si="51"/>
        <v/>
      </c>
      <c r="H1633" s="16" t="s">
        <v>191</v>
      </c>
      <c r="K1633" s="16" t="s">
        <v>1887</v>
      </c>
      <c r="L1633" s="16" t="s">
        <v>191</v>
      </c>
    </row>
    <row r="1634" spans="2:12" x14ac:dyDescent="0.25">
      <c r="B1634" t="s">
        <v>1888</v>
      </c>
      <c r="C1634">
        <v>57660</v>
      </c>
      <c r="D1634">
        <f>ROWS($C$2:C1634)</f>
        <v>1633</v>
      </c>
      <c r="E1634" t="str">
        <f>IF(Formulaire!$D$8=C1634,D1634,"")</f>
        <v/>
      </c>
      <c r="F1634" t="str">
        <f t="shared" si="52"/>
        <v/>
      </c>
      <c r="G1634" t="str">
        <f t="shared" si="51"/>
        <v/>
      </c>
      <c r="H1634" s="16" t="s">
        <v>191</v>
      </c>
      <c r="K1634" s="16" t="s">
        <v>1888</v>
      </c>
      <c r="L1634" s="16" t="s">
        <v>191</v>
      </c>
    </row>
    <row r="1635" spans="2:12" x14ac:dyDescent="0.25">
      <c r="B1635" t="s">
        <v>1889</v>
      </c>
      <c r="C1635">
        <v>57660</v>
      </c>
      <c r="D1635">
        <f>ROWS($C$2:C1635)</f>
        <v>1634</v>
      </c>
      <c r="E1635" t="str">
        <f>IF(Formulaire!$D$8=C1635,D1635,"")</f>
        <v/>
      </c>
      <c r="F1635" t="str">
        <f t="shared" si="52"/>
        <v/>
      </c>
      <c r="G1635" t="str">
        <f t="shared" si="51"/>
        <v/>
      </c>
      <c r="H1635" s="16" t="s">
        <v>191</v>
      </c>
      <c r="K1635" s="16" t="s">
        <v>1889</v>
      </c>
      <c r="L1635" s="16" t="s">
        <v>191</v>
      </c>
    </row>
    <row r="1636" spans="2:12" x14ac:dyDescent="0.25">
      <c r="B1636" t="s">
        <v>1890</v>
      </c>
      <c r="C1636">
        <v>57660</v>
      </c>
      <c r="D1636">
        <f>ROWS($C$2:C1636)</f>
        <v>1635</v>
      </c>
      <c r="E1636" t="str">
        <f>IF(Formulaire!$D$8=C1636,D1636,"")</f>
        <v/>
      </c>
      <c r="F1636" t="str">
        <f t="shared" si="52"/>
        <v/>
      </c>
      <c r="G1636" t="str">
        <f t="shared" si="51"/>
        <v/>
      </c>
      <c r="H1636" s="16" t="s">
        <v>191</v>
      </c>
      <c r="K1636" s="16" t="s">
        <v>1890</v>
      </c>
      <c r="L1636" s="16" t="s">
        <v>191</v>
      </c>
    </row>
    <row r="1637" spans="2:12" x14ac:dyDescent="0.25">
      <c r="B1637" t="s">
        <v>1891</v>
      </c>
      <c r="C1637">
        <v>57660</v>
      </c>
      <c r="D1637">
        <f>ROWS($C$2:C1637)</f>
        <v>1636</v>
      </c>
      <c r="E1637" t="str">
        <f>IF(Formulaire!$D$8=C1637,D1637,"")</f>
        <v/>
      </c>
      <c r="F1637" t="str">
        <f t="shared" si="52"/>
        <v/>
      </c>
      <c r="G1637" t="str">
        <f t="shared" si="51"/>
        <v/>
      </c>
      <c r="H1637" s="16" t="s">
        <v>191</v>
      </c>
      <c r="K1637" s="16" t="s">
        <v>1891</v>
      </c>
      <c r="L1637" s="16" t="s">
        <v>191</v>
      </c>
    </row>
    <row r="1638" spans="2:12" x14ac:dyDescent="0.25">
      <c r="B1638" t="s">
        <v>1892</v>
      </c>
      <c r="C1638">
        <v>57670</v>
      </c>
      <c r="D1638">
        <f>ROWS($C$2:C1638)</f>
        <v>1637</v>
      </c>
      <c r="E1638" t="str">
        <f>IF(Formulaire!$D$8=C1638,D1638,"")</f>
        <v/>
      </c>
      <c r="F1638" t="str">
        <f t="shared" si="52"/>
        <v/>
      </c>
      <c r="G1638" t="str">
        <f t="shared" si="51"/>
        <v/>
      </c>
      <c r="H1638" s="16" t="s">
        <v>2572</v>
      </c>
      <c r="K1638" s="16" t="s">
        <v>1892</v>
      </c>
      <c r="L1638" s="16" t="s">
        <v>2572</v>
      </c>
    </row>
    <row r="1639" spans="2:12" x14ac:dyDescent="0.25">
      <c r="B1639" t="s">
        <v>1893</v>
      </c>
      <c r="C1639">
        <v>57670</v>
      </c>
      <c r="D1639">
        <f>ROWS($C$2:C1639)</f>
        <v>1638</v>
      </c>
      <c r="E1639" t="str">
        <f>IF(Formulaire!$D$8=C1639,D1639,"")</f>
        <v/>
      </c>
      <c r="F1639" t="str">
        <f t="shared" si="52"/>
        <v/>
      </c>
      <c r="G1639" t="str">
        <f t="shared" si="51"/>
        <v/>
      </c>
      <c r="H1639" s="16" t="s">
        <v>2572</v>
      </c>
      <c r="K1639" s="16" t="s">
        <v>1893</v>
      </c>
      <c r="L1639" s="16" t="s">
        <v>2572</v>
      </c>
    </row>
    <row r="1640" spans="2:12" x14ac:dyDescent="0.25">
      <c r="B1640" t="s">
        <v>1894</v>
      </c>
      <c r="C1640">
        <v>57670</v>
      </c>
      <c r="D1640">
        <f>ROWS($C$2:C1640)</f>
        <v>1639</v>
      </c>
      <c r="E1640" t="str">
        <f>IF(Formulaire!$D$8=C1640,D1640,"")</f>
        <v/>
      </c>
      <c r="F1640" t="str">
        <f t="shared" si="52"/>
        <v/>
      </c>
      <c r="G1640" t="str">
        <f t="shared" si="51"/>
        <v/>
      </c>
      <c r="H1640" s="16" t="s">
        <v>2572</v>
      </c>
      <c r="K1640" s="16" t="s">
        <v>1894</v>
      </c>
      <c r="L1640" s="16" t="s">
        <v>2572</v>
      </c>
    </row>
    <row r="1641" spans="2:12" x14ac:dyDescent="0.25">
      <c r="B1641" t="s">
        <v>1895</v>
      </c>
      <c r="C1641">
        <v>57670</v>
      </c>
      <c r="D1641">
        <f>ROWS($C$2:C1641)</f>
        <v>1640</v>
      </c>
      <c r="E1641" t="str">
        <f>IF(Formulaire!$D$8=C1641,D1641,"")</f>
        <v/>
      </c>
      <c r="F1641" t="str">
        <f t="shared" si="52"/>
        <v/>
      </c>
      <c r="G1641" t="str">
        <f t="shared" si="51"/>
        <v/>
      </c>
      <c r="H1641" s="16" t="s">
        <v>2572</v>
      </c>
      <c r="K1641" s="16" t="s">
        <v>1895</v>
      </c>
      <c r="L1641" s="16" t="s">
        <v>2572</v>
      </c>
    </row>
    <row r="1642" spans="2:12" x14ac:dyDescent="0.25">
      <c r="B1642" t="s">
        <v>1896</v>
      </c>
      <c r="C1642">
        <v>57670</v>
      </c>
      <c r="D1642">
        <f>ROWS($C$2:C1642)</f>
        <v>1641</v>
      </c>
      <c r="E1642" t="str">
        <f>IF(Formulaire!$D$8=C1642,D1642,"")</f>
        <v/>
      </c>
      <c r="F1642" t="str">
        <f t="shared" si="52"/>
        <v/>
      </c>
      <c r="G1642" t="str">
        <f t="shared" si="51"/>
        <v/>
      </c>
      <c r="H1642" s="16" t="s">
        <v>2572</v>
      </c>
      <c r="K1642" s="16" t="s">
        <v>1896</v>
      </c>
      <c r="L1642" s="16" t="s">
        <v>2572</v>
      </c>
    </row>
    <row r="1643" spans="2:12" x14ac:dyDescent="0.25">
      <c r="B1643" t="s">
        <v>1897</v>
      </c>
      <c r="C1643">
        <v>57670</v>
      </c>
      <c r="D1643">
        <f>ROWS($C$2:C1643)</f>
        <v>1642</v>
      </c>
      <c r="E1643" t="str">
        <f>IF(Formulaire!$D$8=C1643,D1643,"")</f>
        <v/>
      </c>
      <c r="F1643" t="str">
        <f t="shared" si="52"/>
        <v/>
      </c>
      <c r="G1643" t="str">
        <f t="shared" si="51"/>
        <v/>
      </c>
      <c r="H1643" s="16" t="s">
        <v>2572</v>
      </c>
      <c r="K1643" s="16" t="s">
        <v>1897</v>
      </c>
      <c r="L1643" s="16" t="s">
        <v>2572</v>
      </c>
    </row>
    <row r="1644" spans="2:12" x14ac:dyDescent="0.25">
      <c r="B1644" t="s">
        <v>1898</v>
      </c>
      <c r="C1644">
        <v>57670</v>
      </c>
      <c r="D1644">
        <f>ROWS($C$2:C1644)</f>
        <v>1643</v>
      </c>
      <c r="E1644" t="str">
        <f>IF(Formulaire!$D$8=C1644,D1644,"")</f>
        <v/>
      </c>
      <c r="F1644" t="str">
        <f t="shared" si="52"/>
        <v/>
      </c>
      <c r="G1644" t="str">
        <f t="shared" si="51"/>
        <v/>
      </c>
      <c r="H1644" s="16" t="s">
        <v>2572</v>
      </c>
      <c r="K1644" s="16" t="s">
        <v>1898</v>
      </c>
      <c r="L1644" s="16" t="s">
        <v>2572</v>
      </c>
    </row>
    <row r="1645" spans="2:12" x14ac:dyDescent="0.25">
      <c r="B1645" t="s">
        <v>1899</v>
      </c>
      <c r="C1645">
        <v>57670</v>
      </c>
      <c r="D1645">
        <f>ROWS($C$2:C1645)</f>
        <v>1644</v>
      </c>
      <c r="E1645" t="str">
        <f>IF(Formulaire!$D$8=C1645,D1645,"")</f>
        <v/>
      </c>
      <c r="F1645" t="str">
        <f t="shared" si="52"/>
        <v/>
      </c>
      <c r="G1645" t="str">
        <f t="shared" si="51"/>
        <v/>
      </c>
      <c r="H1645" s="16" t="s">
        <v>2572</v>
      </c>
      <c r="K1645" s="16" t="s">
        <v>1899</v>
      </c>
      <c r="L1645" s="16" t="s">
        <v>2572</v>
      </c>
    </row>
    <row r="1646" spans="2:12" x14ac:dyDescent="0.25">
      <c r="B1646" t="s">
        <v>1900</v>
      </c>
      <c r="C1646">
        <v>57670</v>
      </c>
      <c r="D1646">
        <f>ROWS($C$2:C1646)</f>
        <v>1645</v>
      </c>
      <c r="E1646" t="str">
        <f>IF(Formulaire!$D$8=C1646,D1646,"")</f>
        <v/>
      </c>
      <c r="F1646" t="str">
        <f t="shared" si="52"/>
        <v/>
      </c>
      <c r="G1646" t="str">
        <f t="shared" si="51"/>
        <v/>
      </c>
      <c r="H1646" s="16" t="s">
        <v>2572</v>
      </c>
      <c r="K1646" s="16" t="s">
        <v>1900</v>
      </c>
      <c r="L1646" s="16" t="s">
        <v>2572</v>
      </c>
    </row>
    <row r="1647" spans="2:12" x14ac:dyDescent="0.25">
      <c r="B1647" t="s">
        <v>1901</v>
      </c>
      <c r="C1647">
        <v>57670</v>
      </c>
      <c r="D1647">
        <f>ROWS($C$2:C1647)</f>
        <v>1646</v>
      </c>
      <c r="E1647" t="str">
        <f>IF(Formulaire!$D$8=C1647,D1647,"")</f>
        <v/>
      </c>
      <c r="F1647" t="str">
        <f t="shared" si="52"/>
        <v/>
      </c>
      <c r="G1647" t="str">
        <f t="shared" si="51"/>
        <v/>
      </c>
      <c r="H1647" s="16" t="s">
        <v>2576</v>
      </c>
      <c r="K1647" s="16" t="s">
        <v>1901</v>
      </c>
      <c r="L1647" s="16" t="s">
        <v>2576</v>
      </c>
    </row>
    <row r="1648" spans="2:12" x14ac:dyDescent="0.25">
      <c r="B1648" t="s">
        <v>1902</v>
      </c>
      <c r="C1648">
        <v>57670</v>
      </c>
      <c r="D1648">
        <f>ROWS($C$2:C1648)</f>
        <v>1647</v>
      </c>
      <c r="E1648" t="str">
        <f>IF(Formulaire!$D$8=C1648,D1648,"")</f>
        <v/>
      </c>
      <c r="F1648" t="str">
        <f t="shared" si="52"/>
        <v/>
      </c>
      <c r="G1648" t="str">
        <f t="shared" si="51"/>
        <v/>
      </c>
      <c r="H1648" s="16" t="s">
        <v>2572</v>
      </c>
      <c r="K1648" s="16" t="s">
        <v>1902</v>
      </c>
      <c r="L1648" s="16" t="s">
        <v>2572</v>
      </c>
    </row>
    <row r="1649" spans="2:12" x14ac:dyDescent="0.25">
      <c r="B1649" t="s">
        <v>1903</v>
      </c>
      <c r="C1649">
        <v>57670</v>
      </c>
      <c r="D1649">
        <f>ROWS($C$2:C1649)</f>
        <v>1648</v>
      </c>
      <c r="E1649" t="str">
        <f>IF(Formulaire!$D$8=C1649,D1649,"")</f>
        <v/>
      </c>
      <c r="F1649" t="str">
        <f t="shared" si="52"/>
        <v/>
      </c>
      <c r="G1649" t="str">
        <f t="shared" si="51"/>
        <v/>
      </c>
      <c r="H1649" s="16" t="s">
        <v>2572</v>
      </c>
      <c r="K1649" s="16" t="s">
        <v>1903</v>
      </c>
      <c r="L1649" s="16" t="s">
        <v>2572</v>
      </c>
    </row>
    <row r="1650" spans="2:12" x14ac:dyDescent="0.25">
      <c r="B1650" t="s">
        <v>1904</v>
      </c>
      <c r="C1650">
        <v>57670</v>
      </c>
      <c r="D1650">
        <f>ROWS($C$2:C1650)</f>
        <v>1649</v>
      </c>
      <c r="E1650" t="str">
        <f>IF(Formulaire!$D$8=C1650,D1650,"")</f>
        <v/>
      </c>
      <c r="F1650" t="str">
        <f t="shared" si="52"/>
        <v/>
      </c>
      <c r="G1650" t="str">
        <f t="shared" si="51"/>
        <v/>
      </c>
      <c r="H1650" s="16" t="s">
        <v>2572</v>
      </c>
      <c r="K1650" s="16" t="s">
        <v>1904</v>
      </c>
      <c r="L1650" s="16" t="s">
        <v>2572</v>
      </c>
    </row>
    <row r="1651" spans="2:12" x14ac:dyDescent="0.25">
      <c r="B1651" t="s">
        <v>1905</v>
      </c>
      <c r="C1651">
        <v>57670</v>
      </c>
      <c r="D1651">
        <f>ROWS($C$2:C1651)</f>
        <v>1650</v>
      </c>
      <c r="E1651" t="str">
        <f>IF(Formulaire!$D$8=C1651,D1651,"")</f>
        <v/>
      </c>
      <c r="F1651" t="str">
        <f t="shared" si="52"/>
        <v/>
      </c>
      <c r="G1651" t="str">
        <f t="shared" si="51"/>
        <v/>
      </c>
      <c r="H1651" s="16" t="s">
        <v>2572</v>
      </c>
      <c r="K1651" s="16" t="s">
        <v>1905</v>
      </c>
      <c r="L1651" s="16" t="s">
        <v>2572</v>
      </c>
    </row>
    <row r="1652" spans="2:12" x14ac:dyDescent="0.25">
      <c r="B1652" t="s">
        <v>1906</v>
      </c>
      <c r="C1652">
        <v>57670</v>
      </c>
      <c r="D1652">
        <f>ROWS($C$2:C1652)</f>
        <v>1651</v>
      </c>
      <c r="E1652" t="str">
        <f>IF(Formulaire!$D$8=C1652,D1652,"")</f>
        <v/>
      </c>
      <c r="F1652" t="str">
        <f t="shared" si="52"/>
        <v/>
      </c>
      <c r="G1652" t="str">
        <f t="shared" si="51"/>
        <v/>
      </c>
      <c r="H1652" s="16" t="s">
        <v>2572</v>
      </c>
      <c r="K1652" s="16" t="s">
        <v>1906</v>
      </c>
      <c r="L1652" s="16" t="s">
        <v>2572</v>
      </c>
    </row>
    <row r="1653" spans="2:12" x14ac:dyDescent="0.25">
      <c r="B1653" t="s">
        <v>1907</v>
      </c>
      <c r="C1653">
        <v>57670</v>
      </c>
      <c r="D1653">
        <f>ROWS($C$2:C1653)</f>
        <v>1652</v>
      </c>
      <c r="E1653" t="str">
        <f>IF(Formulaire!$D$8=C1653,D1653,"")</f>
        <v/>
      </c>
      <c r="F1653" t="str">
        <f t="shared" si="52"/>
        <v/>
      </c>
      <c r="G1653" t="str">
        <f t="shared" si="51"/>
        <v/>
      </c>
      <c r="H1653" s="16" t="s">
        <v>2572</v>
      </c>
      <c r="K1653" s="16" t="s">
        <v>1907</v>
      </c>
      <c r="L1653" s="16" t="s">
        <v>2572</v>
      </c>
    </row>
    <row r="1654" spans="2:12" x14ac:dyDescent="0.25">
      <c r="B1654" t="s">
        <v>1908</v>
      </c>
      <c r="C1654">
        <v>57670</v>
      </c>
      <c r="D1654">
        <f>ROWS($C$2:C1654)</f>
        <v>1653</v>
      </c>
      <c r="E1654" t="str">
        <f>IF(Formulaire!$D$8=C1654,D1654,"")</f>
        <v/>
      </c>
      <c r="F1654" t="str">
        <f t="shared" si="52"/>
        <v/>
      </c>
      <c r="G1654" t="str">
        <f t="shared" si="51"/>
        <v/>
      </c>
      <c r="H1654" s="16" t="s">
        <v>2572</v>
      </c>
      <c r="K1654" s="16" t="s">
        <v>1908</v>
      </c>
      <c r="L1654" s="16" t="s">
        <v>2572</v>
      </c>
    </row>
    <row r="1655" spans="2:12" x14ac:dyDescent="0.25">
      <c r="B1655" t="s">
        <v>1909</v>
      </c>
      <c r="C1655">
        <v>57670</v>
      </c>
      <c r="D1655">
        <f>ROWS($C$2:C1655)</f>
        <v>1654</v>
      </c>
      <c r="E1655" t="str">
        <f>IF(Formulaire!$D$8=C1655,D1655,"")</f>
        <v/>
      </c>
      <c r="F1655" t="str">
        <f t="shared" si="52"/>
        <v/>
      </c>
      <c r="G1655" t="str">
        <f t="shared" si="51"/>
        <v/>
      </c>
      <c r="H1655" s="16" t="s">
        <v>191</v>
      </c>
      <c r="K1655" s="16" t="s">
        <v>1909</v>
      </c>
      <c r="L1655" s="16" t="s">
        <v>191</v>
      </c>
    </row>
    <row r="1656" spans="2:12" x14ac:dyDescent="0.25">
      <c r="B1656" t="s">
        <v>1910</v>
      </c>
      <c r="C1656">
        <v>57670</v>
      </c>
      <c r="D1656">
        <f>ROWS($C$2:C1656)</f>
        <v>1655</v>
      </c>
      <c r="E1656" t="str">
        <f>IF(Formulaire!$D$8=C1656,D1656,"")</f>
        <v/>
      </c>
      <c r="F1656" t="str">
        <f t="shared" si="52"/>
        <v/>
      </c>
      <c r="G1656" t="str">
        <f t="shared" si="51"/>
        <v/>
      </c>
      <c r="H1656" s="16" t="s">
        <v>2572</v>
      </c>
      <c r="K1656" s="16" t="s">
        <v>1910</v>
      </c>
      <c r="L1656" s="16" t="s">
        <v>2572</v>
      </c>
    </row>
    <row r="1657" spans="2:12" x14ac:dyDescent="0.25">
      <c r="B1657" t="s">
        <v>1911</v>
      </c>
      <c r="C1657">
        <v>57670</v>
      </c>
      <c r="D1657">
        <f>ROWS($C$2:C1657)</f>
        <v>1656</v>
      </c>
      <c r="E1657" t="str">
        <f>IF(Formulaire!$D$8=C1657,D1657,"")</f>
        <v/>
      </c>
      <c r="F1657" t="str">
        <f t="shared" si="52"/>
        <v/>
      </c>
      <c r="G1657" t="str">
        <f t="shared" si="51"/>
        <v/>
      </c>
      <c r="H1657" s="16" t="s">
        <v>2576</v>
      </c>
      <c r="K1657" s="16" t="s">
        <v>1911</v>
      </c>
      <c r="L1657" s="16" t="s">
        <v>2576</v>
      </c>
    </row>
    <row r="1658" spans="2:12" x14ac:dyDescent="0.25">
      <c r="B1658" t="s">
        <v>1912</v>
      </c>
      <c r="C1658">
        <v>57670</v>
      </c>
      <c r="D1658">
        <f>ROWS($C$2:C1658)</f>
        <v>1657</v>
      </c>
      <c r="E1658" t="str">
        <f>IF(Formulaire!$D$8=C1658,D1658,"")</f>
        <v/>
      </c>
      <c r="F1658" t="str">
        <f t="shared" si="52"/>
        <v/>
      </c>
      <c r="G1658" t="str">
        <f t="shared" si="51"/>
        <v/>
      </c>
      <c r="H1658" s="16" t="s">
        <v>2572</v>
      </c>
      <c r="K1658" s="16" t="s">
        <v>1912</v>
      </c>
      <c r="L1658" s="16" t="s">
        <v>2572</v>
      </c>
    </row>
    <row r="1659" spans="2:12" x14ac:dyDescent="0.25">
      <c r="B1659" t="s">
        <v>1913</v>
      </c>
      <c r="C1659">
        <v>57670</v>
      </c>
      <c r="D1659">
        <f>ROWS($C$2:C1659)</f>
        <v>1658</v>
      </c>
      <c r="E1659" t="str">
        <f>IF(Formulaire!$D$8=C1659,D1659,"")</f>
        <v/>
      </c>
      <c r="F1659" t="str">
        <f t="shared" si="52"/>
        <v/>
      </c>
      <c r="G1659" t="str">
        <f t="shared" si="51"/>
        <v/>
      </c>
      <c r="H1659" s="16" t="s">
        <v>2572</v>
      </c>
      <c r="K1659" s="16" t="s">
        <v>1913</v>
      </c>
      <c r="L1659" s="16" t="s">
        <v>2572</v>
      </c>
    </row>
    <row r="1660" spans="2:12" x14ac:dyDescent="0.25">
      <c r="B1660" t="s">
        <v>1914</v>
      </c>
      <c r="C1660">
        <v>57670</v>
      </c>
      <c r="D1660">
        <f>ROWS($C$2:C1660)</f>
        <v>1659</v>
      </c>
      <c r="E1660" t="str">
        <f>IF(Formulaire!$D$8=C1660,D1660,"")</f>
        <v/>
      </c>
      <c r="F1660" t="str">
        <f t="shared" si="52"/>
        <v/>
      </c>
      <c r="G1660" t="str">
        <f t="shared" si="51"/>
        <v/>
      </c>
      <c r="H1660" s="16" t="s">
        <v>2572</v>
      </c>
      <c r="K1660" s="16" t="s">
        <v>1914</v>
      </c>
      <c r="L1660" s="16" t="s">
        <v>2572</v>
      </c>
    </row>
    <row r="1661" spans="2:12" x14ac:dyDescent="0.25">
      <c r="B1661" t="s">
        <v>1915</v>
      </c>
      <c r="C1661">
        <v>57670</v>
      </c>
      <c r="D1661">
        <f>ROWS($C$2:C1661)</f>
        <v>1660</v>
      </c>
      <c r="E1661" t="str">
        <f>IF(Formulaire!$D$8=C1661,D1661,"")</f>
        <v/>
      </c>
      <c r="F1661" t="str">
        <f t="shared" si="52"/>
        <v/>
      </c>
      <c r="G1661" t="str">
        <f t="shared" si="51"/>
        <v/>
      </c>
      <c r="H1661" s="16" t="s">
        <v>2572</v>
      </c>
      <c r="K1661" s="16" t="s">
        <v>1915</v>
      </c>
      <c r="L1661" s="16" t="s">
        <v>2572</v>
      </c>
    </row>
    <row r="1662" spans="2:12" x14ac:dyDescent="0.25">
      <c r="B1662" t="s">
        <v>1916</v>
      </c>
      <c r="C1662">
        <v>57680</v>
      </c>
      <c r="D1662">
        <f>ROWS($C$2:C1662)</f>
        <v>1661</v>
      </c>
      <c r="E1662" t="str">
        <f>IF(Formulaire!$D$8=C1662,D1662,"")</f>
        <v/>
      </c>
      <c r="F1662" t="str">
        <f t="shared" si="52"/>
        <v/>
      </c>
      <c r="G1662" t="str">
        <f t="shared" si="51"/>
        <v/>
      </c>
      <c r="H1662" s="16" t="s">
        <v>2569</v>
      </c>
      <c r="K1662" s="16" t="s">
        <v>1916</v>
      </c>
      <c r="L1662" s="16" t="s">
        <v>2569</v>
      </c>
    </row>
    <row r="1663" spans="2:12" x14ac:dyDescent="0.25">
      <c r="B1663" t="s">
        <v>1917</v>
      </c>
      <c r="C1663">
        <v>57680</v>
      </c>
      <c r="D1663">
        <f>ROWS($C$2:C1663)</f>
        <v>1662</v>
      </c>
      <c r="E1663" t="str">
        <f>IF(Formulaire!$D$8=C1663,D1663,"")</f>
        <v/>
      </c>
      <c r="F1663" t="str">
        <f t="shared" si="52"/>
        <v/>
      </c>
      <c r="G1663" t="str">
        <f t="shared" si="51"/>
        <v/>
      </c>
      <c r="H1663" s="16" t="s">
        <v>2569</v>
      </c>
      <c r="K1663" s="16" t="s">
        <v>1917</v>
      </c>
      <c r="L1663" s="16" t="s">
        <v>2569</v>
      </c>
    </row>
    <row r="1664" spans="2:12" x14ac:dyDescent="0.25">
      <c r="B1664" t="s">
        <v>1918</v>
      </c>
      <c r="C1664">
        <v>57680</v>
      </c>
      <c r="D1664">
        <f>ROWS($C$2:C1664)</f>
        <v>1663</v>
      </c>
      <c r="E1664" t="str">
        <f>IF(Formulaire!$D$8=C1664,D1664,"")</f>
        <v/>
      </c>
      <c r="F1664" t="str">
        <f t="shared" si="52"/>
        <v/>
      </c>
      <c r="G1664" t="str">
        <f t="shared" si="51"/>
        <v/>
      </c>
      <c r="H1664" s="16" t="s">
        <v>2569</v>
      </c>
      <c r="K1664" s="16" t="s">
        <v>1918</v>
      </c>
      <c r="L1664" s="16" t="s">
        <v>2569</v>
      </c>
    </row>
    <row r="1665" spans="2:12" x14ac:dyDescent="0.25">
      <c r="B1665" t="s">
        <v>1919</v>
      </c>
      <c r="C1665">
        <v>57680</v>
      </c>
      <c r="D1665">
        <f>ROWS($C$2:C1665)</f>
        <v>1664</v>
      </c>
      <c r="E1665" t="str">
        <f>IF(Formulaire!$D$8=C1665,D1665,"")</f>
        <v/>
      </c>
      <c r="F1665" t="str">
        <f t="shared" si="52"/>
        <v/>
      </c>
      <c r="G1665" t="str">
        <f t="shared" si="51"/>
        <v/>
      </c>
      <c r="H1665" s="16" t="s">
        <v>2569</v>
      </c>
      <c r="K1665" s="16" t="s">
        <v>1919</v>
      </c>
      <c r="L1665" s="16" t="s">
        <v>2569</v>
      </c>
    </row>
    <row r="1666" spans="2:12" x14ac:dyDescent="0.25">
      <c r="B1666" t="s">
        <v>1920</v>
      </c>
      <c r="C1666">
        <v>57685</v>
      </c>
      <c r="D1666">
        <f>ROWS($C$2:C1666)</f>
        <v>1665</v>
      </c>
      <c r="E1666" t="str">
        <f>IF(Formulaire!$D$8=C1666,D1666,"")</f>
        <v/>
      </c>
      <c r="F1666" t="str">
        <f t="shared" si="52"/>
        <v/>
      </c>
      <c r="G1666" t="str">
        <f t="shared" si="51"/>
        <v/>
      </c>
      <c r="H1666" s="16" t="s">
        <v>2569</v>
      </c>
      <c r="K1666" s="16" t="s">
        <v>1920</v>
      </c>
      <c r="L1666" s="16" t="s">
        <v>2569</v>
      </c>
    </row>
    <row r="1667" spans="2:12" x14ac:dyDescent="0.25">
      <c r="B1667" t="s">
        <v>1921</v>
      </c>
      <c r="C1667">
        <v>57690</v>
      </c>
      <c r="D1667">
        <f>ROWS($C$2:C1667)</f>
        <v>1666</v>
      </c>
      <c r="E1667" t="str">
        <f>IF(Formulaire!$D$8=C1667,D1667,"")</f>
        <v/>
      </c>
      <c r="F1667" t="str">
        <f t="shared" si="52"/>
        <v/>
      </c>
      <c r="G1667" t="str">
        <f t="shared" ref="G1667:G1730" si="53">IFERROR(INDEX($B$2:$B$2330,F1667),"")</f>
        <v/>
      </c>
      <c r="H1667" s="16" t="s">
        <v>2573</v>
      </c>
      <c r="K1667" s="16" t="s">
        <v>1921</v>
      </c>
      <c r="L1667" s="16" t="s">
        <v>2573</v>
      </c>
    </row>
    <row r="1668" spans="2:12" x14ac:dyDescent="0.25">
      <c r="B1668" t="s">
        <v>1922</v>
      </c>
      <c r="C1668">
        <v>57690</v>
      </c>
      <c r="D1668">
        <f>ROWS($C$2:C1668)</f>
        <v>1667</v>
      </c>
      <c r="E1668" t="str">
        <f>IF(Formulaire!$D$8=C1668,D1668,"")</f>
        <v/>
      </c>
      <c r="F1668" t="str">
        <f t="shared" si="52"/>
        <v/>
      </c>
      <c r="G1668" t="str">
        <f t="shared" si="53"/>
        <v/>
      </c>
      <c r="H1668" s="16" t="s">
        <v>2573</v>
      </c>
      <c r="K1668" s="16" t="s">
        <v>1922</v>
      </c>
      <c r="L1668" s="16" t="s">
        <v>2573</v>
      </c>
    </row>
    <row r="1669" spans="2:12" x14ac:dyDescent="0.25">
      <c r="B1669" t="s">
        <v>1923</v>
      </c>
      <c r="C1669">
        <v>57690</v>
      </c>
      <c r="D1669">
        <f>ROWS($C$2:C1669)</f>
        <v>1668</v>
      </c>
      <c r="E1669" t="str">
        <f>IF(Formulaire!$D$8=C1669,D1669,"")</f>
        <v/>
      </c>
      <c r="F1669" t="str">
        <f t="shared" si="52"/>
        <v/>
      </c>
      <c r="G1669" t="str">
        <f t="shared" si="53"/>
        <v/>
      </c>
      <c r="H1669" s="16" t="s">
        <v>2577</v>
      </c>
      <c r="K1669" s="16" t="s">
        <v>1923</v>
      </c>
      <c r="L1669" s="16" t="s">
        <v>2577</v>
      </c>
    </row>
    <row r="1670" spans="2:12" x14ac:dyDescent="0.25">
      <c r="B1670" t="s">
        <v>1924</v>
      </c>
      <c r="C1670">
        <v>57690</v>
      </c>
      <c r="D1670">
        <f>ROWS($C$2:C1670)</f>
        <v>1669</v>
      </c>
      <c r="E1670" t="str">
        <f>IF(Formulaire!$D$8=C1670,D1670,"")</f>
        <v/>
      </c>
      <c r="F1670" t="str">
        <f t="shared" si="52"/>
        <v/>
      </c>
      <c r="G1670" t="str">
        <f t="shared" si="53"/>
        <v/>
      </c>
      <c r="H1670" s="16" t="s">
        <v>2573</v>
      </c>
      <c r="K1670" s="16" t="s">
        <v>1924</v>
      </c>
      <c r="L1670" s="16" t="s">
        <v>2573</v>
      </c>
    </row>
    <row r="1671" spans="2:12" x14ac:dyDescent="0.25">
      <c r="B1671" t="s">
        <v>1925</v>
      </c>
      <c r="C1671">
        <v>57690</v>
      </c>
      <c r="D1671">
        <f>ROWS($C$2:C1671)</f>
        <v>1670</v>
      </c>
      <c r="E1671" t="str">
        <f>IF(Formulaire!$D$8=C1671,D1671,"")</f>
        <v/>
      </c>
      <c r="F1671" t="str">
        <f t="shared" si="52"/>
        <v/>
      </c>
      <c r="G1671" t="str">
        <f t="shared" si="53"/>
        <v/>
      </c>
      <c r="H1671" s="16" t="s">
        <v>2573</v>
      </c>
      <c r="K1671" s="16" t="s">
        <v>1925</v>
      </c>
      <c r="L1671" s="16" t="s">
        <v>2573</v>
      </c>
    </row>
    <row r="1672" spans="2:12" x14ac:dyDescent="0.25">
      <c r="B1672" t="s">
        <v>1926</v>
      </c>
      <c r="C1672">
        <v>57690</v>
      </c>
      <c r="D1672">
        <f>ROWS($C$2:C1672)</f>
        <v>1671</v>
      </c>
      <c r="E1672" t="str">
        <f>IF(Formulaire!$D$8=C1672,D1672,"")</f>
        <v/>
      </c>
      <c r="F1672" t="str">
        <f t="shared" si="52"/>
        <v/>
      </c>
      <c r="G1672" t="str">
        <f t="shared" si="53"/>
        <v/>
      </c>
      <c r="H1672" s="16" t="s">
        <v>2573</v>
      </c>
      <c r="K1672" s="16" t="s">
        <v>1926</v>
      </c>
      <c r="L1672" s="16" t="s">
        <v>2573</v>
      </c>
    </row>
    <row r="1673" spans="2:12" x14ac:dyDescent="0.25">
      <c r="B1673" t="s">
        <v>1927</v>
      </c>
      <c r="C1673">
        <v>57690</v>
      </c>
      <c r="D1673">
        <f>ROWS($C$2:C1673)</f>
        <v>1672</v>
      </c>
      <c r="E1673" t="str">
        <f>IF(Formulaire!$D$8=C1673,D1673,"")</f>
        <v/>
      </c>
      <c r="F1673" t="str">
        <f t="shared" si="52"/>
        <v/>
      </c>
      <c r="G1673" t="str">
        <f t="shared" si="53"/>
        <v/>
      </c>
      <c r="H1673" s="16" t="s">
        <v>2573</v>
      </c>
      <c r="K1673" s="16" t="s">
        <v>1927</v>
      </c>
      <c r="L1673" s="16" t="s">
        <v>2573</v>
      </c>
    </row>
    <row r="1674" spans="2:12" x14ac:dyDescent="0.25">
      <c r="B1674" t="s">
        <v>1928</v>
      </c>
      <c r="C1674">
        <v>57690</v>
      </c>
      <c r="D1674">
        <f>ROWS($C$2:C1674)</f>
        <v>1673</v>
      </c>
      <c r="E1674" t="str">
        <f>IF(Formulaire!$D$8=C1674,D1674,"")</f>
        <v/>
      </c>
      <c r="F1674" t="str">
        <f t="shared" si="52"/>
        <v/>
      </c>
      <c r="G1674" t="str">
        <f t="shared" si="53"/>
        <v/>
      </c>
      <c r="H1674" s="16" t="s">
        <v>2573</v>
      </c>
      <c r="K1674" s="16" t="s">
        <v>1928</v>
      </c>
      <c r="L1674" s="16" t="s">
        <v>2573</v>
      </c>
    </row>
    <row r="1675" spans="2:12" x14ac:dyDescent="0.25">
      <c r="B1675" t="s">
        <v>1929</v>
      </c>
      <c r="C1675">
        <v>57690</v>
      </c>
      <c r="D1675">
        <f>ROWS($C$2:C1675)</f>
        <v>1674</v>
      </c>
      <c r="E1675" t="str">
        <f>IF(Formulaire!$D$8=C1675,D1675,"")</f>
        <v/>
      </c>
      <c r="F1675" t="str">
        <f t="shared" si="52"/>
        <v/>
      </c>
      <c r="G1675" t="str">
        <f t="shared" si="53"/>
        <v/>
      </c>
      <c r="H1675" s="16" t="s">
        <v>2573</v>
      </c>
      <c r="K1675" s="16" t="s">
        <v>1929</v>
      </c>
      <c r="L1675" s="16" t="s">
        <v>2573</v>
      </c>
    </row>
    <row r="1676" spans="2:12" x14ac:dyDescent="0.25">
      <c r="B1676" t="s">
        <v>1930</v>
      </c>
      <c r="C1676">
        <v>57690</v>
      </c>
      <c r="D1676">
        <f>ROWS($C$2:C1676)</f>
        <v>1675</v>
      </c>
      <c r="E1676" t="str">
        <f>IF(Formulaire!$D$8=C1676,D1676,"")</f>
        <v/>
      </c>
      <c r="F1676" t="str">
        <f t="shared" si="52"/>
        <v/>
      </c>
      <c r="G1676" t="str">
        <f t="shared" si="53"/>
        <v/>
      </c>
      <c r="H1676" s="16" t="s">
        <v>2573</v>
      </c>
      <c r="K1676" s="16" t="s">
        <v>1930</v>
      </c>
      <c r="L1676" s="16" t="s">
        <v>2573</v>
      </c>
    </row>
    <row r="1677" spans="2:12" x14ac:dyDescent="0.25">
      <c r="B1677" t="s">
        <v>1931</v>
      </c>
      <c r="C1677">
        <v>57700</v>
      </c>
      <c r="D1677">
        <f>ROWS($C$2:C1677)</f>
        <v>1676</v>
      </c>
      <c r="E1677" t="str">
        <f>IF(Formulaire!$D$8=C1677,D1677,"")</f>
        <v/>
      </c>
      <c r="F1677" t="str">
        <f t="shared" si="52"/>
        <v/>
      </c>
      <c r="G1677" t="str">
        <f t="shared" si="53"/>
        <v/>
      </c>
      <c r="H1677" s="16" t="s">
        <v>120</v>
      </c>
      <c r="K1677" s="16" t="s">
        <v>1931</v>
      </c>
      <c r="L1677" s="16" t="s">
        <v>120</v>
      </c>
    </row>
    <row r="1678" spans="2:12" x14ac:dyDescent="0.25">
      <c r="B1678" t="s">
        <v>1932</v>
      </c>
      <c r="C1678">
        <v>57700</v>
      </c>
      <c r="D1678">
        <f>ROWS($C$2:C1678)</f>
        <v>1677</v>
      </c>
      <c r="E1678" t="str">
        <f>IF(Formulaire!$D$8=C1678,D1678,"")</f>
        <v/>
      </c>
      <c r="F1678" t="str">
        <f t="shared" si="52"/>
        <v/>
      </c>
      <c r="G1678" t="str">
        <f t="shared" si="53"/>
        <v/>
      </c>
      <c r="H1678" s="16" t="s">
        <v>172</v>
      </c>
      <c r="K1678" s="16" t="s">
        <v>1932</v>
      </c>
      <c r="L1678" s="16" t="s">
        <v>172</v>
      </c>
    </row>
    <row r="1679" spans="2:12" x14ac:dyDescent="0.25">
      <c r="B1679" t="s">
        <v>1933</v>
      </c>
      <c r="C1679">
        <v>57700</v>
      </c>
      <c r="D1679">
        <f>ROWS($C$2:C1679)</f>
        <v>1678</v>
      </c>
      <c r="E1679" t="str">
        <f>IF(Formulaire!$D$8=C1679,D1679,"")</f>
        <v/>
      </c>
      <c r="F1679" t="str">
        <f t="shared" si="52"/>
        <v/>
      </c>
      <c r="G1679" t="str">
        <f t="shared" si="53"/>
        <v/>
      </c>
      <c r="H1679" s="16" t="s">
        <v>120</v>
      </c>
      <c r="K1679" s="16" t="s">
        <v>1933</v>
      </c>
      <c r="L1679" s="16" t="s">
        <v>120</v>
      </c>
    </row>
    <row r="1680" spans="2:12" x14ac:dyDescent="0.25">
      <c r="B1680" t="s">
        <v>1934</v>
      </c>
      <c r="C1680">
        <v>57710</v>
      </c>
      <c r="D1680">
        <f>ROWS($C$2:C1680)</f>
        <v>1679</v>
      </c>
      <c r="E1680" t="str">
        <f>IF(Formulaire!$D$8=C1680,D1680,"")</f>
        <v/>
      </c>
      <c r="F1680" t="str">
        <f t="shared" si="52"/>
        <v/>
      </c>
      <c r="G1680" t="str">
        <f t="shared" si="53"/>
        <v/>
      </c>
      <c r="H1680" s="16" t="s">
        <v>172</v>
      </c>
      <c r="K1680" s="16" t="s">
        <v>1934</v>
      </c>
      <c r="L1680" s="16" t="s">
        <v>172</v>
      </c>
    </row>
    <row r="1681" spans="2:12" x14ac:dyDescent="0.25">
      <c r="B1681" t="s">
        <v>1935</v>
      </c>
      <c r="C1681">
        <v>57710</v>
      </c>
      <c r="D1681">
        <f>ROWS($C$2:C1681)</f>
        <v>1680</v>
      </c>
      <c r="E1681" t="str">
        <f>IF(Formulaire!$D$8=C1681,D1681,"")</f>
        <v/>
      </c>
      <c r="F1681" t="str">
        <f t="shared" si="52"/>
        <v/>
      </c>
      <c r="G1681" t="str">
        <f t="shared" si="53"/>
        <v/>
      </c>
      <c r="H1681" s="16" t="s">
        <v>172</v>
      </c>
      <c r="K1681" s="16" t="s">
        <v>1935</v>
      </c>
      <c r="L1681" s="16" t="s">
        <v>172</v>
      </c>
    </row>
    <row r="1682" spans="2:12" x14ac:dyDescent="0.25">
      <c r="B1682" t="s">
        <v>1936</v>
      </c>
      <c r="C1682">
        <v>57720</v>
      </c>
      <c r="D1682">
        <f>ROWS($C$2:C1682)</f>
        <v>1681</v>
      </c>
      <c r="E1682" t="str">
        <f>IF(Formulaire!$D$8=C1682,D1682,"")</f>
        <v/>
      </c>
      <c r="F1682" t="str">
        <f t="shared" si="52"/>
        <v/>
      </c>
      <c r="G1682" t="str">
        <f t="shared" si="53"/>
        <v/>
      </c>
      <c r="H1682" s="16" t="s">
        <v>2575</v>
      </c>
      <c r="K1682" s="16" t="s">
        <v>1936</v>
      </c>
      <c r="L1682" s="16" t="s">
        <v>2575</v>
      </c>
    </row>
    <row r="1683" spans="2:12" x14ac:dyDescent="0.25">
      <c r="B1683" t="s">
        <v>1937</v>
      </c>
      <c r="C1683">
        <v>57720</v>
      </c>
      <c r="D1683">
        <f>ROWS($C$2:C1683)</f>
        <v>1682</v>
      </c>
      <c r="E1683" t="str">
        <f>IF(Formulaire!$D$8=C1683,D1683,"")</f>
        <v/>
      </c>
      <c r="F1683" t="str">
        <f t="shared" si="52"/>
        <v/>
      </c>
      <c r="G1683" t="str">
        <f t="shared" si="53"/>
        <v/>
      </c>
      <c r="H1683" s="16" t="s">
        <v>2575</v>
      </c>
      <c r="K1683" s="16" t="s">
        <v>1937</v>
      </c>
      <c r="L1683" s="16" t="s">
        <v>2575</v>
      </c>
    </row>
    <row r="1684" spans="2:12" x14ac:dyDescent="0.25">
      <c r="B1684" t="s">
        <v>1938</v>
      </c>
      <c r="C1684">
        <v>57720</v>
      </c>
      <c r="D1684">
        <f>ROWS($C$2:C1684)</f>
        <v>1683</v>
      </c>
      <c r="E1684" t="str">
        <f>IF(Formulaire!$D$8=C1684,D1684,"")</f>
        <v/>
      </c>
      <c r="F1684" t="str">
        <f t="shared" si="52"/>
        <v/>
      </c>
      <c r="G1684" t="str">
        <f t="shared" si="53"/>
        <v/>
      </c>
      <c r="H1684" s="16" t="s">
        <v>2575</v>
      </c>
      <c r="K1684" s="16" t="s">
        <v>1938</v>
      </c>
      <c r="L1684" s="16" t="s">
        <v>2575</v>
      </c>
    </row>
    <row r="1685" spans="2:12" x14ac:dyDescent="0.25">
      <c r="B1685" t="s">
        <v>1939</v>
      </c>
      <c r="C1685">
        <v>57720</v>
      </c>
      <c r="D1685">
        <f>ROWS($C$2:C1685)</f>
        <v>1684</v>
      </c>
      <c r="E1685" t="str">
        <f>IF(Formulaire!$D$8=C1685,D1685,"")</f>
        <v/>
      </c>
      <c r="F1685" t="str">
        <f t="shared" si="52"/>
        <v/>
      </c>
      <c r="G1685" t="str">
        <f t="shared" si="53"/>
        <v/>
      </c>
      <c r="H1685" s="16" t="s">
        <v>2575</v>
      </c>
      <c r="K1685" s="16" t="s">
        <v>1939</v>
      </c>
      <c r="L1685" s="16" t="s">
        <v>2575</v>
      </c>
    </row>
    <row r="1686" spans="2:12" x14ac:dyDescent="0.25">
      <c r="B1686" t="s">
        <v>1940</v>
      </c>
      <c r="C1686">
        <v>57720</v>
      </c>
      <c r="D1686">
        <f>ROWS($C$2:C1686)</f>
        <v>1685</v>
      </c>
      <c r="E1686" t="str">
        <f>IF(Formulaire!$D$8=C1686,D1686,"")</f>
        <v/>
      </c>
      <c r="F1686" t="str">
        <f t="shared" si="52"/>
        <v/>
      </c>
      <c r="G1686" t="str">
        <f t="shared" si="53"/>
        <v/>
      </c>
      <c r="H1686" s="16" t="s">
        <v>2575</v>
      </c>
      <c r="K1686" s="16" t="s">
        <v>1940</v>
      </c>
      <c r="L1686" s="16" t="s">
        <v>2575</v>
      </c>
    </row>
    <row r="1687" spans="2:12" x14ac:dyDescent="0.25">
      <c r="B1687" t="s">
        <v>1941</v>
      </c>
      <c r="C1687">
        <v>57720</v>
      </c>
      <c r="D1687">
        <f>ROWS($C$2:C1687)</f>
        <v>1686</v>
      </c>
      <c r="E1687" t="str">
        <f>IF(Formulaire!$D$8=C1687,D1687,"")</f>
        <v/>
      </c>
      <c r="F1687" t="str">
        <f t="shared" si="52"/>
        <v/>
      </c>
      <c r="G1687" t="str">
        <f t="shared" si="53"/>
        <v/>
      </c>
      <c r="H1687" s="16" t="s">
        <v>2575</v>
      </c>
      <c r="K1687" s="16" t="s">
        <v>1941</v>
      </c>
      <c r="L1687" s="16" t="s">
        <v>2575</v>
      </c>
    </row>
    <row r="1688" spans="2:12" x14ac:dyDescent="0.25">
      <c r="B1688" t="s">
        <v>1942</v>
      </c>
      <c r="C1688">
        <v>57720</v>
      </c>
      <c r="D1688">
        <f>ROWS($C$2:C1688)</f>
        <v>1687</v>
      </c>
      <c r="E1688" t="str">
        <f>IF(Formulaire!$D$8=C1688,D1688,"")</f>
        <v/>
      </c>
      <c r="F1688" t="str">
        <f t="shared" ref="F1688:F1751" si="54">IFERROR(SMALL($E:$E,D1688),"")</f>
        <v/>
      </c>
      <c r="G1688" t="str">
        <f t="shared" si="53"/>
        <v/>
      </c>
      <c r="H1688" s="16" t="s">
        <v>2575</v>
      </c>
      <c r="K1688" s="16" t="s">
        <v>1942</v>
      </c>
      <c r="L1688" s="16" t="s">
        <v>2575</v>
      </c>
    </row>
    <row r="1689" spans="2:12" x14ac:dyDescent="0.25">
      <c r="B1689" t="s">
        <v>1943</v>
      </c>
      <c r="C1689">
        <v>57720</v>
      </c>
      <c r="D1689">
        <f>ROWS($C$2:C1689)</f>
        <v>1688</v>
      </c>
      <c r="E1689" t="str">
        <f>IF(Formulaire!$D$8=C1689,D1689,"")</f>
        <v/>
      </c>
      <c r="F1689" t="str">
        <f t="shared" si="54"/>
        <v/>
      </c>
      <c r="G1689" t="str">
        <f t="shared" si="53"/>
        <v/>
      </c>
      <c r="H1689" s="16" t="s">
        <v>2575</v>
      </c>
      <c r="K1689" s="16" t="s">
        <v>1943</v>
      </c>
      <c r="L1689" s="16" t="s">
        <v>2575</v>
      </c>
    </row>
    <row r="1690" spans="2:12" x14ac:dyDescent="0.25">
      <c r="B1690" t="s">
        <v>1944</v>
      </c>
      <c r="C1690">
        <v>57720</v>
      </c>
      <c r="D1690">
        <f>ROWS($C$2:C1690)</f>
        <v>1689</v>
      </c>
      <c r="E1690" t="str">
        <f>IF(Formulaire!$D$8=C1690,D1690,"")</f>
        <v/>
      </c>
      <c r="F1690" t="str">
        <f t="shared" si="54"/>
        <v/>
      </c>
      <c r="G1690" t="str">
        <f t="shared" si="53"/>
        <v/>
      </c>
      <c r="H1690" s="16" t="s">
        <v>2575</v>
      </c>
      <c r="K1690" s="16" t="s">
        <v>1944</v>
      </c>
      <c r="L1690" s="16" t="s">
        <v>2575</v>
      </c>
    </row>
    <row r="1691" spans="2:12" x14ac:dyDescent="0.25">
      <c r="B1691" t="s">
        <v>1945</v>
      </c>
      <c r="C1691">
        <v>57720</v>
      </c>
      <c r="D1691">
        <f>ROWS($C$2:C1691)</f>
        <v>1690</v>
      </c>
      <c r="E1691" t="str">
        <f>IF(Formulaire!$D$8=C1691,D1691,"")</f>
        <v/>
      </c>
      <c r="F1691" t="str">
        <f t="shared" si="54"/>
        <v/>
      </c>
      <c r="G1691" t="str">
        <f t="shared" si="53"/>
        <v/>
      </c>
      <c r="H1691" s="16" t="s">
        <v>2575</v>
      </c>
      <c r="K1691" s="16" t="s">
        <v>1945</v>
      </c>
      <c r="L1691" s="16" t="s">
        <v>2575</v>
      </c>
    </row>
    <row r="1692" spans="2:12" x14ac:dyDescent="0.25">
      <c r="B1692" t="s">
        <v>1946</v>
      </c>
      <c r="C1692">
        <v>57720</v>
      </c>
      <c r="D1692">
        <f>ROWS($C$2:C1692)</f>
        <v>1691</v>
      </c>
      <c r="E1692" t="str">
        <f>IF(Formulaire!$D$8=C1692,D1692,"")</f>
        <v/>
      </c>
      <c r="F1692" t="str">
        <f t="shared" si="54"/>
        <v/>
      </c>
      <c r="G1692" t="str">
        <f t="shared" si="53"/>
        <v/>
      </c>
      <c r="H1692" s="16" t="s">
        <v>2575</v>
      </c>
      <c r="K1692" s="16" t="s">
        <v>1946</v>
      </c>
      <c r="L1692" s="16" t="s">
        <v>2575</v>
      </c>
    </row>
    <row r="1693" spans="2:12" x14ac:dyDescent="0.25">
      <c r="B1693" t="s">
        <v>1947</v>
      </c>
      <c r="C1693">
        <v>57720</v>
      </c>
      <c r="D1693">
        <f>ROWS($C$2:C1693)</f>
        <v>1692</v>
      </c>
      <c r="E1693" t="str">
        <f>IF(Formulaire!$D$8=C1693,D1693,"")</f>
        <v/>
      </c>
      <c r="F1693" t="str">
        <f t="shared" si="54"/>
        <v/>
      </c>
      <c r="G1693" t="str">
        <f t="shared" si="53"/>
        <v/>
      </c>
      <c r="H1693" s="16" t="s">
        <v>2575</v>
      </c>
      <c r="K1693" s="16" t="s">
        <v>1947</v>
      </c>
      <c r="L1693" s="16" t="s">
        <v>2575</v>
      </c>
    </row>
    <row r="1694" spans="2:12" x14ac:dyDescent="0.25">
      <c r="B1694" t="s">
        <v>1948</v>
      </c>
      <c r="C1694">
        <v>57720</v>
      </c>
      <c r="D1694">
        <f>ROWS($C$2:C1694)</f>
        <v>1693</v>
      </c>
      <c r="E1694" t="str">
        <f>IF(Formulaire!$D$8=C1694,D1694,"")</f>
        <v/>
      </c>
      <c r="F1694" t="str">
        <f t="shared" si="54"/>
        <v/>
      </c>
      <c r="G1694" t="str">
        <f t="shared" si="53"/>
        <v/>
      </c>
      <c r="H1694" s="16" t="s">
        <v>184</v>
      </c>
      <c r="K1694" s="16" t="s">
        <v>1948</v>
      </c>
      <c r="L1694" s="16" t="s">
        <v>184</v>
      </c>
    </row>
    <row r="1695" spans="2:12" x14ac:dyDescent="0.25">
      <c r="B1695" t="s">
        <v>1949</v>
      </c>
      <c r="C1695">
        <v>57720</v>
      </c>
      <c r="D1695">
        <f>ROWS($C$2:C1695)</f>
        <v>1694</v>
      </c>
      <c r="E1695" t="str">
        <f>IF(Formulaire!$D$8=C1695,D1695,"")</f>
        <v/>
      </c>
      <c r="F1695" t="str">
        <f t="shared" si="54"/>
        <v/>
      </c>
      <c r="G1695" t="str">
        <f t="shared" si="53"/>
        <v/>
      </c>
      <c r="H1695" s="16" t="s">
        <v>2575</v>
      </c>
      <c r="K1695" s="16" t="s">
        <v>1949</v>
      </c>
      <c r="L1695" s="16" t="s">
        <v>2575</v>
      </c>
    </row>
    <row r="1696" spans="2:12" x14ac:dyDescent="0.25">
      <c r="B1696" t="s">
        <v>1950</v>
      </c>
      <c r="C1696">
        <v>57720</v>
      </c>
      <c r="D1696">
        <f>ROWS($C$2:C1696)</f>
        <v>1695</v>
      </c>
      <c r="E1696" t="str">
        <f>IF(Formulaire!$D$8=C1696,D1696,"")</f>
        <v/>
      </c>
      <c r="F1696" t="str">
        <f t="shared" si="54"/>
        <v/>
      </c>
      <c r="G1696" t="str">
        <f t="shared" si="53"/>
        <v/>
      </c>
      <c r="H1696" s="16" t="s">
        <v>2575</v>
      </c>
      <c r="K1696" s="16" t="s">
        <v>1950</v>
      </c>
      <c r="L1696" s="16" t="s">
        <v>2575</v>
      </c>
    </row>
    <row r="1697" spans="2:12" x14ac:dyDescent="0.25">
      <c r="B1697" t="s">
        <v>1951</v>
      </c>
      <c r="C1697">
        <v>57730</v>
      </c>
      <c r="D1697">
        <f>ROWS($C$2:C1697)</f>
        <v>1696</v>
      </c>
      <c r="E1697" t="str">
        <f>IF(Formulaire!$D$8=C1697,D1697,"")</f>
        <v/>
      </c>
      <c r="F1697" t="str">
        <f t="shared" si="54"/>
        <v/>
      </c>
      <c r="G1697" t="str">
        <f t="shared" si="53"/>
        <v/>
      </c>
      <c r="H1697" s="16" t="s">
        <v>2580</v>
      </c>
      <c r="K1697" s="16" t="s">
        <v>1951</v>
      </c>
      <c r="L1697" s="16" t="s">
        <v>2580</v>
      </c>
    </row>
    <row r="1698" spans="2:12" x14ac:dyDescent="0.25">
      <c r="B1698" t="s">
        <v>1952</v>
      </c>
      <c r="C1698">
        <v>57730</v>
      </c>
      <c r="D1698">
        <f>ROWS($C$2:C1698)</f>
        <v>1697</v>
      </c>
      <c r="E1698" t="str">
        <f>IF(Formulaire!$D$8=C1698,D1698,"")</f>
        <v/>
      </c>
      <c r="F1698" t="str">
        <f t="shared" si="54"/>
        <v/>
      </c>
      <c r="G1698" t="str">
        <f t="shared" si="53"/>
        <v/>
      </c>
      <c r="H1698" s="16" t="s">
        <v>2580</v>
      </c>
      <c r="K1698" s="16" t="s">
        <v>1952</v>
      </c>
      <c r="L1698" s="16" t="s">
        <v>2580</v>
      </c>
    </row>
    <row r="1699" spans="2:12" x14ac:dyDescent="0.25">
      <c r="B1699" t="s">
        <v>1953</v>
      </c>
      <c r="C1699">
        <v>57730</v>
      </c>
      <c r="D1699">
        <f>ROWS($C$2:C1699)</f>
        <v>1698</v>
      </c>
      <c r="E1699" t="str">
        <f>IF(Formulaire!$D$8=C1699,D1699,"")</f>
        <v/>
      </c>
      <c r="F1699" t="str">
        <f t="shared" si="54"/>
        <v/>
      </c>
      <c r="G1699" t="str">
        <f t="shared" si="53"/>
        <v/>
      </c>
      <c r="H1699" s="16" t="s">
        <v>2580</v>
      </c>
      <c r="K1699" s="16" t="s">
        <v>1953</v>
      </c>
      <c r="L1699" s="16" t="s">
        <v>2580</v>
      </c>
    </row>
    <row r="1700" spans="2:12" x14ac:dyDescent="0.25">
      <c r="B1700" t="s">
        <v>1954</v>
      </c>
      <c r="C1700">
        <v>57730</v>
      </c>
      <c r="D1700">
        <f>ROWS($C$2:C1700)</f>
        <v>1699</v>
      </c>
      <c r="E1700" t="str">
        <f>IF(Formulaire!$D$8=C1700,D1700,"")</f>
        <v/>
      </c>
      <c r="F1700" t="str">
        <f t="shared" si="54"/>
        <v/>
      </c>
      <c r="G1700" t="str">
        <f t="shared" si="53"/>
        <v/>
      </c>
      <c r="H1700" s="16" t="s">
        <v>2580</v>
      </c>
      <c r="K1700" s="16" t="s">
        <v>1954</v>
      </c>
      <c r="L1700" s="16" t="s">
        <v>2580</v>
      </c>
    </row>
    <row r="1701" spans="2:12" x14ac:dyDescent="0.25">
      <c r="B1701" t="s">
        <v>1955</v>
      </c>
      <c r="C1701">
        <v>57730</v>
      </c>
      <c r="D1701">
        <f>ROWS($C$2:C1701)</f>
        <v>1700</v>
      </c>
      <c r="E1701" t="str">
        <f>IF(Formulaire!$D$8=C1701,D1701,"")</f>
        <v/>
      </c>
      <c r="F1701" t="str">
        <f t="shared" si="54"/>
        <v/>
      </c>
      <c r="G1701" t="str">
        <f t="shared" si="53"/>
        <v/>
      </c>
      <c r="H1701" s="16" t="s">
        <v>2580</v>
      </c>
      <c r="K1701" s="16" t="s">
        <v>1955</v>
      </c>
      <c r="L1701" s="16" t="s">
        <v>2580</v>
      </c>
    </row>
    <row r="1702" spans="2:12" x14ac:dyDescent="0.25">
      <c r="B1702" t="s">
        <v>1956</v>
      </c>
      <c r="C1702">
        <v>57740</v>
      </c>
      <c r="D1702">
        <f>ROWS($C$2:C1702)</f>
        <v>1701</v>
      </c>
      <c r="E1702" t="str">
        <f>IF(Formulaire!$D$8=C1702,D1702,"")</f>
        <v/>
      </c>
      <c r="F1702" t="str">
        <f t="shared" si="54"/>
        <v/>
      </c>
      <c r="G1702" t="str">
        <f t="shared" si="53"/>
        <v/>
      </c>
      <c r="H1702" s="16" t="s">
        <v>2573</v>
      </c>
      <c r="K1702" s="16" t="s">
        <v>1956</v>
      </c>
      <c r="L1702" s="16" t="s">
        <v>2573</v>
      </c>
    </row>
    <row r="1703" spans="2:12" x14ac:dyDescent="0.25">
      <c r="B1703" t="s">
        <v>1957</v>
      </c>
      <c r="C1703">
        <v>57770</v>
      </c>
      <c r="D1703">
        <f>ROWS($C$2:C1703)</f>
        <v>1702</v>
      </c>
      <c r="E1703" t="str">
        <f>IF(Formulaire!$D$8=C1703,D1703,"")</f>
        <v/>
      </c>
      <c r="F1703" t="str">
        <f t="shared" si="54"/>
        <v/>
      </c>
      <c r="G1703" t="str">
        <f t="shared" si="53"/>
        <v/>
      </c>
      <c r="H1703" s="16" t="s">
        <v>2576</v>
      </c>
      <c r="K1703" s="16" t="s">
        <v>1957</v>
      </c>
      <c r="L1703" s="16" t="s">
        <v>2576</v>
      </c>
    </row>
    <row r="1704" spans="2:12" x14ac:dyDescent="0.25">
      <c r="B1704" t="s">
        <v>1958</v>
      </c>
      <c r="C1704">
        <v>57780</v>
      </c>
      <c r="D1704">
        <f>ROWS($C$2:C1704)</f>
        <v>1703</v>
      </c>
      <c r="E1704" t="str">
        <f>IF(Formulaire!$D$8=C1704,D1704,"")</f>
        <v/>
      </c>
      <c r="F1704" t="str">
        <f t="shared" si="54"/>
        <v/>
      </c>
      <c r="G1704" t="str">
        <f t="shared" si="53"/>
        <v/>
      </c>
      <c r="H1704" s="16" t="s">
        <v>120</v>
      </c>
      <c r="K1704" s="16" t="s">
        <v>1958</v>
      </c>
      <c r="L1704" s="16" t="s">
        <v>120</v>
      </c>
    </row>
    <row r="1705" spans="2:12" x14ac:dyDescent="0.25">
      <c r="B1705" t="s">
        <v>1959</v>
      </c>
      <c r="C1705">
        <v>57790</v>
      </c>
      <c r="D1705">
        <f>ROWS($C$2:C1705)</f>
        <v>1704</v>
      </c>
      <c r="E1705" t="str">
        <f>IF(Formulaire!$D$8=C1705,D1705,"")</f>
        <v/>
      </c>
      <c r="F1705" t="str">
        <f t="shared" si="54"/>
        <v/>
      </c>
      <c r="G1705" t="str">
        <f t="shared" si="53"/>
        <v/>
      </c>
      <c r="H1705" s="16" t="s">
        <v>2574</v>
      </c>
      <c r="K1705" s="16" t="s">
        <v>1959</v>
      </c>
      <c r="L1705" s="16" t="s">
        <v>2574</v>
      </c>
    </row>
    <row r="1706" spans="2:12" x14ac:dyDescent="0.25">
      <c r="B1706" t="s">
        <v>1960</v>
      </c>
      <c r="C1706">
        <v>57790</v>
      </c>
      <c r="D1706">
        <f>ROWS($C$2:C1706)</f>
        <v>1705</v>
      </c>
      <c r="E1706" t="str">
        <f>IF(Formulaire!$D$8=C1706,D1706,"")</f>
        <v/>
      </c>
      <c r="F1706" t="str">
        <f t="shared" si="54"/>
        <v/>
      </c>
      <c r="G1706" t="str">
        <f t="shared" si="53"/>
        <v/>
      </c>
      <c r="H1706" s="16" t="s">
        <v>2579</v>
      </c>
      <c r="K1706" s="16" t="s">
        <v>1960</v>
      </c>
      <c r="L1706" s="16" t="s">
        <v>2579</v>
      </c>
    </row>
    <row r="1707" spans="2:12" x14ac:dyDescent="0.25">
      <c r="B1707" t="s">
        <v>1961</v>
      </c>
      <c r="C1707">
        <v>57790</v>
      </c>
      <c r="D1707">
        <f>ROWS($C$2:C1707)</f>
        <v>1706</v>
      </c>
      <c r="E1707" t="str">
        <f>IF(Formulaire!$D$8=C1707,D1707,"")</f>
        <v/>
      </c>
      <c r="F1707" t="str">
        <f t="shared" si="54"/>
        <v/>
      </c>
      <c r="G1707" t="str">
        <f t="shared" si="53"/>
        <v/>
      </c>
      <c r="H1707" s="16" t="s">
        <v>2579</v>
      </c>
      <c r="K1707" s="16" t="s">
        <v>1961</v>
      </c>
      <c r="L1707" s="16" t="s">
        <v>2579</v>
      </c>
    </row>
    <row r="1708" spans="2:12" x14ac:dyDescent="0.25">
      <c r="B1708" t="s">
        <v>1962</v>
      </c>
      <c r="C1708">
        <v>57790</v>
      </c>
      <c r="D1708">
        <f>ROWS($C$2:C1708)</f>
        <v>1707</v>
      </c>
      <c r="E1708" t="str">
        <f>IF(Formulaire!$D$8=C1708,D1708,"")</f>
        <v/>
      </c>
      <c r="F1708" t="str">
        <f t="shared" si="54"/>
        <v/>
      </c>
      <c r="G1708" t="str">
        <f t="shared" si="53"/>
        <v/>
      </c>
      <c r="H1708" s="16" t="s">
        <v>2579</v>
      </c>
      <c r="K1708" s="16" t="s">
        <v>1962</v>
      </c>
      <c r="L1708" s="16" t="s">
        <v>2579</v>
      </c>
    </row>
    <row r="1709" spans="2:12" x14ac:dyDescent="0.25">
      <c r="B1709" t="s">
        <v>1963</v>
      </c>
      <c r="C1709">
        <v>57790</v>
      </c>
      <c r="D1709">
        <f>ROWS($C$2:C1709)</f>
        <v>1708</v>
      </c>
      <c r="E1709" t="str">
        <f>IF(Formulaire!$D$8=C1709,D1709,"")</f>
        <v/>
      </c>
      <c r="F1709" t="str">
        <f t="shared" si="54"/>
        <v/>
      </c>
      <c r="G1709" t="str">
        <f t="shared" si="53"/>
        <v/>
      </c>
      <c r="H1709" s="16" t="s">
        <v>2579</v>
      </c>
      <c r="K1709" s="16" t="s">
        <v>1963</v>
      </c>
      <c r="L1709" s="16" t="s">
        <v>2579</v>
      </c>
    </row>
    <row r="1710" spans="2:12" x14ac:dyDescent="0.25">
      <c r="B1710" t="s">
        <v>1964</v>
      </c>
      <c r="C1710">
        <v>57790</v>
      </c>
      <c r="D1710">
        <f>ROWS($C$2:C1710)</f>
        <v>1709</v>
      </c>
      <c r="E1710" t="str">
        <f>IF(Formulaire!$D$8=C1710,D1710,"")</f>
        <v/>
      </c>
      <c r="F1710" t="str">
        <f t="shared" si="54"/>
        <v/>
      </c>
      <c r="G1710" t="str">
        <f t="shared" si="53"/>
        <v/>
      </c>
      <c r="H1710" s="16" t="s">
        <v>2579</v>
      </c>
      <c r="K1710" s="16" t="s">
        <v>1964</v>
      </c>
      <c r="L1710" s="16" t="s">
        <v>2579</v>
      </c>
    </row>
    <row r="1711" spans="2:12" x14ac:dyDescent="0.25">
      <c r="B1711" t="s">
        <v>1965</v>
      </c>
      <c r="C1711">
        <v>57790</v>
      </c>
      <c r="D1711">
        <f>ROWS($C$2:C1711)</f>
        <v>1710</v>
      </c>
      <c r="E1711" t="str">
        <f>IF(Formulaire!$D$8=C1711,D1711,"")</f>
        <v/>
      </c>
      <c r="F1711" t="str">
        <f t="shared" si="54"/>
        <v/>
      </c>
      <c r="G1711" t="str">
        <f t="shared" si="53"/>
        <v/>
      </c>
      <c r="H1711" s="16" t="s">
        <v>2579</v>
      </c>
      <c r="K1711" s="16" t="s">
        <v>1965</v>
      </c>
      <c r="L1711" s="16" t="s">
        <v>2579</v>
      </c>
    </row>
    <row r="1712" spans="2:12" x14ac:dyDescent="0.25">
      <c r="B1712" t="s">
        <v>1966</v>
      </c>
      <c r="C1712">
        <v>57800</v>
      </c>
      <c r="D1712">
        <f>ROWS($C$2:C1712)</f>
        <v>1711</v>
      </c>
      <c r="E1712" t="str">
        <f>IF(Formulaire!$D$8=C1712,D1712,"")</f>
        <v/>
      </c>
      <c r="F1712" t="str">
        <f t="shared" si="54"/>
        <v/>
      </c>
      <c r="G1712" t="str">
        <f t="shared" si="53"/>
        <v/>
      </c>
      <c r="H1712" s="16" t="s">
        <v>110</v>
      </c>
      <c r="K1712" s="16" t="s">
        <v>1966</v>
      </c>
      <c r="L1712" s="16" t="s">
        <v>110</v>
      </c>
    </row>
    <row r="1713" spans="2:12" x14ac:dyDescent="0.25">
      <c r="B1713" t="s">
        <v>1967</v>
      </c>
      <c r="C1713">
        <v>57800</v>
      </c>
      <c r="D1713">
        <f>ROWS($C$2:C1713)</f>
        <v>1712</v>
      </c>
      <c r="E1713" t="str">
        <f>IF(Formulaire!$D$8=C1713,D1713,"")</f>
        <v/>
      </c>
      <c r="F1713" t="str">
        <f t="shared" si="54"/>
        <v/>
      </c>
      <c r="G1713" t="str">
        <f t="shared" si="53"/>
        <v/>
      </c>
      <c r="H1713" s="16" t="s">
        <v>110</v>
      </c>
      <c r="K1713" s="16" t="s">
        <v>1967</v>
      </c>
      <c r="L1713" s="16" t="s">
        <v>110</v>
      </c>
    </row>
    <row r="1714" spans="2:12" x14ac:dyDescent="0.25">
      <c r="B1714" t="s">
        <v>1968</v>
      </c>
      <c r="C1714">
        <v>57800</v>
      </c>
      <c r="D1714">
        <f>ROWS($C$2:C1714)</f>
        <v>1713</v>
      </c>
      <c r="E1714" t="str">
        <f>IF(Formulaire!$D$8=C1714,D1714,"")</f>
        <v/>
      </c>
      <c r="F1714" t="str">
        <f t="shared" si="54"/>
        <v/>
      </c>
      <c r="G1714" t="str">
        <f t="shared" si="53"/>
        <v/>
      </c>
      <c r="H1714" s="16" t="s">
        <v>2581</v>
      </c>
      <c r="K1714" s="16" t="s">
        <v>1968</v>
      </c>
      <c r="L1714" s="16" t="s">
        <v>2581</v>
      </c>
    </row>
    <row r="1715" spans="2:12" x14ac:dyDescent="0.25">
      <c r="B1715" t="s">
        <v>1969</v>
      </c>
      <c r="C1715">
        <v>57800</v>
      </c>
      <c r="D1715">
        <f>ROWS($C$2:C1715)</f>
        <v>1714</v>
      </c>
      <c r="E1715" t="str">
        <f>IF(Formulaire!$D$8=C1715,D1715,"")</f>
        <v/>
      </c>
      <c r="F1715" t="str">
        <f t="shared" si="54"/>
        <v/>
      </c>
      <c r="G1715" t="str">
        <f t="shared" si="53"/>
        <v/>
      </c>
      <c r="H1715" s="16" t="s">
        <v>110</v>
      </c>
      <c r="K1715" s="16" t="s">
        <v>1969</v>
      </c>
      <c r="L1715" s="16" t="s">
        <v>110</v>
      </c>
    </row>
    <row r="1716" spans="2:12" x14ac:dyDescent="0.25">
      <c r="B1716" t="s">
        <v>1970</v>
      </c>
      <c r="C1716">
        <v>57800</v>
      </c>
      <c r="D1716">
        <f>ROWS($C$2:C1716)</f>
        <v>1715</v>
      </c>
      <c r="E1716" t="str">
        <f>IF(Formulaire!$D$8=C1716,D1716,"")</f>
        <v/>
      </c>
      <c r="F1716" t="str">
        <f t="shared" si="54"/>
        <v/>
      </c>
      <c r="G1716" t="str">
        <f t="shared" si="53"/>
        <v/>
      </c>
      <c r="H1716" s="16" t="s">
        <v>2581</v>
      </c>
      <c r="K1716" s="16" t="s">
        <v>1970</v>
      </c>
      <c r="L1716" s="16" t="s">
        <v>2581</v>
      </c>
    </row>
    <row r="1717" spans="2:12" x14ac:dyDescent="0.25">
      <c r="B1717" t="s">
        <v>563</v>
      </c>
      <c r="C1717">
        <v>57810</v>
      </c>
      <c r="D1717">
        <f>ROWS($C$2:C1717)</f>
        <v>1716</v>
      </c>
      <c r="E1717" t="str">
        <f>IF(Formulaire!$D$8=C1717,D1717,"")</f>
        <v/>
      </c>
      <c r="F1717" t="str">
        <f t="shared" si="54"/>
        <v/>
      </c>
      <c r="G1717" t="str">
        <f t="shared" si="53"/>
        <v/>
      </c>
      <c r="H1717" s="16" t="s">
        <v>2576</v>
      </c>
      <c r="K1717" s="16" t="s">
        <v>563</v>
      </c>
      <c r="L1717" s="16" t="s">
        <v>2576</v>
      </c>
    </row>
    <row r="1718" spans="2:12" x14ac:dyDescent="0.25">
      <c r="B1718" t="s">
        <v>1971</v>
      </c>
      <c r="C1718">
        <v>57810</v>
      </c>
      <c r="D1718">
        <f>ROWS($C$2:C1718)</f>
        <v>1717</v>
      </c>
      <c r="E1718" t="str">
        <f>IF(Formulaire!$D$8=C1718,D1718,"")</f>
        <v/>
      </c>
      <c r="F1718" t="str">
        <f t="shared" si="54"/>
        <v/>
      </c>
      <c r="G1718" t="str">
        <f t="shared" si="53"/>
        <v/>
      </c>
      <c r="H1718" s="16" t="s">
        <v>2576</v>
      </c>
      <c r="K1718" s="16" t="s">
        <v>1971</v>
      </c>
      <c r="L1718" s="16" t="s">
        <v>2576</v>
      </c>
    </row>
    <row r="1719" spans="2:12" x14ac:dyDescent="0.25">
      <c r="B1719" t="s">
        <v>1972</v>
      </c>
      <c r="C1719">
        <v>57810</v>
      </c>
      <c r="D1719">
        <f>ROWS($C$2:C1719)</f>
        <v>1718</v>
      </c>
      <c r="E1719" t="str">
        <f>IF(Formulaire!$D$8=C1719,D1719,"")</f>
        <v/>
      </c>
      <c r="F1719" t="str">
        <f t="shared" si="54"/>
        <v/>
      </c>
      <c r="G1719" t="str">
        <f t="shared" si="53"/>
        <v/>
      </c>
      <c r="H1719" s="16" t="s">
        <v>2572</v>
      </c>
      <c r="K1719" s="16" t="s">
        <v>1972</v>
      </c>
      <c r="L1719" s="16" t="s">
        <v>2572</v>
      </c>
    </row>
    <row r="1720" spans="2:12" x14ac:dyDescent="0.25">
      <c r="B1720" t="s">
        <v>1973</v>
      </c>
      <c r="C1720">
        <v>57810</v>
      </c>
      <c r="D1720">
        <f>ROWS($C$2:C1720)</f>
        <v>1719</v>
      </c>
      <c r="E1720" t="str">
        <f>IF(Formulaire!$D$8=C1720,D1720,"")</f>
        <v/>
      </c>
      <c r="F1720" t="str">
        <f t="shared" si="54"/>
        <v/>
      </c>
      <c r="G1720" t="str">
        <f t="shared" si="53"/>
        <v/>
      </c>
      <c r="H1720" s="16" t="s">
        <v>2572</v>
      </c>
      <c r="K1720" s="16" t="s">
        <v>1973</v>
      </c>
      <c r="L1720" s="16" t="s">
        <v>2572</v>
      </c>
    </row>
    <row r="1721" spans="2:12" x14ac:dyDescent="0.25">
      <c r="B1721" t="s">
        <v>1974</v>
      </c>
      <c r="C1721">
        <v>57810</v>
      </c>
      <c r="D1721">
        <f>ROWS($C$2:C1721)</f>
        <v>1720</v>
      </c>
      <c r="E1721" t="str">
        <f>IF(Formulaire!$D$8=C1721,D1721,"")</f>
        <v/>
      </c>
      <c r="F1721" t="str">
        <f t="shared" si="54"/>
        <v/>
      </c>
      <c r="G1721" t="str">
        <f t="shared" si="53"/>
        <v/>
      </c>
      <c r="H1721" s="16" t="s">
        <v>2576</v>
      </c>
      <c r="K1721" s="16" t="s">
        <v>1974</v>
      </c>
      <c r="L1721" s="16" t="s">
        <v>2576</v>
      </c>
    </row>
    <row r="1722" spans="2:12" x14ac:dyDescent="0.25">
      <c r="B1722" t="s">
        <v>1975</v>
      </c>
      <c r="C1722">
        <v>57810</v>
      </c>
      <c r="D1722">
        <f>ROWS($C$2:C1722)</f>
        <v>1721</v>
      </c>
      <c r="E1722" t="str">
        <f>IF(Formulaire!$D$8=C1722,D1722,"")</f>
        <v/>
      </c>
      <c r="F1722" t="str">
        <f t="shared" si="54"/>
        <v/>
      </c>
      <c r="G1722" t="str">
        <f t="shared" si="53"/>
        <v/>
      </c>
      <c r="H1722" s="16" t="s">
        <v>2572</v>
      </c>
      <c r="K1722" s="16" t="s">
        <v>1975</v>
      </c>
      <c r="L1722" s="16" t="s">
        <v>2572</v>
      </c>
    </row>
    <row r="1723" spans="2:12" x14ac:dyDescent="0.25">
      <c r="B1723" t="s">
        <v>1976</v>
      </c>
      <c r="C1723">
        <v>57810</v>
      </c>
      <c r="D1723">
        <f>ROWS($C$2:C1723)</f>
        <v>1722</v>
      </c>
      <c r="E1723" t="str">
        <f>IF(Formulaire!$D$8=C1723,D1723,"")</f>
        <v/>
      </c>
      <c r="F1723" t="str">
        <f t="shared" si="54"/>
        <v/>
      </c>
      <c r="G1723" t="str">
        <f t="shared" si="53"/>
        <v/>
      </c>
      <c r="H1723" s="16" t="s">
        <v>2576</v>
      </c>
      <c r="K1723" s="16" t="s">
        <v>1976</v>
      </c>
      <c r="L1723" s="16" t="s">
        <v>2576</v>
      </c>
    </row>
    <row r="1724" spans="2:12" x14ac:dyDescent="0.25">
      <c r="B1724" t="s">
        <v>1977</v>
      </c>
      <c r="C1724">
        <v>57810</v>
      </c>
      <c r="D1724">
        <f>ROWS($C$2:C1724)</f>
        <v>1723</v>
      </c>
      <c r="E1724" t="str">
        <f>IF(Formulaire!$D$8=C1724,D1724,"")</f>
        <v/>
      </c>
      <c r="F1724" t="str">
        <f t="shared" si="54"/>
        <v/>
      </c>
      <c r="G1724" t="str">
        <f t="shared" si="53"/>
        <v/>
      </c>
      <c r="H1724" s="16" t="s">
        <v>2572</v>
      </c>
      <c r="K1724" s="16" t="s">
        <v>1977</v>
      </c>
      <c r="L1724" s="16" t="s">
        <v>2572</v>
      </c>
    </row>
    <row r="1725" spans="2:12" x14ac:dyDescent="0.25">
      <c r="B1725" t="s">
        <v>1978</v>
      </c>
      <c r="C1725">
        <v>57810</v>
      </c>
      <c r="D1725">
        <f>ROWS($C$2:C1725)</f>
        <v>1724</v>
      </c>
      <c r="E1725" t="str">
        <f>IF(Formulaire!$D$8=C1725,D1725,"")</f>
        <v/>
      </c>
      <c r="F1725" t="str">
        <f t="shared" si="54"/>
        <v/>
      </c>
      <c r="G1725" t="str">
        <f t="shared" si="53"/>
        <v/>
      </c>
      <c r="H1725" s="16" t="s">
        <v>2572</v>
      </c>
      <c r="K1725" s="16" t="s">
        <v>1978</v>
      </c>
      <c r="L1725" s="16" t="s">
        <v>2572</v>
      </c>
    </row>
    <row r="1726" spans="2:12" x14ac:dyDescent="0.25">
      <c r="B1726" t="s">
        <v>1979</v>
      </c>
      <c r="C1726">
        <v>57810</v>
      </c>
      <c r="D1726">
        <f>ROWS($C$2:C1726)</f>
        <v>1725</v>
      </c>
      <c r="E1726" t="str">
        <f>IF(Formulaire!$D$8=C1726,D1726,"")</f>
        <v/>
      </c>
      <c r="F1726" t="str">
        <f t="shared" si="54"/>
        <v/>
      </c>
      <c r="G1726" t="str">
        <f t="shared" si="53"/>
        <v/>
      </c>
      <c r="H1726" s="16" t="s">
        <v>2572</v>
      </c>
      <c r="K1726" s="16" t="s">
        <v>1979</v>
      </c>
      <c r="L1726" s="16" t="s">
        <v>2572</v>
      </c>
    </row>
    <row r="1727" spans="2:12" x14ac:dyDescent="0.25">
      <c r="B1727" t="s">
        <v>1980</v>
      </c>
      <c r="C1727">
        <v>57810</v>
      </c>
      <c r="D1727">
        <f>ROWS($C$2:C1727)</f>
        <v>1726</v>
      </c>
      <c r="E1727" t="str">
        <f>IF(Formulaire!$D$8=C1727,D1727,"")</f>
        <v/>
      </c>
      <c r="F1727" t="str">
        <f t="shared" si="54"/>
        <v/>
      </c>
      <c r="G1727" t="str">
        <f t="shared" si="53"/>
        <v/>
      </c>
      <c r="H1727" s="16" t="s">
        <v>2572</v>
      </c>
      <c r="K1727" s="16" t="s">
        <v>1980</v>
      </c>
      <c r="L1727" s="16" t="s">
        <v>2572</v>
      </c>
    </row>
    <row r="1728" spans="2:12" x14ac:dyDescent="0.25">
      <c r="B1728" t="s">
        <v>1981</v>
      </c>
      <c r="C1728">
        <v>57810</v>
      </c>
      <c r="D1728">
        <f>ROWS($C$2:C1728)</f>
        <v>1727</v>
      </c>
      <c r="E1728" t="str">
        <f>IF(Formulaire!$D$8=C1728,D1728,"")</f>
        <v/>
      </c>
      <c r="F1728" t="str">
        <f t="shared" si="54"/>
        <v/>
      </c>
      <c r="G1728" t="str">
        <f t="shared" si="53"/>
        <v/>
      </c>
      <c r="H1728" s="16" t="s">
        <v>2576</v>
      </c>
      <c r="K1728" s="16" t="s">
        <v>1981</v>
      </c>
      <c r="L1728" s="16" t="s">
        <v>2576</v>
      </c>
    </row>
    <row r="1729" spans="2:12" x14ac:dyDescent="0.25">
      <c r="B1729" t="s">
        <v>1982</v>
      </c>
      <c r="C1729">
        <v>57810</v>
      </c>
      <c r="D1729">
        <f>ROWS($C$2:C1729)</f>
        <v>1728</v>
      </c>
      <c r="E1729" t="str">
        <f>IF(Formulaire!$D$8=C1729,D1729,"")</f>
        <v/>
      </c>
      <c r="F1729" t="str">
        <f t="shared" si="54"/>
        <v/>
      </c>
      <c r="G1729" t="str">
        <f t="shared" si="53"/>
        <v/>
      </c>
      <c r="H1729" s="16" t="s">
        <v>2576</v>
      </c>
      <c r="K1729" s="16" t="s">
        <v>1982</v>
      </c>
      <c r="L1729" s="16" t="s">
        <v>2576</v>
      </c>
    </row>
    <row r="1730" spans="2:12" x14ac:dyDescent="0.25">
      <c r="B1730" t="s">
        <v>1983</v>
      </c>
      <c r="C1730">
        <v>57815</v>
      </c>
      <c r="D1730">
        <f>ROWS($C$2:C1730)</f>
        <v>1729</v>
      </c>
      <c r="E1730" t="str">
        <f>IF(Formulaire!$D$8=C1730,D1730,"")</f>
        <v/>
      </c>
      <c r="F1730" t="str">
        <f t="shared" si="54"/>
        <v/>
      </c>
      <c r="G1730" t="str">
        <f t="shared" si="53"/>
        <v/>
      </c>
      <c r="H1730" s="16" t="s">
        <v>2576</v>
      </c>
      <c r="K1730" s="16" t="s">
        <v>1983</v>
      </c>
      <c r="L1730" s="16" t="s">
        <v>2576</v>
      </c>
    </row>
    <row r="1731" spans="2:12" x14ac:dyDescent="0.25">
      <c r="B1731" t="s">
        <v>1984</v>
      </c>
      <c r="C1731">
        <v>57820</v>
      </c>
      <c r="D1731">
        <f>ROWS($C$2:C1731)</f>
        <v>1730</v>
      </c>
      <c r="E1731" t="str">
        <f>IF(Formulaire!$D$8=C1731,D1731,"")</f>
        <v/>
      </c>
      <c r="F1731" t="str">
        <f t="shared" si="54"/>
        <v/>
      </c>
      <c r="G1731" t="str">
        <f t="shared" ref="G1731:G1794" si="55">IFERROR(INDEX($B$2:$B$2330,F1731),"")</f>
        <v/>
      </c>
      <c r="H1731" s="16" t="s">
        <v>2579</v>
      </c>
      <c r="K1731" s="16" t="s">
        <v>1984</v>
      </c>
      <c r="L1731" s="16" t="s">
        <v>2579</v>
      </c>
    </row>
    <row r="1732" spans="2:12" x14ac:dyDescent="0.25">
      <c r="B1732" t="s">
        <v>1985</v>
      </c>
      <c r="C1732">
        <v>57820</v>
      </c>
      <c r="D1732">
        <f>ROWS($C$2:C1732)</f>
        <v>1731</v>
      </c>
      <c r="E1732" t="str">
        <f>IF(Formulaire!$D$8=C1732,D1732,"")</f>
        <v/>
      </c>
      <c r="F1732" t="str">
        <f t="shared" si="54"/>
        <v/>
      </c>
      <c r="G1732" t="str">
        <f t="shared" si="55"/>
        <v/>
      </c>
      <c r="H1732" s="16" t="s">
        <v>2579</v>
      </c>
      <c r="K1732" s="16" t="s">
        <v>1985</v>
      </c>
      <c r="L1732" s="16" t="s">
        <v>2579</v>
      </c>
    </row>
    <row r="1733" spans="2:12" x14ac:dyDescent="0.25">
      <c r="B1733" t="s">
        <v>1986</v>
      </c>
      <c r="C1733">
        <v>57820</v>
      </c>
      <c r="D1733">
        <f>ROWS($C$2:C1733)</f>
        <v>1732</v>
      </c>
      <c r="E1733" t="str">
        <f>IF(Formulaire!$D$8=C1733,D1733,"")</f>
        <v/>
      </c>
      <c r="F1733" t="str">
        <f t="shared" si="54"/>
        <v/>
      </c>
      <c r="G1733" t="str">
        <f t="shared" si="55"/>
        <v/>
      </c>
      <c r="H1733" s="16" t="s">
        <v>2579</v>
      </c>
      <c r="K1733" s="16" t="s">
        <v>1986</v>
      </c>
      <c r="L1733" s="16" t="s">
        <v>2579</v>
      </c>
    </row>
    <row r="1734" spans="2:12" x14ac:dyDescent="0.25">
      <c r="B1734" t="s">
        <v>1987</v>
      </c>
      <c r="C1734">
        <v>57820</v>
      </c>
      <c r="D1734">
        <f>ROWS($C$2:C1734)</f>
        <v>1733</v>
      </c>
      <c r="E1734" t="str">
        <f>IF(Formulaire!$D$8=C1734,D1734,"")</f>
        <v/>
      </c>
      <c r="F1734" t="str">
        <f t="shared" si="54"/>
        <v/>
      </c>
      <c r="G1734" t="str">
        <f t="shared" si="55"/>
        <v/>
      </c>
      <c r="H1734" s="16" t="s">
        <v>2579</v>
      </c>
      <c r="K1734" s="16" t="s">
        <v>1987</v>
      </c>
      <c r="L1734" s="16" t="s">
        <v>2579</v>
      </c>
    </row>
    <row r="1735" spans="2:12" x14ac:dyDescent="0.25">
      <c r="B1735" t="s">
        <v>1988</v>
      </c>
      <c r="C1735">
        <v>57820</v>
      </c>
      <c r="D1735">
        <f>ROWS($C$2:C1735)</f>
        <v>1734</v>
      </c>
      <c r="E1735" t="str">
        <f>IF(Formulaire!$D$8=C1735,D1735,"")</f>
        <v/>
      </c>
      <c r="F1735" t="str">
        <f t="shared" si="54"/>
        <v/>
      </c>
      <c r="G1735" t="str">
        <f t="shared" si="55"/>
        <v/>
      </c>
      <c r="H1735" s="16" t="s">
        <v>2579</v>
      </c>
      <c r="K1735" s="16" t="s">
        <v>1988</v>
      </c>
      <c r="L1735" s="16" t="s">
        <v>2579</v>
      </c>
    </row>
    <row r="1736" spans="2:12" x14ac:dyDescent="0.25">
      <c r="B1736" t="s">
        <v>1989</v>
      </c>
      <c r="C1736">
        <v>57820</v>
      </c>
      <c r="D1736">
        <f>ROWS($C$2:C1736)</f>
        <v>1735</v>
      </c>
      <c r="E1736" t="str">
        <f>IF(Formulaire!$D$8=C1736,D1736,"")</f>
        <v/>
      </c>
      <c r="F1736" t="str">
        <f t="shared" si="54"/>
        <v/>
      </c>
      <c r="G1736" t="str">
        <f t="shared" si="55"/>
        <v/>
      </c>
      <c r="H1736" s="16" t="s">
        <v>2579</v>
      </c>
      <c r="K1736" s="16" t="s">
        <v>1989</v>
      </c>
      <c r="L1736" s="16" t="s">
        <v>2579</v>
      </c>
    </row>
    <row r="1737" spans="2:12" x14ac:dyDescent="0.25">
      <c r="B1737" t="s">
        <v>1990</v>
      </c>
      <c r="C1737">
        <v>57830</v>
      </c>
      <c r="D1737">
        <f>ROWS($C$2:C1737)</f>
        <v>1736</v>
      </c>
      <c r="E1737" t="str">
        <f>IF(Formulaire!$D$8=C1737,D1737,"")</f>
        <v/>
      </c>
      <c r="F1737" t="str">
        <f t="shared" si="54"/>
        <v/>
      </c>
      <c r="G1737" t="str">
        <f t="shared" si="55"/>
        <v/>
      </c>
      <c r="H1737" s="16" t="s">
        <v>2579</v>
      </c>
      <c r="K1737" s="16" t="s">
        <v>1990</v>
      </c>
      <c r="L1737" s="16" t="s">
        <v>2579</v>
      </c>
    </row>
    <row r="1738" spans="2:12" x14ac:dyDescent="0.25">
      <c r="B1738" t="s">
        <v>1991</v>
      </c>
      <c r="C1738">
        <v>57830</v>
      </c>
      <c r="D1738">
        <f>ROWS($C$2:C1738)</f>
        <v>1737</v>
      </c>
      <c r="E1738" t="str">
        <f>IF(Formulaire!$D$8=C1738,D1738,"")</f>
        <v/>
      </c>
      <c r="F1738" t="str">
        <f t="shared" si="54"/>
        <v/>
      </c>
      <c r="G1738" t="str">
        <f t="shared" si="55"/>
        <v/>
      </c>
      <c r="H1738" s="16" t="s">
        <v>2576</v>
      </c>
      <c r="K1738" s="16" t="s">
        <v>1991</v>
      </c>
      <c r="L1738" s="16" t="s">
        <v>2576</v>
      </c>
    </row>
    <row r="1739" spans="2:12" x14ac:dyDescent="0.25">
      <c r="B1739" t="s">
        <v>1992</v>
      </c>
      <c r="C1739">
        <v>57830</v>
      </c>
      <c r="D1739">
        <f>ROWS($C$2:C1739)</f>
        <v>1738</v>
      </c>
      <c r="E1739" t="str">
        <f>IF(Formulaire!$D$8=C1739,D1739,"")</f>
        <v/>
      </c>
      <c r="F1739" t="str">
        <f t="shared" si="54"/>
        <v/>
      </c>
      <c r="G1739" t="str">
        <f t="shared" si="55"/>
        <v/>
      </c>
      <c r="H1739" s="16" t="s">
        <v>2576</v>
      </c>
      <c r="K1739" s="16" t="s">
        <v>1992</v>
      </c>
      <c r="L1739" s="16" t="s">
        <v>2576</v>
      </c>
    </row>
    <row r="1740" spans="2:12" x14ac:dyDescent="0.25">
      <c r="B1740" t="s">
        <v>1993</v>
      </c>
      <c r="C1740">
        <v>57830</v>
      </c>
      <c r="D1740">
        <f>ROWS($C$2:C1740)</f>
        <v>1739</v>
      </c>
      <c r="E1740" t="str">
        <f>IF(Formulaire!$D$8=C1740,D1740,"")</f>
        <v/>
      </c>
      <c r="F1740" t="str">
        <f t="shared" si="54"/>
        <v/>
      </c>
      <c r="G1740" t="str">
        <f t="shared" si="55"/>
        <v/>
      </c>
      <c r="H1740" s="16" t="s">
        <v>2576</v>
      </c>
      <c r="K1740" s="16" t="s">
        <v>1993</v>
      </c>
      <c r="L1740" s="16" t="s">
        <v>2576</v>
      </c>
    </row>
    <row r="1741" spans="2:12" x14ac:dyDescent="0.25">
      <c r="B1741" t="s">
        <v>1994</v>
      </c>
      <c r="C1741">
        <v>57830</v>
      </c>
      <c r="D1741">
        <f>ROWS($C$2:C1741)</f>
        <v>1740</v>
      </c>
      <c r="E1741" t="str">
        <f>IF(Formulaire!$D$8=C1741,D1741,"")</f>
        <v/>
      </c>
      <c r="F1741" t="str">
        <f t="shared" si="54"/>
        <v/>
      </c>
      <c r="G1741" t="str">
        <f t="shared" si="55"/>
        <v/>
      </c>
      <c r="H1741" s="16" t="s">
        <v>2579</v>
      </c>
      <c r="K1741" s="16" t="s">
        <v>1994</v>
      </c>
      <c r="L1741" s="16" t="s">
        <v>2579</v>
      </c>
    </row>
    <row r="1742" spans="2:12" x14ac:dyDescent="0.25">
      <c r="B1742" t="s">
        <v>1995</v>
      </c>
      <c r="C1742">
        <v>57830</v>
      </c>
      <c r="D1742">
        <f>ROWS($C$2:C1742)</f>
        <v>1741</v>
      </c>
      <c r="E1742" t="str">
        <f>IF(Formulaire!$D$8=C1742,D1742,"")</f>
        <v/>
      </c>
      <c r="F1742" t="str">
        <f t="shared" si="54"/>
        <v/>
      </c>
      <c r="G1742" t="str">
        <f t="shared" si="55"/>
        <v/>
      </c>
      <c r="H1742" s="16" t="s">
        <v>2576</v>
      </c>
      <c r="K1742" s="16" t="s">
        <v>1995</v>
      </c>
      <c r="L1742" s="16" t="s">
        <v>2576</v>
      </c>
    </row>
    <row r="1743" spans="2:12" x14ac:dyDescent="0.25">
      <c r="B1743" t="s">
        <v>1996</v>
      </c>
      <c r="C1743">
        <v>57830</v>
      </c>
      <c r="D1743">
        <f>ROWS($C$2:C1743)</f>
        <v>1742</v>
      </c>
      <c r="E1743" t="str">
        <f>IF(Formulaire!$D$8=C1743,D1743,"")</f>
        <v/>
      </c>
      <c r="F1743" t="str">
        <f t="shared" si="54"/>
        <v/>
      </c>
      <c r="G1743" t="str">
        <f t="shared" si="55"/>
        <v/>
      </c>
      <c r="H1743" s="16" t="s">
        <v>2576</v>
      </c>
      <c r="K1743" s="16" t="s">
        <v>1996</v>
      </c>
      <c r="L1743" s="16" t="s">
        <v>2576</v>
      </c>
    </row>
    <row r="1744" spans="2:12" x14ac:dyDescent="0.25">
      <c r="B1744" t="s">
        <v>1997</v>
      </c>
      <c r="C1744">
        <v>57830</v>
      </c>
      <c r="D1744">
        <f>ROWS($C$2:C1744)</f>
        <v>1743</v>
      </c>
      <c r="E1744" t="str">
        <f>IF(Formulaire!$D$8=C1744,D1744,"")</f>
        <v/>
      </c>
      <c r="F1744" t="str">
        <f t="shared" si="54"/>
        <v/>
      </c>
      <c r="G1744" t="str">
        <f t="shared" si="55"/>
        <v/>
      </c>
      <c r="H1744" s="16" t="s">
        <v>2576</v>
      </c>
      <c r="K1744" s="16" t="s">
        <v>1997</v>
      </c>
      <c r="L1744" s="16" t="s">
        <v>2576</v>
      </c>
    </row>
    <row r="1745" spans="2:12" x14ac:dyDescent="0.25">
      <c r="B1745" t="s">
        <v>1998</v>
      </c>
      <c r="C1745">
        <v>57830</v>
      </c>
      <c r="D1745">
        <f>ROWS($C$2:C1745)</f>
        <v>1744</v>
      </c>
      <c r="E1745" t="str">
        <f>IF(Formulaire!$D$8=C1745,D1745,"")</f>
        <v/>
      </c>
      <c r="F1745" t="str">
        <f t="shared" si="54"/>
        <v/>
      </c>
      <c r="G1745" t="str">
        <f t="shared" si="55"/>
        <v/>
      </c>
      <c r="H1745" s="16" t="s">
        <v>2579</v>
      </c>
      <c r="K1745" s="16" t="s">
        <v>1998</v>
      </c>
      <c r="L1745" s="16" t="s">
        <v>2579</v>
      </c>
    </row>
    <row r="1746" spans="2:12" x14ac:dyDescent="0.25">
      <c r="B1746" t="s">
        <v>1999</v>
      </c>
      <c r="C1746">
        <v>57830</v>
      </c>
      <c r="D1746">
        <f>ROWS($C$2:C1746)</f>
        <v>1745</v>
      </c>
      <c r="E1746" t="str">
        <f>IF(Formulaire!$D$8=C1746,D1746,"")</f>
        <v/>
      </c>
      <c r="F1746" t="str">
        <f t="shared" si="54"/>
        <v/>
      </c>
      <c r="G1746" t="str">
        <f t="shared" si="55"/>
        <v/>
      </c>
      <c r="H1746" s="16" t="s">
        <v>2579</v>
      </c>
      <c r="K1746" s="16" t="s">
        <v>1999</v>
      </c>
      <c r="L1746" s="16" t="s">
        <v>2579</v>
      </c>
    </row>
    <row r="1747" spans="2:12" x14ac:dyDescent="0.25">
      <c r="B1747" t="s">
        <v>2000</v>
      </c>
      <c r="C1747">
        <v>57830</v>
      </c>
      <c r="D1747">
        <f>ROWS($C$2:C1747)</f>
        <v>1746</v>
      </c>
      <c r="E1747" t="str">
        <f>IF(Formulaire!$D$8=C1747,D1747,"")</f>
        <v/>
      </c>
      <c r="F1747" t="str">
        <f t="shared" si="54"/>
        <v/>
      </c>
      <c r="G1747" t="str">
        <f t="shared" si="55"/>
        <v/>
      </c>
      <c r="H1747" s="16" t="s">
        <v>2576</v>
      </c>
      <c r="K1747" s="16" t="s">
        <v>2000</v>
      </c>
      <c r="L1747" s="16" t="s">
        <v>2576</v>
      </c>
    </row>
    <row r="1748" spans="2:12" x14ac:dyDescent="0.25">
      <c r="B1748" t="s">
        <v>2001</v>
      </c>
      <c r="C1748">
        <v>57830</v>
      </c>
      <c r="D1748">
        <f>ROWS($C$2:C1748)</f>
        <v>1747</v>
      </c>
      <c r="E1748" t="str">
        <f>IF(Formulaire!$D$8=C1748,D1748,"")</f>
        <v/>
      </c>
      <c r="F1748" t="str">
        <f t="shared" si="54"/>
        <v/>
      </c>
      <c r="G1748" t="str">
        <f t="shared" si="55"/>
        <v/>
      </c>
      <c r="H1748" s="16" t="s">
        <v>2576</v>
      </c>
      <c r="K1748" s="16" t="s">
        <v>2001</v>
      </c>
      <c r="L1748" s="16" t="s">
        <v>2576</v>
      </c>
    </row>
    <row r="1749" spans="2:12" x14ac:dyDescent="0.25">
      <c r="B1749" t="s">
        <v>2002</v>
      </c>
      <c r="C1749">
        <v>57830</v>
      </c>
      <c r="D1749">
        <f>ROWS($C$2:C1749)</f>
        <v>1748</v>
      </c>
      <c r="E1749" t="str">
        <f>IF(Formulaire!$D$8=C1749,D1749,"")</f>
        <v/>
      </c>
      <c r="F1749" t="str">
        <f t="shared" si="54"/>
        <v/>
      </c>
      <c r="G1749" t="str">
        <f t="shared" si="55"/>
        <v/>
      </c>
      <c r="H1749" s="16" t="s">
        <v>2579</v>
      </c>
      <c r="K1749" s="16" t="s">
        <v>2002</v>
      </c>
      <c r="L1749" s="16" t="s">
        <v>2579</v>
      </c>
    </row>
    <row r="1750" spans="2:12" x14ac:dyDescent="0.25">
      <c r="B1750" t="s">
        <v>2003</v>
      </c>
      <c r="C1750">
        <v>57840</v>
      </c>
      <c r="D1750">
        <f>ROWS($C$2:C1750)</f>
        <v>1749</v>
      </c>
      <c r="E1750" t="str">
        <f>IF(Formulaire!$D$8=C1750,D1750,"")</f>
        <v/>
      </c>
      <c r="F1750" t="str">
        <f t="shared" si="54"/>
        <v/>
      </c>
      <c r="G1750" t="str">
        <f t="shared" si="55"/>
        <v/>
      </c>
      <c r="H1750" s="16" t="s">
        <v>172</v>
      </c>
      <c r="K1750" s="16" t="s">
        <v>2003</v>
      </c>
      <c r="L1750" s="16" t="s">
        <v>172</v>
      </c>
    </row>
    <row r="1751" spans="2:12" x14ac:dyDescent="0.25">
      <c r="B1751" t="s">
        <v>2004</v>
      </c>
      <c r="C1751">
        <v>57840</v>
      </c>
      <c r="D1751">
        <f>ROWS($C$2:C1751)</f>
        <v>1750</v>
      </c>
      <c r="E1751" t="str">
        <f>IF(Formulaire!$D$8=C1751,D1751,"")</f>
        <v/>
      </c>
      <c r="F1751" t="str">
        <f t="shared" si="54"/>
        <v/>
      </c>
      <c r="G1751" t="str">
        <f t="shared" si="55"/>
        <v/>
      </c>
      <c r="H1751" s="16" t="s">
        <v>172</v>
      </c>
      <c r="K1751" s="16" t="s">
        <v>2004</v>
      </c>
      <c r="L1751" s="16" t="s">
        <v>172</v>
      </c>
    </row>
    <row r="1752" spans="2:12" x14ac:dyDescent="0.25">
      <c r="B1752" t="s">
        <v>2005</v>
      </c>
      <c r="C1752">
        <v>57850</v>
      </c>
      <c r="D1752">
        <f>ROWS($C$2:C1752)</f>
        <v>1751</v>
      </c>
      <c r="E1752" t="str">
        <f>IF(Formulaire!$D$8=C1752,D1752,"")</f>
        <v/>
      </c>
      <c r="F1752" t="str">
        <f t="shared" ref="F1752:F1815" si="56">IFERROR(SMALL($E:$E,D1752),"")</f>
        <v/>
      </c>
      <c r="G1752" t="str">
        <f t="shared" si="55"/>
        <v/>
      </c>
      <c r="H1752" s="16" t="s">
        <v>2579</v>
      </c>
      <c r="K1752" s="16" t="s">
        <v>2005</v>
      </c>
      <c r="L1752" s="16" t="s">
        <v>2579</v>
      </c>
    </row>
    <row r="1753" spans="2:12" x14ac:dyDescent="0.25">
      <c r="B1753" t="s">
        <v>2006</v>
      </c>
      <c r="C1753">
        <v>57850</v>
      </c>
      <c r="D1753">
        <f>ROWS($C$2:C1753)</f>
        <v>1752</v>
      </c>
      <c r="E1753" t="str">
        <f>IF(Formulaire!$D$8=C1753,D1753,"")</f>
        <v/>
      </c>
      <c r="F1753" t="str">
        <f t="shared" si="56"/>
        <v/>
      </c>
      <c r="G1753" t="str">
        <f t="shared" si="55"/>
        <v/>
      </c>
      <c r="H1753" s="16" t="s">
        <v>2579</v>
      </c>
      <c r="K1753" s="16" t="s">
        <v>2006</v>
      </c>
      <c r="L1753" s="16" t="s">
        <v>2579</v>
      </c>
    </row>
    <row r="1754" spans="2:12" x14ac:dyDescent="0.25">
      <c r="B1754" t="s">
        <v>2007</v>
      </c>
      <c r="C1754">
        <v>57855</v>
      </c>
      <c r="D1754">
        <f>ROWS($C$2:C1754)</f>
        <v>1753</v>
      </c>
      <c r="E1754" t="str">
        <f>IF(Formulaire!$D$8=C1754,D1754,"")</f>
        <v/>
      </c>
      <c r="F1754" t="str">
        <f t="shared" si="56"/>
        <v/>
      </c>
      <c r="G1754" t="str">
        <f t="shared" si="55"/>
        <v/>
      </c>
      <c r="H1754" s="16" t="s">
        <v>2570</v>
      </c>
      <c r="K1754" s="16" t="s">
        <v>2007</v>
      </c>
      <c r="L1754" s="16" t="s">
        <v>2570</v>
      </c>
    </row>
    <row r="1755" spans="2:12" x14ac:dyDescent="0.25">
      <c r="B1755" t="s">
        <v>2008</v>
      </c>
      <c r="C1755">
        <v>57860</v>
      </c>
      <c r="D1755">
        <f>ROWS($C$2:C1755)</f>
        <v>1754</v>
      </c>
      <c r="E1755" t="str">
        <f>IF(Formulaire!$D$8=C1755,D1755,"")</f>
        <v/>
      </c>
      <c r="F1755" t="str">
        <f t="shared" si="56"/>
        <v/>
      </c>
      <c r="G1755" t="str">
        <f t="shared" si="55"/>
        <v/>
      </c>
      <c r="H1755" s="16" t="s">
        <v>2570</v>
      </c>
      <c r="K1755" s="16" t="s">
        <v>2008</v>
      </c>
      <c r="L1755" s="16" t="s">
        <v>2570</v>
      </c>
    </row>
    <row r="1756" spans="2:12" x14ac:dyDescent="0.25">
      <c r="B1756" t="s">
        <v>2009</v>
      </c>
      <c r="C1756">
        <v>57860</v>
      </c>
      <c r="D1756">
        <f>ROWS($C$2:C1756)</f>
        <v>1755</v>
      </c>
      <c r="E1756" t="str">
        <f>IF(Formulaire!$D$8=C1756,D1756,"")</f>
        <v/>
      </c>
      <c r="F1756" t="str">
        <f t="shared" si="56"/>
        <v/>
      </c>
      <c r="G1756" t="str">
        <f t="shared" si="55"/>
        <v/>
      </c>
      <c r="H1756" s="16" t="s">
        <v>2570</v>
      </c>
      <c r="K1756" s="16" t="s">
        <v>2009</v>
      </c>
      <c r="L1756" s="16" t="s">
        <v>2570</v>
      </c>
    </row>
    <row r="1757" spans="2:12" x14ac:dyDescent="0.25">
      <c r="B1757" t="s">
        <v>2010</v>
      </c>
      <c r="C1757">
        <v>57865</v>
      </c>
      <c r="D1757">
        <f>ROWS($C$2:C1757)</f>
        <v>1756</v>
      </c>
      <c r="E1757" t="str">
        <f>IF(Formulaire!$D$8=C1757,D1757,"")</f>
        <v/>
      </c>
      <c r="F1757" t="str">
        <f t="shared" si="56"/>
        <v/>
      </c>
      <c r="G1757" t="str">
        <f t="shared" si="55"/>
        <v/>
      </c>
      <c r="H1757" s="16" t="s">
        <v>2570</v>
      </c>
      <c r="K1757" s="16" t="s">
        <v>2010</v>
      </c>
      <c r="L1757" s="16" t="s">
        <v>2570</v>
      </c>
    </row>
    <row r="1758" spans="2:12" x14ac:dyDescent="0.25">
      <c r="B1758" t="s">
        <v>2011</v>
      </c>
      <c r="C1758">
        <v>57870</v>
      </c>
      <c r="D1758">
        <f>ROWS($C$2:C1758)</f>
        <v>1757</v>
      </c>
      <c r="E1758" t="str">
        <f>IF(Formulaire!$D$8=C1758,D1758,"")</f>
        <v/>
      </c>
      <c r="F1758" t="str">
        <f t="shared" si="56"/>
        <v/>
      </c>
      <c r="G1758" t="str">
        <f t="shared" si="55"/>
        <v/>
      </c>
      <c r="H1758" s="16" t="s">
        <v>2579</v>
      </c>
      <c r="K1758" s="16" t="s">
        <v>2011</v>
      </c>
      <c r="L1758" s="16" t="s">
        <v>2579</v>
      </c>
    </row>
    <row r="1759" spans="2:12" x14ac:dyDescent="0.25">
      <c r="B1759" t="s">
        <v>2012</v>
      </c>
      <c r="C1759">
        <v>57870</v>
      </c>
      <c r="D1759">
        <f>ROWS($C$2:C1759)</f>
        <v>1758</v>
      </c>
      <c r="E1759" t="str">
        <f>IF(Formulaire!$D$8=C1759,D1759,"")</f>
        <v/>
      </c>
      <c r="F1759" t="str">
        <f t="shared" si="56"/>
        <v/>
      </c>
      <c r="G1759" t="str">
        <f t="shared" si="55"/>
        <v/>
      </c>
      <c r="H1759" s="16" t="s">
        <v>2579</v>
      </c>
      <c r="K1759" s="16" t="s">
        <v>2012</v>
      </c>
      <c r="L1759" s="16" t="s">
        <v>2579</v>
      </c>
    </row>
    <row r="1760" spans="2:12" x14ac:dyDescent="0.25">
      <c r="B1760" t="s">
        <v>2013</v>
      </c>
      <c r="C1760">
        <v>57870</v>
      </c>
      <c r="D1760">
        <f>ROWS($C$2:C1760)</f>
        <v>1759</v>
      </c>
      <c r="E1760" t="str">
        <f>IF(Formulaire!$D$8=C1760,D1760,"")</f>
        <v/>
      </c>
      <c r="F1760" t="str">
        <f t="shared" si="56"/>
        <v/>
      </c>
      <c r="G1760" t="str">
        <f t="shared" si="55"/>
        <v/>
      </c>
      <c r="H1760" s="16" t="s">
        <v>2579</v>
      </c>
      <c r="K1760" s="16" t="s">
        <v>2013</v>
      </c>
      <c r="L1760" s="16" t="s">
        <v>2579</v>
      </c>
    </row>
    <row r="1761" spans="2:12" x14ac:dyDescent="0.25">
      <c r="B1761" t="s">
        <v>2014</v>
      </c>
      <c r="C1761">
        <v>57870</v>
      </c>
      <c r="D1761">
        <f>ROWS($C$2:C1761)</f>
        <v>1760</v>
      </c>
      <c r="E1761" t="str">
        <f>IF(Formulaire!$D$8=C1761,D1761,"")</f>
        <v/>
      </c>
      <c r="F1761" t="str">
        <f t="shared" si="56"/>
        <v/>
      </c>
      <c r="G1761" t="str">
        <f t="shared" si="55"/>
        <v/>
      </c>
      <c r="H1761" s="16" t="s">
        <v>2579</v>
      </c>
      <c r="K1761" s="16" t="s">
        <v>2014</v>
      </c>
      <c r="L1761" s="16" t="s">
        <v>2579</v>
      </c>
    </row>
    <row r="1762" spans="2:12" x14ac:dyDescent="0.25">
      <c r="B1762" t="s">
        <v>2015</v>
      </c>
      <c r="C1762">
        <v>57870</v>
      </c>
      <c r="D1762">
        <f>ROWS($C$2:C1762)</f>
        <v>1761</v>
      </c>
      <c r="E1762" t="str">
        <f>IF(Formulaire!$D$8=C1762,D1762,"")</f>
        <v/>
      </c>
      <c r="F1762" t="str">
        <f t="shared" si="56"/>
        <v/>
      </c>
      <c r="G1762" t="str">
        <f t="shared" si="55"/>
        <v/>
      </c>
      <c r="H1762" s="16" t="s">
        <v>2579</v>
      </c>
      <c r="K1762" s="16" t="s">
        <v>2015</v>
      </c>
      <c r="L1762" s="16" t="s">
        <v>2579</v>
      </c>
    </row>
    <row r="1763" spans="2:12" x14ac:dyDescent="0.25">
      <c r="B1763" t="s">
        <v>2016</v>
      </c>
      <c r="C1763">
        <v>57870</v>
      </c>
      <c r="D1763">
        <f>ROWS($C$2:C1763)</f>
        <v>1762</v>
      </c>
      <c r="E1763" t="str">
        <f>IF(Formulaire!$D$8=C1763,D1763,"")</f>
        <v/>
      </c>
      <c r="F1763" t="str">
        <f t="shared" si="56"/>
        <v/>
      </c>
      <c r="G1763" t="str">
        <f t="shared" si="55"/>
        <v/>
      </c>
      <c r="H1763" s="16" t="s">
        <v>2579</v>
      </c>
      <c r="K1763" s="16" t="s">
        <v>2016</v>
      </c>
      <c r="L1763" s="16" t="s">
        <v>2579</v>
      </c>
    </row>
    <row r="1764" spans="2:12" x14ac:dyDescent="0.25">
      <c r="B1764" t="s">
        <v>2017</v>
      </c>
      <c r="C1764">
        <v>57880</v>
      </c>
      <c r="D1764">
        <f>ROWS($C$2:C1764)</f>
        <v>1763</v>
      </c>
      <c r="E1764" t="str">
        <f>IF(Formulaire!$D$8=C1764,D1764,"")</f>
        <v/>
      </c>
      <c r="F1764" t="str">
        <f t="shared" si="56"/>
        <v/>
      </c>
      <c r="G1764" t="str">
        <f t="shared" si="55"/>
        <v/>
      </c>
      <c r="H1764" s="16" t="s">
        <v>157</v>
      </c>
      <c r="K1764" s="16" t="s">
        <v>2017</v>
      </c>
      <c r="L1764" s="16" t="s">
        <v>157</v>
      </c>
    </row>
    <row r="1765" spans="2:12" x14ac:dyDescent="0.25">
      <c r="B1765" t="s">
        <v>2018</v>
      </c>
      <c r="C1765">
        <v>57880</v>
      </c>
      <c r="D1765">
        <f>ROWS($C$2:C1765)</f>
        <v>1764</v>
      </c>
      <c r="E1765" t="str">
        <f>IF(Formulaire!$D$8=C1765,D1765,"")</f>
        <v/>
      </c>
      <c r="F1765" t="str">
        <f t="shared" si="56"/>
        <v/>
      </c>
      <c r="G1765" t="str">
        <f t="shared" si="55"/>
        <v/>
      </c>
      <c r="H1765" s="16" t="s">
        <v>157</v>
      </c>
      <c r="K1765" s="16" t="s">
        <v>2018</v>
      </c>
      <c r="L1765" s="16" t="s">
        <v>157</v>
      </c>
    </row>
    <row r="1766" spans="2:12" x14ac:dyDescent="0.25">
      <c r="B1766" t="s">
        <v>2019</v>
      </c>
      <c r="C1766">
        <v>57880</v>
      </c>
      <c r="D1766">
        <f>ROWS($C$2:C1766)</f>
        <v>1765</v>
      </c>
      <c r="E1766" t="str">
        <f>IF(Formulaire!$D$8=C1766,D1766,"")</f>
        <v/>
      </c>
      <c r="F1766" t="str">
        <f t="shared" si="56"/>
        <v/>
      </c>
      <c r="G1766" t="str">
        <f t="shared" si="55"/>
        <v/>
      </c>
      <c r="H1766" s="16" t="s">
        <v>157</v>
      </c>
      <c r="K1766" s="16" t="s">
        <v>2019</v>
      </c>
      <c r="L1766" s="16" t="s">
        <v>157</v>
      </c>
    </row>
    <row r="1767" spans="2:12" x14ac:dyDescent="0.25">
      <c r="B1767" t="s">
        <v>2020</v>
      </c>
      <c r="C1767">
        <v>57890</v>
      </c>
      <c r="D1767">
        <f>ROWS($C$2:C1767)</f>
        <v>1766</v>
      </c>
      <c r="E1767" t="str">
        <f>IF(Formulaire!$D$8=C1767,D1767,"")</f>
        <v/>
      </c>
      <c r="F1767" t="str">
        <f t="shared" si="56"/>
        <v/>
      </c>
      <c r="G1767" t="str">
        <f t="shared" si="55"/>
        <v/>
      </c>
      <c r="H1767" s="16" t="s">
        <v>2580</v>
      </c>
      <c r="K1767" s="16" t="s">
        <v>2020</v>
      </c>
      <c r="L1767" s="16" t="s">
        <v>2580</v>
      </c>
    </row>
    <row r="1768" spans="2:12" x14ac:dyDescent="0.25">
      <c r="B1768" t="s">
        <v>2021</v>
      </c>
      <c r="C1768">
        <v>57890</v>
      </c>
      <c r="D1768">
        <f>ROWS($C$2:C1768)</f>
        <v>1767</v>
      </c>
      <c r="E1768" t="str">
        <f>IF(Formulaire!$D$8=C1768,D1768,"")</f>
        <v/>
      </c>
      <c r="F1768" t="str">
        <f t="shared" si="56"/>
        <v/>
      </c>
      <c r="G1768" t="str">
        <f t="shared" si="55"/>
        <v/>
      </c>
      <c r="H1768" s="16" t="s">
        <v>2580</v>
      </c>
      <c r="K1768" s="16" t="s">
        <v>2021</v>
      </c>
      <c r="L1768" s="16" t="s">
        <v>2580</v>
      </c>
    </row>
    <row r="1769" spans="2:12" x14ac:dyDescent="0.25">
      <c r="B1769" t="s">
        <v>2022</v>
      </c>
      <c r="C1769">
        <v>57905</v>
      </c>
      <c r="D1769">
        <f>ROWS($C$2:C1769)</f>
        <v>1768</v>
      </c>
      <c r="E1769" t="str">
        <f>IF(Formulaire!$D$8=C1769,D1769,"")</f>
        <v/>
      </c>
      <c r="F1769" t="str">
        <f t="shared" si="56"/>
        <v/>
      </c>
      <c r="G1769" t="str">
        <f t="shared" si="55"/>
        <v/>
      </c>
      <c r="H1769" s="16" t="s">
        <v>184</v>
      </c>
      <c r="K1769" s="16" t="s">
        <v>2022</v>
      </c>
      <c r="L1769" s="16" t="s">
        <v>184</v>
      </c>
    </row>
    <row r="1770" spans="2:12" x14ac:dyDescent="0.25">
      <c r="B1770" t="s">
        <v>2023</v>
      </c>
      <c r="C1770">
        <v>57905</v>
      </c>
      <c r="D1770">
        <f>ROWS($C$2:C1770)</f>
        <v>1769</v>
      </c>
      <c r="E1770" t="str">
        <f>IF(Formulaire!$D$8=C1770,D1770,"")</f>
        <v/>
      </c>
      <c r="F1770" t="str">
        <f t="shared" si="56"/>
        <v/>
      </c>
      <c r="G1770" t="str">
        <f t="shared" si="55"/>
        <v/>
      </c>
      <c r="H1770" s="16" t="s">
        <v>184</v>
      </c>
      <c r="K1770" s="16" t="s">
        <v>2023</v>
      </c>
      <c r="L1770" s="16" t="s">
        <v>184</v>
      </c>
    </row>
    <row r="1771" spans="2:12" x14ac:dyDescent="0.25">
      <c r="B1771" t="s">
        <v>2024</v>
      </c>
      <c r="C1771">
        <v>57905</v>
      </c>
      <c r="D1771">
        <f>ROWS($C$2:C1771)</f>
        <v>1770</v>
      </c>
      <c r="E1771" t="str">
        <f>IF(Formulaire!$D$8=C1771,D1771,"")</f>
        <v/>
      </c>
      <c r="F1771" t="str">
        <f t="shared" si="56"/>
        <v/>
      </c>
      <c r="G1771" t="str">
        <f t="shared" si="55"/>
        <v/>
      </c>
      <c r="H1771" s="16" t="s">
        <v>184</v>
      </c>
      <c r="K1771" s="16" t="s">
        <v>2024</v>
      </c>
      <c r="L1771" s="16" t="s">
        <v>184</v>
      </c>
    </row>
    <row r="1772" spans="2:12" x14ac:dyDescent="0.25">
      <c r="B1772" t="s">
        <v>2025</v>
      </c>
      <c r="C1772">
        <v>57910</v>
      </c>
      <c r="D1772">
        <f>ROWS($C$2:C1772)</f>
        <v>1771</v>
      </c>
      <c r="E1772" t="str">
        <f>IF(Formulaire!$D$8=C1772,D1772,"")</f>
        <v/>
      </c>
      <c r="F1772" t="str">
        <f t="shared" si="56"/>
        <v/>
      </c>
      <c r="G1772" t="str">
        <f t="shared" si="55"/>
        <v/>
      </c>
      <c r="H1772" s="16" t="s">
        <v>184</v>
      </c>
      <c r="K1772" s="16" t="s">
        <v>2025</v>
      </c>
      <c r="L1772" s="16" t="s">
        <v>184</v>
      </c>
    </row>
    <row r="1773" spans="2:12" x14ac:dyDescent="0.25">
      <c r="B1773" t="s">
        <v>2026</v>
      </c>
      <c r="C1773">
        <v>57910</v>
      </c>
      <c r="D1773">
        <f>ROWS($C$2:C1773)</f>
        <v>1772</v>
      </c>
      <c r="E1773" t="str">
        <f>IF(Formulaire!$D$8=C1773,D1773,"")</f>
        <v/>
      </c>
      <c r="F1773" t="str">
        <f t="shared" si="56"/>
        <v/>
      </c>
      <c r="G1773" t="str">
        <f t="shared" si="55"/>
        <v/>
      </c>
      <c r="H1773" s="16" t="s">
        <v>184</v>
      </c>
      <c r="K1773" s="16" t="s">
        <v>2026</v>
      </c>
      <c r="L1773" s="16" t="s">
        <v>184</v>
      </c>
    </row>
    <row r="1774" spans="2:12" x14ac:dyDescent="0.25">
      <c r="B1774" t="s">
        <v>2027</v>
      </c>
      <c r="C1774">
        <v>57915</v>
      </c>
      <c r="D1774">
        <f>ROWS($C$2:C1774)</f>
        <v>1773</v>
      </c>
      <c r="E1774" t="str">
        <f>IF(Formulaire!$D$8=C1774,D1774,"")</f>
        <v/>
      </c>
      <c r="F1774" t="str">
        <f t="shared" si="56"/>
        <v/>
      </c>
      <c r="G1774" t="str">
        <f t="shared" si="55"/>
        <v/>
      </c>
      <c r="H1774" s="16" t="s">
        <v>191</v>
      </c>
      <c r="K1774" s="16" t="s">
        <v>2027</v>
      </c>
      <c r="L1774" s="16" t="s">
        <v>191</v>
      </c>
    </row>
    <row r="1775" spans="2:12" x14ac:dyDescent="0.25">
      <c r="B1775" t="s">
        <v>289</v>
      </c>
      <c r="C1775">
        <v>57920</v>
      </c>
      <c r="D1775">
        <f>ROWS($C$2:C1775)</f>
        <v>1774</v>
      </c>
      <c r="E1775" t="str">
        <f>IF(Formulaire!$D$8=C1775,D1775,"")</f>
        <v/>
      </c>
      <c r="F1775" t="str">
        <f t="shared" si="56"/>
        <v/>
      </c>
      <c r="G1775" t="str">
        <f t="shared" si="55"/>
        <v/>
      </c>
      <c r="H1775" s="16" t="s">
        <v>2577</v>
      </c>
      <c r="K1775" s="16" t="s">
        <v>289</v>
      </c>
      <c r="L1775" s="16" t="s">
        <v>2577</v>
      </c>
    </row>
    <row r="1776" spans="2:12" x14ac:dyDescent="0.25">
      <c r="B1776" t="s">
        <v>2028</v>
      </c>
      <c r="C1776">
        <v>57920</v>
      </c>
      <c r="D1776">
        <f>ROWS($C$2:C1776)</f>
        <v>1775</v>
      </c>
      <c r="E1776" t="str">
        <f>IF(Formulaire!$D$8=C1776,D1776,"")</f>
        <v/>
      </c>
      <c r="F1776" t="str">
        <f t="shared" si="56"/>
        <v/>
      </c>
      <c r="G1776" t="str">
        <f t="shared" si="55"/>
        <v/>
      </c>
      <c r="H1776" s="16" t="s">
        <v>2577</v>
      </c>
      <c r="K1776" s="16" t="s">
        <v>2028</v>
      </c>
      <c r="L1776" s="16" t="s">
        <v>2577</v>
      </c>
    </row>
    <row r="1777" spans="2:12" x14ac:dyDescent="0.25">
      <c r="B1777" t="s">
        <v>2029</v>
      </c>
      <c r="C1777">
        <v>57920</v>
      </c>
      <c r="D1777">
        <f>ROWS($C$2:C1777)</f>
        <v>1776</v>
      </c>
      <c r="E1777" t="str">
        <f>IF(Formulaire!$D$8=C1777,D1777,"")</f>
        <v/>
      </c>
      <c r="F1777" t="str">
        <f t="shared" si="56"/>
        <v/>
      </c>
      <c r="G1777" t="str">
        <f t="shared" si="55"/>
        <v/>
      </c>
      <c r="H1777" s="16" t="s">
        <v>2577</v>
      </c>
      <c r="K1777" s="16" t="s">
        <v>2029</v>
      </c>
      <c r="L1777" s="16" t="s">
        <v>2577</v>
      </c>
    </row>
    <row r="1778" spans="2:12" x14ac:dyDescent="0.25">
      <c r="B1778" t="s">
        <v>2030</v>
      </c>
      <c r="C1778">
        <v>57920</v>
      </c>
      <c r="D1778">
        <f>ROWS($C$2:C1778)</f>
        <v>1777</v>
      </c>
      <c r="E1778" t="str">
        <f>IF(Formulaire!$D$8=C1778,D1778,"")</f>
        <v/>
      </c>
      <c r="F1778" t="str">
        <f t="shared" si="56"/>
        <v/>
      </c>
      <c r="G1778" t="str">
        <f t="shared" si="55"/>
        <v/>
      </c>
      <c r="H1778" s="16" t="s">
        <v>2577</v>
      </c>
      <c r="K1778" s="16" t="s">
        <v>2030</v>
      </c>
      <c r="L1778" s="16" t="s">
        <v>2577</v>
      </c>
    </row>
    <row r="1779" spans="2:12" x14ac:dyDescent="0.25">
      <c r="B1779" t="s">
        <v>2031</v>
      </c>
      <c r="C1779">
        <v>57920</v>
      </c>
      <c r="D1779">
        <f>ROWS($C$2:C1779)</f>
        <v>1778</v>
      </c>
      <c r="E1779" t="str">
        <f>IF(Formulaire!$D$8=C1779,D1779,"")</f>
        <v/>
      </c>
      <c r="F1779" t="str">
        <f t="shared" si="56"/>
        <v/>
      </c>
      <c r="G1779" t="str">
        <f t="shared" si="55"/>
        <v/>
      </c>
      <c r="H1779" s="16" t="s">
        <v>2577</v>
      </c>
      <c r="K1779" s="16" t="s">
        <v>2031</v>
      </c>
      <c r="L1779" s="16" t="s">
        <v>2577</v>
      </c>
    </row>
    <row r="1780" spans="2:12" x14ac:dyDescent="0.25">
      <c r="B1780" t="s">
        <v>2032</v>
      </c>
      <c r="C1780">
        <v>57920</v>
      </c>
      <c r="D1780">
        <f>ROWS($C$2:C1780)</f>
        <v>1779</v>
      </c>
      <c r="E1780" t="str">
        <f>IF(Formulaire!$D$8=C1780,D1780,"")</f>
        <v/>
      </c>
      <c r="F1780" t="str">
        <f t="shared" si="56"/>
        <v/>
      </c>
      <c r="G1780" t="str">
        <f t="shared" si="55"/>
        <v/>
      </c>
      <c r="H1780" s="16" t="s">
        <v>2577</v>
      </c>
      <c r="K1780" s="16" t="s">
        <v>2032</v>
      </c>
      <c r="L1780" s="16" t="s">
        <v>2577</v>
      </c>
    </row>
    <row r="1781" spans="2:12" x14ac:dyDescent="0.25">
      <c r="B1781" t="s">
        <v>2033</v>
      </c>
      <c r="C1781">
        <v>57920</v>
      </c>
      <c r="D1781">
        <f>ROWS($C$2:C1781)</f>
        <v>1780</v>
      </c>
      <c r="E1781" t="str">
        <f>IF(Formulaire!$D$8=C1781,D1781,"")</f>
        <v/>
      </c>
      <c r="F1781" t="str">
        <f t="shared" si="56"/>
        <v/>
      </c>
      <c r="G1781" t="str">
        <f t="shared" si="55"/>
        <v/>
      </c>
      <c r="H1781" s="16" t="s">
        <v>2577</v>
      </c>
      <c r="K1781" s="16" t="s">
        <v>2033</v>
      </c>
      <c r="L1781" s="16" t="s">
        <v>2577</v>
      </c>
    </row>
    <row r="1782" spans="2:12" x14ac:dyDescent="0.25">
      <c r="B1782" t="s">
        <v>2034</v>
      </c>
      <c r="C1782">
        <v>57920</v>
      </c>
      <c r="D1782">
        <f>ROWS($C$2:C1782)</f>
        <v>1781</v>
      </c>
      <c r="E1782" t="str">
        <f>IF(Formulaire!$D$8=C1782,D1782,"")</f>
        <v/>
      </c>
      <c r="F1782" t="str">
        <f t="shared" si="56"/>
        <v/>
      </c>
      <c r="G1782" t="str">
        <f t="shared" si="55"/>
        <v/>
      </c>
      <c r="H1782" s="16" t="s">
        <v>2577</v>
      </c>
      <c r="K1782" s="16" t="s">
        <v>2034</v>
      </c>
      <c r="L1782" s="16" t="s">
        <v>2577</v>
      </c>
    </row>
    <row r="1783" spans="2:12" x14ac:dyDescent="0.25">
      <c r="B1783" t="s">
        <v>2035</v>
      </c>
      <c r="C1783">
        <v>57920</v>
      </c>
      <c r="D1783">
        <f>ROWS($C$2:C1783)</f>
        <v>1782</v>
      </c>
      <c r="E1783" t="str">
        <f>IF(Formulaire!$D$8=C1783,D1783,"")</f>
        <v/>
      </c>
      <c r="F1783" t="str">
        <f t="shared" si="56"/>
        <v/>
      </c>
      <c r="G1783" t="str">
        <f t="shared" si="55"/>
        <v/>
      </c>
      <c r="H1783" s="16" t="s">
        <v>2577</v>
      </c>
      <c r="K1783" s="16" t="s">
        <v>2035</v>
      </c>
      <c r="L1783" s="16" t="s">
        <v>2577</v>
      </c>
    </row>
    <row r="1784" spans="2:12" x14ac:dyDescent="0.25">
      <c r="B1784" t="s">
        <v>2036</v>
      </c>
      <c r="C1784">
        <v>57925</v>
      </c>
      <c r="D1784">
        <f>ROWS($C$2:C1784)</f>
        <v>1783</v>
      </c>
      <c r="E1784" t="str">
        <f>IF(Formulaire!$D$8=C1784,D1784,"")</f>
        <v/>
      </c>
      <c r="F1784" t="str">
        <f t="shared" si="56"/>
        <v/>
      </c>
      <c r="G1784" t="str">
        <f t="shared" si="55"/>
        <v/>
      </c>
      <c r="H1784" s="16" t="s">
        <v>2577</v>
      </c>
      <c r="K1784" s="16" t="s">
        <v>2036</v>
      </c>
      <c r="L1784" s="16" t="s">
        <v>2577</v>
      </c>
    </row>
    <row r="1785" spans="2:12" x14ac:dyDescent="0.25">
      <c r="B1785" t="s">
        <v>2037</v>
      </c>
      <c r="C1785">
        <v>57930</v>
      </c>
      <c r="D1785">
        <f>ROWS($C$2:C1785)</f>
        <v>1784</v>
      </c>
      <c r="E1785" t="str">
        <f>IF(Formulaire!$D$8=C1785,D1785,"")</f>
        <v/>
      </c>
      <c r="F1785" t="str">
        <f t="shared" si="56"/>
        <v/>
      </c>
      <c r="G1785" t="str">
        <f t="shared" si="55"/>
        <v/>
      </c>
      <c r="H1785" s="16" t="s">
        <v>2576</v>
      </c>
      <c r="K1785" s="16" t="s">
        <v>2037</v>
      </c>
      <c r="L1785" s="16" t="s">
        <v>2576</v>
      </c>
    </row>
    <row r="1786" spans="2:12" x14ac:dyDescent="0.25">
      <c r="B1786" t="s">
        <v>2038</v>
      </c>
      <c r="C1786">
        <v>57930</v>
      </c>
      <c r="D1786">
        <f>ROWS($C$2:C1786)</f>
        <v>1785</v>
      </c>
      <c r="E1786" t="str">
        <f>IF(Formulaire!$D$8=C1786,D1786,"")</f>
        <v/>
      </c>
      <c r="F1786" t="str">
        <f t="shared" si="56"/>
        <v/>
      </c>
      <c r="G1786" t="str">
        <f t="shared" si="55"/>
        <v/>
      </c>
      <c r="H1786" s="16" t="s">
        <v>2576</v>
      </c>
      <c r="K1786" s="16" t="s">
        <v>2038</v>
      </c>
      <c r="L1786" s="16" t="s">
        <v>2576</v>
      </c>
    </row>
    <row r="1787" spans="2:12" x14ac:dyDescent="0.25">
      <c r="B1787" t="s">
        <v>2039</v>
      </c>
      <c r="C1787">
        <v>57930</v>
      </c>
      <c r="D1787">
        <f>ROWS($C$2:C1787)</f>
        <v>1786</v>
      </c>
      <c r="E1787" t="str">
        <f>IF(Formulaire!$D$8=C1787,D1787,"")</f>
        <v/>
      </c>
      <c r="F1787" t="str">
        <f t="shared" si="56"/>
        <v/>
      </c>
      <c r="G1787" t="str">
        <f t="shared" si="55"/>
        <v/>
      </c>
      <c r="H1787" s="16" t="s">
        <v>2576</v>
      </c>
      <c r="K1787" s="16" t="s">
        <v>2039</v>
      </c>
      <c r="L1787" s="16" t="s">
        <v>2576</v>
      </c>
    </row>
    <row r="1788" spans="2:12" x14ac:dyDescent="0.25">
      <c r="B1788" t="s">
        <v>2040</v>
      </c>
      <c r="C1788">
        <v>57930</v>
      </c>
      <c r="D1788">
        <f>ROWS($C$2:C1788)</f>
        <v>1787</v>
      </c>
      <c r="E1788" t="str">
        <f>IF(Formulaire!$D$8=C1788,D1788,"")</f>
        <v/>
      </c>
      <c r="F1788" t="str">
        <f t="shared" si="56"/>
        <v/>
      </c>
      <c r="G1788" t="str">
        <f t="shared" si="55"/>
        <v/>
      </c>
      <c r="H1788" s="16" t="s">
        <v>2576</v>
      </c>
      <c r="K1788" s="16" t="s">
        <v>2040</v>
      </c>
      <c r="L1788" s="16" t="s">
        <v>2576</v>
      </c>
    </row>
    <row r="1789" spans="2:12" x14ac:dyDescent="0.25">
      <c r="B1789" t="s">
        <v>2041</v>
      </c>
      <c r="C1789">
        <v>57930</v>
      </c>
      <c r="D1789">
        <f>ROWS($C$2:C1789)</f>
        <v>1788</v>
      </c>
      <c r="E1789" t="str">
        <f>IF(Formulaire!$D$8=C1789,D1789,"")</f>
        <v/>
      </c>
      <c r="F1789" t="str">
        <f t="shared" si="56"/>
        <v/>
      </c>
      <c r="G1789" t="str">
        <f t="shared" si="55"/>
        <v/>
      </c>
      <c r="H1789" s="16" t="s">
        <v>2576</v>
      </c>
      <c r="K1789" s="16" t="s">
        <v>2041</v>
      </c>
      <c r="L1789" s="16" t="s">
        <v>2576</v>
      </c>
    </row>
    <row r="1790" spans="2:12" x14ac:dyDescent="0.25">
      <c r="B1790" t="s">
        <v>2042</v>
      </c>
      <c r="C1790">
        <v>57930</v>
      </c>
      <c r="D1790">
        <f>ROWS($C$2:C1790)</f>
        <v>1789</v>
      </c>
      <c r="E1790" t="str">
        <f>IF(Formulaire!$D$8=C1790,D1790,"")</f>
        <v/>
      </c>
      <c r="F1790" t="str">
        <f t="shared" si="56"/>
        <v/>
      </c>
      <c r="G1790" t="str">
        <f t="shared" si="55"/>
        <v/>
      </c>
      <c r="H1790" s="16" t="s">
        <v>2576</v>
      </c>
      <c r="K1790" s="16" t="s">
        <v>2042</v>
      </c>
      <c r="L1790" s="16" t="s">
        <v>2576</v>
      </c>
    </row>
    <row r="1791" spans="2:12" x14ac:dyDescent="0.25">
      <c r="B1791" t="s">
        <v>2043</v>
      </c>
      <c r="C1791">
        <v>57930</v>
      </c>
      <c r="D1791">
        <f>ROWS($C$2:C1791)</f>
        <v>1790</v>
      </c>
      <c r="E1791" t="str">
        <f>IF(Formulaire!$D$8=C1791,D1791,"")</f>
        <v/>
      </c>
      <c r="F1791" t="str">
        <f t="shared" si="56"/>
        <v/>
      </c>
      <c r="G1791" t="str">
        <f t="shared" si="55"/>
        <v/>
      </c>
      <c r="H1791" s="16" t="s">
        <v>2576</v>
      </c>
      <c r="K1791" s="16" t="s">
        <v>2043</v>
      </c>
      <c r="L1791" s="16" t="s">
        <v>2576</v>
      </c>
    </row>
    <row r="1792" spans="2:12" x14ac:dyDescent="0.25">
      <c r="B1792" t="s">
        <v>2044</v>
      </c>
      <c r="C1792">
        <v>57930</v>
      </c>
      <c r="D1792">
        <f>ROWS($C$2:C1792)</f>
        <v>1791</v>
      </c>
      <c r="E1792" t="str">
        <f>IF(Formulaire!$D$8=C1792,D1792,"")</f>
        <v/>
      </c>
      <c r="F1792" t="str">
        <f t="shared" si="56"/>
        <v/>
      </c>
      <c r="G1792" t="str">
        <f t="shared" si="55"/>
        <v/>
      </c>
      <c r="H1792" s="16" t="s">
        <v>2576</v>
      </c>
      <c r="K1792" s="16" t="s">
        <v>2044</v>
      </c>
      <c r="L1792" s="16" t="s">
        <v>2576</v>
      </c>
    </row>
    <row r="1793" spans="2:12" x14ac:dyDescent="0.25">
      <c r="B1793" t="s">
        <v>2045</v>
      </c>
      <c r="C1793">
        <v>57930</v>
      </c>
      <c r="D1793">
        <f>ROWS($C$2:C1793)</f>
        <v>1792</v>
      </c>
      <c r="E1793" t="str">
        <f>IF(Formulaire!$D$8=C1793,D1793,"")</f>
        <v/>
      </c>
      <c r="F1793" t="str">
        <f t="shared" si="56"/>
        <v/>
      </c>
      <c r="G1793" t="str">
        <f t="shared" si="55"/>
        <v/>
      </c>
      <c r="H1793" s="16" t="s">
        <v>2576</v>
      </c>
      <c r="K1793" s="16" t="s">
        <v>2045</v>
      </c>
      <c r="L1793" s="16" t="s">
        <v>2576</v>
      </c>
    </row>
    <row r="1794" spans="2:12" x14ac:dyDescent="0.25">
      <c r="B1794" t="s">
        <v>2046</v>
      </c>
      <c r="C1794">
        <v>57930</v>
      </c>
      <c r="D1794">
        <f>ROWS($C$2:C1794)</f>
        <v>1793</v>
      </c>
      <c r="E1794" t="str">
        <f>IF(Formulaire!$D$8=C1794,D1794,"")</f>
        <v/>
      </c>
      <c r="F1794" t="str">
        <f t="shared" si="56"/>
        <v/>
      </c>
      <c r="G1794" t="str">
        <f t="shared" si="55"/>
        <v/>
      </c>
      <c r="H1794" s="16" t="s">
        <v>2576</v>
      </c>
      <c r="K1794" s="16" t="s">
        <v>2046</v>
      </c>
      <c r="L1794" s="16" t="s">
        <v>2576</v>
      </c>
    </row>
    <row r="1795" spans="2:12" x14ac:dyDescent="0.25">
      <c r="B1795" t="s">
        <v>2047</v>
      </c>
      <c r="C1795">
        <v>57930</v>
      </c>
      <c r="D1795">
        <f>ROWS($C$2:C1795)</f>
        <v>1794</v>
      </c>
      <c r="E1795" t="str">
        <f>IF(Formulaire!$D$8=C1795,D1795,"")</f>
        <v/>
      </c>
      <c r="F1795" t="str">
        <f t="shared" si="56"/>
        <v/>
      </c>
      <c r="G1795" t="str">
        <f t="shared" ref="G1795:G1858" si="57">IFERROR(INDEX($B$2:$B$2330,F1795),"")</f>
        <v/>
      </c>
      <c r="H1795" s="16" t="s">
        <v>2576</v>
      </c>
      <c r="K1795" s="16" t="s">
        <v>2047</v>
      </c>
      <c r="L1795" s="16" t="s">
        <v>2576</v>
      </c>
    </row>
    <row r="1796" spans="2:12" x14ac:dyDescent="0.25">
      <c r="B1796" t="s">
        <v>2048</v>
      </c>
      <c r="C1796">
        <v>57930</v>
      </c>
      <c r="D1796">
        <f>ROWS($C$2:C1796)</f>
        <v>1795</v>
      </c>
      <c r="E1796" t="str">
        <f>IF(Formulaire!$D$8=C1796,D1796,"")</f>
        <v/>
      </c>
      <c r="F1796" t="str">
        <f t="shared" si="56"/>
        <v/>
      </c>
      <c r="G1796" t="str">
        <f t="shared" si="57"/>
        <v/>
      </c>
      <c r="H1796" s="16" t="s">
        <v>2576</v>
      </c>
      <c r="K1796" s="16" t="s">
        <v>2048</v>
      </c>
      <c r="L1796" s="16" t="s">
        <v>2576</v>
      </c>
    </row>
    <row r="1797" spans="2:12" x14ac:dyDescent="0.25">
      <c r="B1797" t="s">
        <v>2049</v>
      </c>
      <c r="C1797">
        <v>57935</v>
      </c>
      <c r="D1797">
        <f>ROWS($C$2:C1797)</f>
        <v>1796</v>
      </c>
      <c r="E1797" t="str">
        <f>IF(Formulaire!$D$8=C1797,D1797,"")</f>
        <v/>
      </c>
      <c r="F1797" t="str">
        <f t="shared" si="56"/>
        <v/>
      </c>
      <c r="G1797" t="str">
        <f t="shared" si="57"/>
        <v/>
      </c>
      <c r="H1797" s="16" t="s">
        <v>2577</v>
      </c>
      <c r="K1797" s="16" t="s">
        <v>2049</v>
      </c>
      <c r="L1797" s="16" t="s">
        <v>2577</v>
      </c>
    </row>
    <row r="1798" spans="2:12" x14ac:dyDescent="0.25">
      <c r="B1798" t="s">
        <v>2050</v>
      </c>
      <c r="C1798">
        <v>57940</v>
      </c>
      <c r="D1798">
        <f>ROWS($C$2:C1798)</f>
        <v>1797</v>
      </c>
      <c r="E1798" t="str">
        <f>IF(Formulaire!$D$8=C1798,D1798,"")</f>
        <v/>
      </c>
      <c r="F1798" t="str">
        <f t="shared" si="56"/>
        <v/>
      </c>
      <c r="G1798" t="str">
        <f t="shared" si="57"/>
        <v/>
      </c>
      <c r="H1798" s="16" t="s">
        <v>2577</v>
      </c>
      <c r="K1798" s="16" t="s">
        <v>2050</v>
      </c>
      <c r="L1798" s="16" t="s">
        <v>2577</v>
      </c>
    </row>
    <row r="1799" spans="2:12" x14ac:dyDescent="0.25">
      <c r="B1799" t="s">
        <v>2051</v>
      </c>
      <c r="C1799">
        <v>57940</v>
      </c>
      <c r="D1799">
        <f>ROWS($C$2:C1799)</f>
        <v>1798</v>
      </c>
      <c r="E1799" t="str">
        <f>IF(Formulaire!$D$8=C1799,D1799,"")</f>
        <v/>
      </c>
      <c r="F1799" t="str">
        <f t="shared" si="56"/>
        <v/>
      </c>
      <c r="G1799" t="str">
        <f t="shared" si="57"/>
        <v/>
      </c>
      <c r="H1799" s="16" t="s">
        <v>2577</v>
      </c>
      <c r="K1799" s="16" t="s">
        <v>2051</v>
      </c>
      <c r="L1799" s="16" t="s">
        <v>2577</v>
      </c>
    </row>
    <row r="1800" spans="2:12" x14ac:dyDescent="0.25">
      <c r="B1800" t="s">
        <v>2052</v>
      </c>
      <c r="C1800">
        <v>57950</v>
      </c>
      <c r="D1800">
        <f>ROWS($C$2:C1800)</f>
        <v>1799</v>
      </c>
      <c r="E1800" t="str">
        <f>IF(Formulaire!$D$8=C1800,D1800,"")</f>
        <v/>
      </c>
      <c r="F1800" t="str">
        <f t="shared" si="56"/>
        <v/>
      </c>
      <c r="G1800" t="str">
        <f t="shared" si="57"/>
        <v/>
      </c>
      <c r="H1800" s="16" t="s">
        <v>102</v>
      </c>
      <c r="K1800" s="16" t="s">
        <v>2052</v>
      </c>
      <c r="L1800" s="16" t="s">
        <v>102</v>
      </c>
    </row>
    <row r="1801" spans="2:12" x14ac:dyDescent="0.25">
      <c r="B1801" t="s">
        <v>2053</v>
      </c>
      <c r="C1801">
        <v>57960</v>
      </c>
      <c r="D1801">
        <f>ROWS($C$2:C1801)</f>
        <v>1800</v>
      </c>
      <c r="E1801" t="str">
        <f>IF(Formulaire!$D$8=C1801,D1801,"")</f>
        <v/>
      </c>
      <c r="F1801" t="str">
        <f t="shared" si="56"/>
        <v/>
      </c>
      <c r="G1801" t="str">
        <f t="shared" si="57"/>
        <v/>
      </c>
      <c r="H1801" s="16" t="s">
        <v>2575</v>
      </c>
      <c r="K1801" s="16" t="s">
        <v>2053</v>
      </c>
      <c r="L1801" s="16" t="s">
        <v>2575</v>
      </c>
    </row>
    <row r="1802" spans="2:12" x14ac:dyDescent="0.25">
      <c r="B1802" t="s">
        <v>2054</v>
      </c>
      <c r="C1802">
        <v>57960</v>
      </c>
      <c r="D1802">
        <f>ROWS($C$2:C1802)</f>
        <v>1801</v>
      </c>
      <c r="E1802" t="str">
        <f>IF(Formulaire!$D$8=C1802,D1802,"")</f>
        <v/>
      </c>
      <c r="F1802" t="str">
        <f t="shared" si="56"/>
        <v/>
      </c>
      <c r="G1802" t="str">
        <f t="shared" si="57"/>
        <v/>
      </c>
      <c r="H1802" s="16" t="s">
        <v>2575</v>
      </c>
      <c r="K1802" s="16" t="s">
        <v>2054</v>
      </c>
      <c r="L1802" s="16" t="s">
        <v>2575</v>
      </c>
    </row>
    <row r="1803" spans="2:12" x14ac:dyDescent="0.25">
      <c r="B1803" t="s">
        <v>2055</v>
      </c>
      <c r="C1803">
        <v>57970</v>
      </c>
      <c r="D1803">
        <f>ROWS($C$2:C1803)</f>
        <v>1802</v>
      </c>
      <c r="E1803" t="str">
        <f>IF(Formulaire!$D$8=C1803,D1803,"")</f>
        <v/>
      </c>
      <c r="F1803" t="str">
        <f t="shared" si="56"/>
        <v/>
      </c>
      <c r="G1803" t="str">
        <f t="shared" si="57"/>
        <v/>
      </c>
      <c r="H1803" s="16" t="s">
        <v>2577</v>
      </c>
      <c r="K1803" s="16" t="s">
        <v>2055</v>
      </c>
      <c r="L1803" s="16" t="s">
        <v>2577</v>
      </c>
    </row>
    <row r="1804" spans="2:12" x14ac:dyDescent="0.25">
      <c r="B1804" t="s">
        <v>2056</v>
      </c>
      <c r="C1804">
        <v>57970</v>
      </c>
      <c r="D1804">
        <f>ROWS($C$2:C1804)</f>
        <v>1803</v>
      </c>
      <c r="E1804" t="str">
        <f>IF(Formulaire!$D$8=C1804,D1804,"")</f>
        <v/>
      </c>
      <c r="F1804" t="str">
        <f t="shared" si="56"/>
        <v/>
      </c>
      <c r="G1804" t="str">
        <f t="shared" si="57"/>
        <v/>
      </c>
      <c r="H1804" s="16" t="s">
        <v>2577</v>
      </c>
      <c r="K1804" s="16" t="s">
        <v>2056</v>
      </c>
      <c r="L1804" s="16" t="s">
        <v>2577</v>
      </c>
    </row>
    <row r="1805" spans="2:12" x14ac:dyDescent="0.25">
      <c r="B1805" t="s">
        <v>2057</v>
      </c>
      <c r="C1805">
        <v>57970</v>
      </c>
      <c r="D1805">
        <f>ROWS($C$2:C1805)</f>
        <v>1804</v>
      </c>
      <c r="E1805" t="str">
        <f>IF(Formulaire!$D$8=C1805,D1805,"")</f>
        <v/>
      </c>
      <c r="F1805" t="str">
        <f t="shared" si="56"/>
        <v/>
      </c>
      <c r="G1805" t="str">
        <f t="shared" si="57"/>
        <v/>
      </c>
      <c r="H1805" s="16" t="s">
        <v>2577</v>
      </c>
      <c r="K1805" s="16" t="s">
        <v>2057</v>
      </c>
      <c r="L1805" s="16" t="s">
        <v>2577</v>
      </c>
    </row>
    <row r="1806" spans="2:12" x14ac:dyDescent="0.25">
      <c r="B1806" t="s">
        <v>2058</v>
      </c>
      <c r="C1806">
        <v>57970</v>
      </c>
      <c r="D1806">
        <f>ROWS($C$2:C1806)</f>
        <v>1805</v>
      </c>
      <c r="E1806" t="str">
        <f>IF(Formulaire!$D$8=C1806,D1806,"")</f>
        <v/>
      </c>
      <c r="F1806" t="str">
        <f t="shared" si="56"/>
        <v/>
      </c>
      <c r="G1806" t="str">
        <f t="shared" si="57"/>
        <v/>
      </c>
      <c r="H1806" s="16" t="s">
        <v>118</v>
      </c>
      <c r="K1806" s="16" t="s">
        <v>2058</v>
      </c>
      <c r="L1806" s="16" t="s">
        <v>118</v>
      </c>
    </row>
    <row r="1807" spans="2:12" x14ac:dyDescent="0.25">
      <c r="B1807" t="s">
        <v>2059</v>
      </c>
      <c r="C1807">
        <v>57970</v>
      </c>
      <c r="D1807">
        <f>ROWS($C$2:C1807)</f>
        <v>1806</v>
      </c>
      <c r="E1807" t="str">
        <f>IF(Formulaire!$D$8=C1807,D1807,"")</f>
        <v/>
      </c>
      <c r="F1807" t="str">
        <f t="shared" si="56"/>
        <v/>
      </c>
      <c r="G1807" t="str">
        <f t="shared" si="57"/>
        <v/>
      </c>
      <c r="H1807" s="16" t="s">
        <v>2577</v>
      </c>
      <c r="K1807" s="16" t="s">
        <v>2059</v>
      </c>
      <c r="L1807" s="16" t="s">
        <v>2577</v>
      </c>
    </row>
    <row r="1808" spans="2:12" x14ac:dyDescent="0.25">
      <c r="B1808" t="s">
        <v>2060</v>
      </c>
      <c r="C1808">
        <v>57970</v>
      </c>
      <c r="D1808">
        <f>ROWS($C$2:C1808)</f>
        <v>1807</v>
      </c>
      <c r="E1808" t="str">
        <f>IF(Formulaire!$D$8=C1808,D1808,"")</f>
        <v/>
      </c>
      <c r="F1808" t="str">
        <f t="shared" si="56"/>
        <v/>
      </c>
      <c r="G1808" t="str">
        <f t="shared" si="57"/>
        <v/>
      </c>
      <c r="H1808" s="16" t="s">
        <v>2577</v>
      </c>
      <c r="K1808" s="16" t="s">
        <v>2060</v>
      </c>
      <c r="L1808" s="16" t="s">
        <v>2577</v>
      </c>
    </row>
    <row r="1809" spans="2:12" x14ac:dyDescent="0.25">
      <c r="B1809" t="s">
        <v>2061</v>
      </c>
      <c r="C1809">
        <v>57970</v>
      </c>
      <c r="D1809">
        <f>ROWS($C$2:C1809)</f>
        <v>1808</v>
      </c>
      <c r="E1809" t="str">
        <f>IF(Formulaire!$D$8=C1809,D1809,"")</f>
        <v/>
      </c>
      <c r="F1809" t="str">
        <f t="shared" si="56"/>
        <v/>
      </c>
      <c r="G1809" t="str">
        <f t="shared" si="57"/>
        <v/>
      </c>
      <c r="H1809" s="16" t="s">
        <v>2577</v>
      </c>
      <c r="K1809" s="16" t="s">
        <v>2061</v>
      </c>
      <c r="L1809" s="16" t="s">
        <v>2577</v>
      </c>
    </row>
    <row r="1810" spans="2:12" x14ac:dyDescent="0.25">
      <c r="B1810" t="s">
        <v>2062</v>
      </c>
      <c r="C1810">
        <v>57970</v>
      </c>
      <c r="D1810">
        <f>ROWS($C$2:C1810)</f>
        <v>1809</v>
      </c>
      <c r="E1810" t="str">
        <f>IF(Formulaire!$D$8=C1810,D1810,"")</f>
        <v/>
      </c>
      <c r="F1810" t="str">
        <f t="shared" si="56"/>
        <v/>
      </c>
      <c r="G1810" t="str">
        <f t="shared" si="57"/>
        <v/>
      </c>
      <c r="H1810" s="16" t="s">
        <v>2577</v>
      </c>
      <c r="K1810" s="16" t="s">
        <v>2062</v>
      </c>
      <c r="L1810" s="16" t="s">
        <v>2577</v>
      </c>
    </row>
    <row r="1811" spans="2:12" x14ac:dyDescent="0.25">
      <c r="B1811" t="s">
        <v>2063</v>
      </c>
      <c r="C1811">
        <v>57970</v>
      </c>
      <c r="D1811">
        <f>ROWS($C$2:C1811)</f>
        <v>1810</v>
      </c>
      <c r="E1811" t="str">
        <f>IF(Formulaire!$D$8=C1811,D1811,"")</f>
        <v/>
      </c>
      <c r="F1811" t="str">
        <f t="shared" si="56"/>
        <v/>
      </c>
      <c r="G1811" t="str">
        <f t="shared" si="57"/>
        <v/>
      </c>
      <c r="H1811" s="16" t="s">
        <v>2577</v>
      </c>
      <c r="K1811" s="16" t="s">
        <v>2063</v>
      </c>
      <c r="L1811" s="16" t="s">
        <v>2577</v>
      </c>
    </row>
    <row r="1812" spans="2:12" x14ac:dyDescent="0.25">
      <c r="B1812" t="s">
        <v>2064</v>
      </c>
      <c r="C1812">
        <v>57970</v>
      </c>
      <c r="D1812">
        <f>ROWS($C$2:C1812)</f>
        <v>1811</v>
      </c>
      <c r="E1812" t="str">
        <f>IF(Formulaire!$D$8=C1812,D1812,"")</f>
        <v/>
      </c>
      <c r="F1812" t="str">
        <f t="shared" si="56"/>
        <v/>
      </c>
      <c r="G1812" t="str">
        <f t="shared" si="57"/>
        <v/>
      </c>
      <c r="H1812" s="16" t="s">
        <v>2577</v>
      </c>
      <c r="K1812" s="16" t="s">
        <v>2064</v>
      </c>
      <c r="L1812" s="16" t="s">
        <v>2577</v>
      </c>
    </row>
    <row r="1813" spans="2:12" x14ac:dyDescent="0.25">
      <c r="B1813" t="s">
        <v>2065</v>
      </c>
      <c r="C1813">
        <v>57970</v>
      </c>
      <c r="D1813">
        <f>ROWS($C$2:C1813)</f>
        <v>1812</v>
      </c>
      <c r="E1813" t="str">
        <f>IF(Formulaire!$D$8=C1813,D1813,"")</f>
        <v/>
      </c>
      <c r="F1813" t="str">
        <f t="shared" si="56"/>
        <v/>
      </c>
      <c r="G1813" t="str">
        <f t="shared" si="57"/>
        <v/>
      </c>
      <c r="H1813" s="16" t="s">
        <v>118</v>
      </c>
      <c r="K1813" s="16" t="s">
        <v>2065</v>
      </c>
      <c r="L1813" s="16" t="s">
        <v>118</v>
      </c>
    </row>
    <row r="1814" spans="2:12" x14ac:dyDescent="0.25">
      <c r="B1814" t="s">
        <v>2066</v>
      </c>
      <c r="C1814">
        <v>57980</v>
      </c>
      <c r="D1814">
        <f>ROWS($C$2:C1814)</f>
        <v>1813</v>
      </c>
      <c r="E1814" t="str">
        <f>IF(Formulaire!$D$8=C1814,D1814,"")</f>
        <v/>
      </c>
      <c r="F1814" t="str">
        <f t="shared" si="56"/>
        <v/>
      </c>
      <c r="G1814" t="str">
        <f t="shared" si="57"/>
        <v/>
      </c>
      <c r="H1814" s="16" t="s">
        <v>2578</v>
      </c>
      <c r="K1814" s="16" t="s">
        <v>2066</v>
      </c>
      <c r="L1814" s="16" t="s">
        <v>2578</v>
      </c>
    </row>
    <row r="1815" spans="2:12" x14ac:dyDescent="0.25">
      <c r="B1815" t="s">
        <v>2067</v>
      </c>
      <c r="C1815">
        <v>57980</v>
      </c>
      <c r="D1815">
        <f>ROWS($C$2:C1815)</f>
        <v>1814</v>
      </c>
      <c r="E1815" t="str">
        <f>IF(Formulaire!$D$8=C1815,D1815,"")</f>
        <v/>
      </c>
      <c r="F1815" t="str">
        <f t="shared" si="56"/>
        <v/>
      </c>
      <c r="G1815" t="str">
        <f t="shared" si="57"/>
        <v/>
      </c>
      <c r="H1815" s="16" t="s">
        <v>2578</v>
      </c>
      <c r="K1815" s="16" t="s">
        <v>2067</v>
      </c>
      <c r="L1815" s="16" t="s">
        <v>2578</v>
      </c>
    </row>
    <row r="1816" spans="2:12" x14ac:dyDescent="0.25">
      <c r="B1816" t="s">
        <v>2068</v>
      </c>
      <c r="C1816">
        <v>57980</v>
      </c>
      <c r="D1816">
        <f>ROWS($C$2:C1816)</f>
        <v>1815</v>
      </c>
      <c r="E1816" t="str">
        <f>IF(Formulaire!$D$8=C1816,D1816,"")</f>
        <v/>
      </c>
      <c r="F1816" t="str">
        <f t="shared" ref="F1816:F1879" si="58">IFERROR(SMALL($E:$E,D1816),"")</f>
        <v/>
      </c>
      <c r="G1816" t="str">
        <f t="shared" si="57"/>
        <v/>
      </c>
      <c r="H1816" s="16" t="s">
        <v>2578</v>
      </c>
      <c r="K1816" s="16" t="s">
        <v>2068</v>
      </c>
      <c r="L1816" s="16" t="s">
        <v>2578</v>
      </c>
    </row>
    <row r="1817" spans="2:12" x14ac:dyDescent="0.25">
      <c r="B1817" t="s">
        <v>2069</v>
      </c>
      <c r="C1817">
        <v>57990</v>
      </c>
      <c r="D1817">
        <f>ROWS($C$2:C1817)</f>
        <v>1816</v>
      </c>
      <c r="E1817" t="str">
        <f>IF(Formulaire!$D$8=C1817,D1817,"")</f>
        <v/>
      </c>
      <c r="F1817" t="str">
        <f t="shared" si="58"/>
        <v/>
      </c>
      <c r="G1817" t="str">
        <f t="shared" si="57"/>
        <v/>
      </c>
      <c r="H1817" s="16" t="s">
        <v>184</v>
      </c>
      <c r="K1817" s="16" t="s">
        <v>2069</v>
      </c>
      <c r="L1817" s="16" t="s">
        <v>184</v>
      </c>
    </row>
    <row r="1818" spans="2:12" x14ac:dyDescent="0.25">
      <c r="B1818" t="s">
        <v>2070</v>
      </c>
      <c r="C1818">
        <v>57990</v>
      </c>
      <c r="D1818">
        <f>ROWS($C$2:C1818)</f>
        <v>1817</v>
      </c>
      <c r="E1818" t="str">
        <f>IF(Formulaire!$D$8=C1818,D1818,"")</f>
        <v/>
      </c>
      <c r="F1818" t="str">
        <f t="shared" si="58"/>
        <v/>
      </c>
      <c r="G1818" t="str">
        <f t="shared" si="57"/>
        <v/>
      </c>
      <c r="H1818" s="16" t="s">
        <v>184</v>
      </c>
      <c r="K1818" s="16" t="s">
        <v>2070</v>
      </c>
      <c r="L1818" s="16" t="s">
        <v>184</v>
      </c>
    </row>
    <row r="1819" spans="2:12" x14ac:dyDescent="0.25">
      <c r="B1819" t="s">
        <v>2071</v>
      </c>
      <c r="C1819">
        <v>57990</v>
      </c>
      <c r="D1819">
        <f>ROWS($C$2:C1819)</f>
        <v>1818</v>
      </c>
      <c r="E1819" t="str">
        <f>IF(Formulaire!$D$8=C1819,D1819,"")</f>
        <v/>
      </c>
      <c r="F1819" t="str">
        <f t="shared" si="58"/>
        <v/>
      </c>
      <c r="G1819" t="str">
        <f t="shared" si="57"/>
        <v/>
      </c>
      <c r="H1819" s="16" t="s">
        <v>2578</v>
      </c>
      <c r="K1819" s="16" t="s">
        <v>2071</v>
      </c>
      <c r="L1819" s="16" t="s">
        <v>2578</v>
      </c>
    </row>
    <row r="1820" spans="2:12" x14ac:dyDescent="0.25">
      <c r="B1820" t="s">
        <v>2072</v>
      </c>
      <c r="C1820">
        <v>88000</v>
      </c>
      <c r="D1820">
        <f>ROWS($C$2:C1820)</f>
        <v>1819</v>
      </c>
      <c r="E1820" t="str">
        <f>IF(Formulaire!$D$8=C1820,D1820,"")</f>
        <v/>
      </c>
      <c r="F1820" t="str">
        <f t="shared" si="58"/>
        <v/>
      </c>
      <c r="G1820" t="str">
        <f t="shared" si="57"/>
        <v/>
      </c>
      <c r="H1820" s="16" t="s">
        <v>2596</v>
      </c>
      <c r="K1820" s="16" t="s">
        <v>2072</v>
      </c>
      <c r="L1820" s="16" t="s">
        <v>2596</v>
      </c>
    </row>
    <row r="1821" spans="2:12" x14ac:dyDescent="0.25">
      <c r="B1821" t="s">
        <v>2073</v>
      </c>
      <c r="C1821">
        <v>88000</v>
      </c>
      <c r="D1821">
        <f>ROWS($C$2:C1821)</f>
        <v>1820</v>
      </c>
      <c r="E1821" t="str">
        <f>IF(Formulaire!$D$8=C1821,D1821,"")</f>
        <v/>
      </c>
      <c r="F1821" t="str">
        <f t="shared" si="58"/>
        <v/>
      </c>
      <c r="G1821" t="str">
        <f t="shared" si="57"/>
        <v/>
      </c>
      <c r="H1821" s="16" t="s">
        <v>2596</v>
      </c>
      <c r="K1821" s="16" t="s">
        <v>2073</v>
      </c>
      <c r="L1821" s="16" t="s">
        <v>2596</v>
      </c>
    </row>
    <row r="1822" spans="2:12" x14ac:dyDescent="0.25">
      <c r="B1822" t="s">
        <v>2074</v>
      </c>
      <c r="C1822">
        <v>88000</v>
      </c>
      <c r="D1822">
        <f>ROWS($C$2:C1822)</f>
        <v>1821</v>
      </c>
      <c r="E1822" t="str">
        <f>IF(Formulaire!$D$8=C1822,D1822,"")</f>
        <v/>
      </c>
      <c r="F1822" t="str">
        <f t="shared" si="58"/>
        <v/>
      </c>
      <c r="G1822" t="str">
        <f t="shared" si="57"/>
        <v/>
      </c>
      <c r="H1822" s="16" t="s">
        <v>2596</v>
      </c>
      <c r="K1822" s="16" t="s">
        <v>2074</v>
      </c>
      <c r="L1822" s="16" t="s">
        <v>2596</v>
      </c>
    </row>
    <row r="1823" spans="2:12" x14ac:dyDescent="0.25">
      <c r="B1823" t="s">
        <v>2075</v>
      </c>
      <c r="C1823">
        <v>88000</v>
      </c>
      <c r="D1823">
        <f>ROWS($C$2:C1823)</f>
        <v>1822</v>
      </c>
      <c r="E1823" t="str">
        <f>IF(Formulaire!$D$8=C1823,D1823,"")</f>
        <v/>
      </c>
      <c r="F1823" t="str">
        <f t="shared" si="58"/>
        <v/>
      </c>
      <c r="G1823" t="str">
        <f t="shared" si="57"/>
        <v/>
      </c>
      <c r="H1823" s="16" t="s">
        <v>2596</v>
      </c>
      <c r="K1823" s="16" t="s">
        <v>2075</v>
      </c>
      <c r="L1823" s="16" t="s">
        <v>2596</v>
      </c>
    </row>
    <row r="1824" spans="2:12" x14ac:dyDescent="0.25">
      <c r="B1824" t="s">
        <v>2076</v>
      </c>
      <c r="C1824">
        <v>88000</v>
      </c>
      <c r="D1824">
        <f>ROWS($C$2:C1824)</f>
        <v>1823</v>
      </c>
      <c r="E1824" t="str">
        <f>IF(Formulaire!$D$8=C1824,D1824,"")</f>
        <v/>
      </c>
      <c r="F1824" t="str">
        <f t="shared" si="58"/>
        <v/>
      </c>
      <c r="G1824" t="str">
        <f t="shared" si="57"/>
        <v/>
      </c>
      <c r="H1824" s="16" t="s">
        <v>2596</v>
      </c>
      <c r="K1824" s="16" t="s">
        <v>2076</v>
      </c>
      <c r="L1824" s="16" t="s">
        <v>2596</v>
      </c>
    </row>
    <row r="1825" spans="2:12" x14ac:dyDescent="0.25">
      <c r="B1825" t="s">
        <v>2077</v>
      </c>
      <c r="C1825">
        <v>88000</v>
      </c>
      <c r="D1825">
        <f>ROWS($C$2:C1825)</f>
        <v>1824</v>
      </c>
      <c r="E1825" t="str">
        <f>IF(Formulaire!$D$8=C1825,D1825,"")</f>
        <v/>
      </c>
      <c r="F1825" t="str">
        <f t="shared" si="58"/>
        <v/>
      </c>
      <c r="G1825" t="str">
        <f t="shared" si="57"/>
        <v/>
      </c>
      <c r="H1825" s="16" t="s">
        <v>2596</v>
      </c>
      <c r="K1825" s="16" t="s">
        <v>2077</v>
      </c>
      <c r="L1825" s="16" t="s">
        <v>2596</v>
      </c>
    </row>
    <row r="1826" spans="2:12" x14ac:dyDescent="0.25">
      <c r="B1826" t="s">
        <v>2078</v>
      </c>
      <c r="C1826">
        <v>88000</v>
      </c>
      <c r="D1826">
        <f>ROWS($C$2:C1826)</f>
        <v>1825</v>
      </c>
      <c r="E1826" t="str">
        <f>IF(Formulaire!$D$8=C1826,D1826,"")</f>
        <v/>
      </c>
      <c r="F1826" t="str">
        <f t="shared" si="58"/>
        <v/>
      </c>
      <c r="G1826" t="str">
        <f t="shared" si="57"/>
        <v/>
      </c>
      <c r="H1826" s="16" t="s">
        <v>2596</v>
      </c>
      <c r="K1826" s="16" t="s">
        <v>2078</v>
      </c>
      <c r="L1826" s="16" t="s">
        <v>2596</v>
      </c>
    </row>
    <row r="1827" spans="2:12" x14ac:dyDescent="0.25">
      <c r="B1827" t="s">
        <v>2079</v>
      </c>
      <c r="C1827">
        <v>88000</v>
      </c>
      <c r="D1827">
        <f>ROWS($C$2:C1827)</f>
        <v>1826</v>
      </c>
      <c r="E1827" t="str">
        <f>IF(Formulaire!$D$8=C1827,D1827,"")</f>
        <v/>
      </c>
      <c r="F1827" t="str">
        <f t="shared" si="58"/>
        <v/>
      </c>
      <c r="G1827" t="str">
        <f t="shared" si="57"/>
        <v/>
      </c>
      <c r="H1827" s="16" t="s">
        <v>2596</v>
      </c>
      <c r="K1827" s="16" t="s">
        <v>2079</v>
      </c>
      <c r="L1827" s="16" t="s">
        <v>2596</v>
      </c>
    </row>
    <row r="1828" spans="2:12" x14ac:dyDescent="0.25">
      <c r="B1828" t="s">
        <v>2080</v>
      </c>
      <c r="C1828">
        <v>88000</v>
      </c>
      <c r="D1828">
        <f>ROWS($C$2:C1828)</f>
        <v>1827</v>
      </c>
      <c r="E1828" t="str">
        <f>IF(Formulaire!$D$8=C1828,D1828,"")</f>
        <v/>
      </c>
      <c r="F1828" t="str">
        <f t="shared" si="58"/>
        <v/>
      </c>
      <c r="G1828" t="str">
        <f t="shared" si="57"/>
        <v/>
      </c>
      <c r="H1828" s="16" t="s">
        <v>2596</v>
      </c>
      <c r="K1828" s="16" t="s">
        <v>2080</v>
      </c>
      <c r="L1828" s="16" t="s">
        <v>2596</v>
      </c>
    </row>
    <row r="1829" spans="2:12" x14ac:dyDescent="0.25">
      <c r="B1829" t="s">
        <v>2081</v>
      </c>
      <c r="C1829">
        <v>88100</v>
      </c>
      <c r="D1829">
        <f>ROWS($C$2:C1829)</f>
        <v>1828</v>
      </c>
      <c r="E1829" t="str">
        <f>IF(Formulaire!$D$8=C1829,D1829,"")</f>
        <v/>
      </c>
      <c r="F1829" t="str">
        <f t="shared" si="58"/>
        <v/>
      </c>
      <c r="G1829" t="str">
        <f t="shared" si="57"/>
        <v/>
      </c>
      <c r="H1829" s="16" t="s">
        <v>2597</v>
      </c>
      <c r="K1829" s="16" t="s">
        <v>2081</v>
      </c>
      <c r="L1829" s="16" t="s">
        <v>2597</v>
      </c>
    </row>
    <row r="1830" spans="2:12" x14ac:dyDescent="0.25">
      <c r="B1830" t="s">
        <v>2082</v>
      </c>
      <c r="C1830">
        <v>88100</v>
      </c>
      <c r="D1830">
        <f>ROWS($C$2:C1830)</f>
        <v>1829</v>
      </c>
      <c r="E1830" t="str">
        <f>IF(Formulaire!$D$8=C1830,D1830,"")</f>
        <v/>
      </c>
      <c r="F1830" t="str">
        <f t="shared" si="58"/>
        <v/>
      </c>
      <c r="G1830" t="str">
        <f t="shared" si="57"/>
        <v/>
      </c>
      <c r="H1830" s="16" t="s">
        <v>2597</v>
      </c>
      <c r="K1830" s="16" t="s">
        <v>2082</v>
      </c>
      <c r="L1830" s="16" t="s">
        <v>2597</v>
      </c>
    </row>
    <row r="1831" spans="2:12" x14ac:dyDescent="0.25">
      <c r="B1831" t="s">
        <v>2083</v>
      </c>
      <c r="C1831">
        <v>88100</v>
      </c>
      <c r="D1831">
        <f>ROWS($C$2:C1831)</f>
        <v>1830</v>
      </c>
      <c r="E1831" t="str">
        <f>IF(Formulaire!$D$8=C1831,D1831,"")</f>
        <v/>
      </c>
      <c r="F1831" t="str">
        <f t="shared" si="58"/>
        <v/>
      </c>
      <c r="G1831" t="str">
        <f t="shared" si="57"/>
        <v/>
      </c>
      <c r="H1831" s="16" t="s">
        <v>2597</v>
      </c>
      <c r="K1831" s="16" t="s">
        <v>2083</v>
      </c>
      <c r="L1831" s="16" t="s">
        <v>2597</v>
      </c>
    </row>
    <row r="1832" spans="2:12" x14ac:dyDescent="0.25">
      <c r="B1832" t="s">
        <v>2084</v>
      </c>
      <c r="C1832">
        <v>88100</v>
      </c>
      <c r="D1832">
        <f>ROWS($C$2:C1832)</f>
        <v>1831</v>
      </c>
      <c r="E1832" t="str">
        <f>IF(Formulaire!$D$8=C1832,D1832,"")</f>
        <v/>
      </c>
      <c r="F1832" t="str">
        <f t="shared" si="58"/>
        <v/>
      </c>
      <c r="G1832" t="str">
        <f t="shared" si="57"/>
        <v/>
      </c>
      <c r="H1832" s="16" t="s">
        <v>2597</v>
      </c>
      <c r="K1832" s="16" t="s">
        <v>2084</v>
      </c>
      <c r="L1832" s="16" t="s">
        <v>2597</v>
      </c>
    </row>
    <row r="1833" spans="2:12" x14ac:dyDescent="0.25">
      <c r="B1833" t="s">
        <v>2085</v>
      </c>
      <c r="C1833">
        <v>88100</v>
      </c>
      <c r="D1833">
        <f>ROWS($C$2:C1833)</f>
        <v>1832</v>
      </c>
      <c r="E1833" t="str">
        <f>IF(Formulaire!$D$8=C1833,D1833,"")</f>
        <v/>
      </c>
      <c r="F1833" t="str">
        <f t="shared" si="58"/>
        <v/>
      </c>
      <c r="G1833" t="str">
        <f t="shared" si="57"/>
        <v/>
      </c>
      <c r="H1833" s="16" t="s">
        <v>2597</v>
      </c>
      <c r="K1833" s="16" t="s">
        <v>2085</v>
      </c>
      <c r="L1833" s="16" t="s">
        <v>2597</v>
      </c>
    </row>
    <row r="1834" spans="2:12" x14ac:dyDescent="0.25">
      <c r="B1834" t="s">
        <v>2086</v>
      </c>
      <c r="C1834">
        <v>88100</v>
      </c>
      <c r="D1834">
        <f>ROWS($C$2:C1834)</f>
        <v>1833</v>
      </c>
      <c r="E1834" t="str">
        <f>IF(Formulaire!$D$8=C1834,D1834,"")</f>
        <v/>
      </c>
      <c r="F1834" t="str">
        <f t="shared" si="58"/>
        <v/>
      </c>
      <c r="G1834" t="str">
        <f t="shared" si="57"/>
        <v/>
      </c>
      <c r="H1834" s="16" t="s">
        <v>2597</v>
      </c>
      <c r="K1834" s="16" t="s">
        <v>2086</v>
      </c>
      <c r="L1834" s="16" t="s">
        <v>2597</v>
      </c>
    </row>
    <row r="1835" spans="2:12" x14ac:dyDescent="0.25">
      <c r="B1835" t="s">
        <v>2087</v>
      </c>
      <c r="C1835">
        <v>88100</v>
      </c>
      <c r="D1835">
        <f>ROWS($C$2:C1835)</f>
        <v>1834</v>
      </c>
      <c r="E1835" t="str">
        <f>IF(Formulaire!$D$8=C1835,D1835,"")</f>
        <v/>
      </c>
      <c r="F1835" t="str">
        <f t="shared" si="58"/>
        <v/>
      </c>
      <c r="G1835" t="str">
        <f t="shared" si="57"/>
        <v/>
      </c>
      <c r="H1835" s="16" t="s">
        <v>2597</v>
      </c>
      <c r="K1835" s="16" t="s">
        <v>2087</v>
      </c>
      <c r="L1835" s="16" t="s">
        <v>2597</v>
      </c>
    </row>
    <row r="1836" spans="2:12" x14ac:dyDescent="0.25">
      <c r="B1836" t="s">
        <v>2088</v>
      </c>
      <c r="C1836">
        <v>88100</v>
      </c>
      <c r="D1836">
        <f>ROWS($C$2:C1836)</f>
        <v>1835</v>
      </c>
      <c r="E1836" t="str">
        <f>IF(Formulaire!$D$8=C1836,D1836,"")</f>
        <v/>
      </c>
      <c r="F1836" t="str">
        <f t="shared" si="58"/>
        <v/>
      </c>
      <c r="G1836" t="str">
        <f t="shared" si="57"/>
        <v/>
      </c>
      <c r="H1836" s="16" t="s">
        <v>2597</v>
      </c>
      <c r="K1836" s="16" t="s">
        <v>2088</v>
      </c>
      <c r="L1836" s="16" t="s">
        <v>2597</v>
      </c>
    </row>
    <row r="1837" spans="2:12" x14ac:dyDescent="0.25">
      <c r="B1837" t="s">
        <v>2089</v>
      </c>
      <c r="C1837">
        <v>88110</v>
      </c>
      <c r="D1837">
        <f>ROWS($C$2:C1837)</f>
        <v>1836</v>
      </c>
      <c r="E1837" t="str">
        <f>IF(Formulaire!$D$8=C1837,D1837,"")</f>
        <v/>
      </c>
      <c r="F1837" t="str">
        <f t="shared" si="58"/>
        <v/>
      </c>
      <c r="G1837" t="str">
        <f t="shared" si="57"/>
        <v/>
      </c>
      <c r="H1837" s="16" t="s">
        <v>2598</v>
      </c>
      <c r="K1837" s="16" t="s">
        <v>2089</v>
      </c>
      <c r="L1837" s="16" t="s">
        <v>2598</v>
      </c>
    </row>
    <row r="1838" spans="2:12" x14ac:dyDescent="0.25">
      <c r="B1838" t="s">
        <v>2090</v>
      </c>
      <c r="C1838">
        <v>88110</v>
      </c>
      <c r="D1838">
        <f>ROWS($C$2:C1838)</f>
        <v>1837</v>
      </c>
      <c r="E1838" t="str">
        <f>IF(Formulaire!$D$8=C1838,D1838,"")</f>
        <v/>
      </c>
      <c r="F1838" t="str">
        <f t="shared" si="58"/>
        <v/>
      </c>
      <c r="G1838" t="str">
        <f t="shared" si="57"/>
        <v/>
      </c>
      <c r="H1838" s="16" t="s">
        <v>2598</v>
      </c>
      <c r="K1838" s="16" t="s">
        <v>2090</v>
      </c>
      <c r="L1838" s="16" t="s">
        <v>2598</v>
      </c>
    </row>
    <row r="1839" spans="2:12" x14ac:dyDescent="0.25">
      <c r="B1839" t="s">
        <v>2091</v>
      </c>
      <c r="C1839">
        <v>88110</v>
      </c>
      <c r="D1839">
        <f>ROWS($C$2:C1839)</f>
        <v>1838</v>
      </c>
      <c r="E1839" t="str">
        <f>IF(Formulaire!$D$8=C1839,D1839,"")</f>
        <v/>
      </c>
      <c r="F1839" t="str">
        <f t="shared" si="58"/>
        <v/>
      </c>
      <c r="G1839" t="str">
        <f t="shared" si="57"/>
        <v/>
      </c>
      <c r="H1839" s="16" t="s">
        <v>2598</v>
      </c>
      <c r="K1839" s="16" t="s">
        <v>2091</v>
      </c>
      <c r="L1839" s="16" t="s">
        <v>2598</v>
      </c>
    </row>
    <row r="1840" spans="2:12" x14ac:dyDescent="0.25">
      <c r="B1840" t="s">
        <v>2092</v>
      </c>
      <c r="C1840">
        <v>88110</v>
      </c>
      <c r="D1840">
        <f>ROWS($C$2:C1840)</f>
        <v>1839</v>
      </c>
      <c r="E1840" t="str">
        <f>IF(Formulaire!$D$8=C1840,D1840,"")</f>
        <v/>
      </c>
      <c r="F1840" t="str">
        <f t="shared" si="58"/>
        <v/>
      </c>
      <c r="G1840" t="str">
        <f t="shared" si="57"/>
        <v/>
      </c>
      <c r="H1840" s="16" t="s">
        <v>2598</v>
      </c>
      <c r="K1840" s="16" t="s">
        <v>2092</v>
      </c>
      <c r="L1840" s="16" t="s">
        <v>2598</v>
      </c>
    </row>
    <row r="1841" spans="2:12" x14ac:dyDescent="0.25">
      <c r="B1841" t="s">
        <v>2093</v>
      </c>
      <c r="C1841">
        <v>88110</v>
      </c>
      <c r="D1841">
        <f>ROWS($C$2:C1841)</f>
        <v>1840</v>
      </c>
      <c r="E1841" t="str">
        <f>IF(Formulaire!$D$8=C1841,D1841,"")</f>
        <v/>
      </c>
      <c r="F1841" t="str">
        <f t="shared" si="58"/>
        <v/>
      </c>
      <c r="G1841" t="str">
        <f t="shared" si="57"/>
        <v/>
      </c>
      <c r="H1841" s="16" t="s">
        <v>2598</v>
      </c>
      <c r="K1841" s="16" t="s">
        <v>2093</v>
      </c>
      <c r="L1841" s="16" t="s">
        <v>2598</v>
      </c>
    </row>
    <row r="1842" spans="2:12" x14ac:dyDescent="0.25">
      <c r="B1842" t="s">
        <v>2094</v>
      </c>
      <c r="C1842">
        <v>88110</v>
      </c>
      <c r="D1842">
        <f>ROWS($C$2:C1842)</f>
        <v>1841</v>
      </c>
      <c r="E1842" t="str">
        <f>IF(Formulaire!$D$8=C1842,D1842,"")</f>
        <v/>
      </c>
      <c r="F1842" t="str">
        <f t="shared" si="58"/>
        <v/>
      </c>
      <c r="G1842" t="str">
        <f t="shared" si="57"/>
        <v/>
      </c>
      <c r="H1842" s="16" t="s">
        <v>2598</v>
      </c>
      <c r="K1842" s="16" t="s">
        <v>2094</v>
      </c>
      <c r="L1842" s="16" t="s">
        <v>2598</v>
      </c>
    </row>
    <row r="1843" spans="2:12" x14ac:dyDescent="0.25">
      <c r="B1843" t="s">
        <v>2095</v>
      </c>
      <c r="C1843">
        <v>88120</v>
      </c>
      <c r="D1843">
        <f>ROWS($C$2:C1843)</f>
        <v>1842</v>
      </c>
      <c r="E1843" t="str">
        <f>IF(Formulaire!$D$8=C1843,D1843,"")</f>
        <v/>
      </c>
      <c r="F1843" t="str">
        <f t="shared" si="58"/>
        <v/>
      </c>
      <c r="G1843" t="str">
        <f t="shared" si="57"/>
        <v/>
      </c>
      <c r="H1843" s="16" t="s">
        <v>2599</v>
      </c>
      <c r="K1843" s="16" t="s">
        <v>2095</v>
      </c>
      <c r="L1843" s="16" t="s">
        <v>2599</v>
      </c>
    </row>
    <row r="1844" spans="2:12" x14ac:dyDescent="0.25">
      <c r="B1844" t="s">
        <v>2096</v>
      </c>
      <c r="C1844">
        <v>88120</v>
      </c>
      <c r="D1844">
        <f>ROWS($C$2:C1844)</f>
        <v>1843</v>
      </c>
      <c r="E1844" t="str">
        <f>IF(Formulaire!$D$8=C1844,D1844,"")</f>
        <v/>
      </c>
      <c r="F1844" t="str">
        <f t="shared" si="58"/>
        <v/>
      </c>
      <c r="G1844" t="str">
        <f t="shared" si="57"/>
        <v/>
      </c>
      <c r="H1844" s="16" t="s">
        <v>2600</v>
      </c>
      <c r="K1844" s="16" t="s">
        <v>2096</v>
      </c>
      <c r="L1844" s="16" t="s">
        <v>2600</v>
      </c>
    </row>
    <row r="1845" spans="2:12" x14ac:dyDescent="0.25">
      <c r="B1845" t="s">
        <v>2097</v>
      </c>
      <c r="C1845">
        <v>88120</v>
      </c>
      <c r="D1845">
        <f>ROWS($C$2:C1845)</f>
        <v>1844</v>
      </c>
      <c r="E1845" t="str">
        <f>IF(Formulaire!$D$8=C1845,D1845,"")</f>
        <v/>
      </c>
      <c r="F1845" t="str">
        <f t="shared" si="58"/>
        <v/>
      </c>
      <c r="G1845" t="str">
        <f t="shared" si="57"/>
        <v/>
      </c>
      <c r="H1845" s="16" t="s">
        <v>2601</v>
      </c>
      <c r="K1845" s="16" t="s">
        <v>2097</v>
      </c>
      <c r="L1845" s="16" t="s">
        <v>2601</v>
      </c>
    </row>
    <row r="1846" spans="2:12" x14ac:dyDescent="0.25">
      <c r="B1846" t="s">
        <v>2098</v>
      </c>
      <c r="C1846">
        <v>88120</v>
      </c>
      <c r="D1846">
        <f>ROWS($C$2:C1846)</f>
        <v>1845</v>
      </c>
      <c r="E1846" t="str">
        <f>IF(Formulaire!$D$8=C1846,D1846,"")</f>
        <v/>
      </c>
      <c r="F1846" t="str">
        <f t="shared" si="58"/>
        <v/>
      </c>
      <c r="G1846" t="str">
        <f t="shared" si="57"/>
        <v/>
      </c>
      <c r="H1846" s="16" t="s">
        <v>2601</v>
      </c>
      <c r="K1846" s="16" t="s">
        <v>2098</v>
      </c>
      <c r="L1846" s="16" t="s">
        <v>2601</v>
      </c>
    </row>
    <row r="1847" spans="2:12" x14ac:dyDescent="0.25">
      <c r="B1847" t="s">
        <v>2099</v>
      </c>
      <c r="C1847">
        <v>88120</v>
      </c>
      <c r="D1847">
        <f>ROWS($C$2:C1847)</f>
        <v>1846</v>
      </c>
      <c r="E1847" t="str">
        <f>IF(Formulaire!$D$8=C1847,D1847,"")</f>
        <v/>
      </c>
      <c r="F1847" t="str">
        <f t="shared" si="58"/>
        <v/>
      </c>
      <c r="G1847" t="str">
        <f t="shared" si="57"/>
        <v/>
      </c>
      <c r="H1847" s="16" t="s">
        <v>2601</v>
      </c>
      <c r="K1847" s="16" t="s">
        <v>2099</v>
      </c>
      <c r="L1847" s="16" t="s">
        <v>2601</v>
      </c>
    </row>
    <row r="1848" spans="2:12" x14ac:dyDescent="0.25">
      <c r="B1848" t="s">
        <v>2100</v>
      </c>
      <c r="C1848">
        <v>88120</v>
      </c>
      <c r="D1848">
        <f>ROWS($C$2:C1848)</f>
        <v>1847</v>
      </c>
      <c r="E1848" t="str">
        <f>IF(Formulaire!$D$8=C1848,D1848,"")</f>
        <v/>
      </c>
      <c r="F1848" t="str">
        <f t="shared" si="58"/>
        <v/>
      </c>
      <c r="G1848" t="str">
        <f t="shared" si="57"/>
        <v/>
      </c>
      <c r="H1848" s="16" t="s">
        <v>2600</v>
      </c>
      <c r="K1848" s="16" t="s">
        <v>2100</v>
      </c>
      <c r="L1848" s="16" t="s">
        <v>2600</v>
      </c>
    </row>
    <row r="1849" spans="2:12" x14ac:dyDescent="0.25">
      <c r="B1849" t="s">
        <v>2101</v>
      </c>
      <c r="C1849">
        <v>88120</v>
      </c>
      <c r="D1849">
        <f>ROWS($C$2:C1849)</f>
        <v>1848</v>
      </c>
      <c r="E1849" t="str">
        <f>IF(Formulaire!$D$8=C1849,D1849,"")</f>
        <v/>
      </c>
      <c r="F1849" t="str">
        <f t="shared" si="58"/>
        <v/>
      </c>
      <c r="G1849" t="str">
        <f t="shared" si="57"/>
        <v/>
      </c>
      <c r="H1849" s="16" t="s">
        <v>2601</v>
      </c>
      <c r="K1849" s="16" t="s">
        <v>2101</v>
      </c>
      <c r="L1849" s="16" t="s">
        <v>2601</v>
      </c>
    </row>
    <row r="1850" spans="2:12" x14ac:dyDescent="0.25">
      <c r="B1850" t="s">
        <v>2102</v>
      </c>
      <c r="C1850">
        <v>88120</v>
      </c>
      <c r="D1850">
        <f>ROWS($C$2:C1850)</f>
        <v>1849</v>
      </c>
      <c r="E1850" t="str">
        <f>IF(Formulaire!$D$8=C1850,D1850,"")</f>
        <v/>
      </c>
      <c r="F1850" t="str">
        <f t="shared" si="58"/>
        <v/>
      </c>
      <c r="G1850" t="str">
        <f t="shared" si="57"/>
        <v/>
      </c>
      <c r="H1850" s="16" t="s">
        <v>2601</v>
      </c>
      <c r="K1850" s="16" t="s">
        <v>2102</v>
      </c>
      <c r="L1850" s="16" t="s">
        <v>2601</v>
      </c>
    </row>
    <row r="1851" spans="2:12" x14ac:dyDescent="0.25">
      <c r="B1851" t="s">
        <v>543</v>
      </c>
      <c r="C1851">
        <v>88130</v>
      </c>
      <c r="D1851">
        <f>ROWS($C$2:C1851)</f>
        <v>1850</v>
      </c>
      <c r="E1851" t="str">
        <f>IF(Formulaire!$D$8=C1851,D1851,"")</f>
        <v/>
      </c>
      <c r="F1851" t="str">
        <f t="shared" si="58"/>
        <v/>
      </c>
      <c r="G1851" t="str">
        <f t="shared" si="57"/>
        <v/>
      </c>
      <c r="H1851" s="16" t="s">
        <v>2602</v>
      </c>
      <c r="K1851" s="16" t="s">
        <v>543</v>
      </c>
      <c r="L1851" s="16" t="s">
        <v>2602</v>
      </c>
    </row>
    <row r="1852" spans="2:12" x14ac:dyDescent="0.25">
      <c r="B1852" t="s">
        <v>2103</v>
      </c>
      <c r="C1852">
        <v>88130</v>
      </c>
      <c r="D1852">
        <f>ROWS($C$2:C1852)</f>
        <v>1851</v>
      </c>
      <c r="E1852" t="str">
        <f>IF(Formulaire!$D$8=C1852,D1852,"")</f>
        <v/>
      </c>
      <c r="F1852" t="str">
        <f t="shared" si="58"/>
        <v/>
      </c>
      <c r="G1852" t="str">
        <f t="shared" si="57"/>
        <v/>
      </c>
      <c r="H1852" s="16" t="s">
        <v>2602</v>
      </c>
      <c r="K1852" s="16" t="s">
        <v>2103</v>
      </c>
      <c r="L1852" s="16" t="s">
        <v>2602</v>
      </c>
    </row>
    <row r="1853" spans="2:12" x14ac:dyDescent="0.25">
      <c r="B1853" t="s">
        <v>2104</v>
      </c>
      <c r="C1853">
        <v>88130</v>
      </c>
      <c r="D1853">
        <f>ROWS($C$2:C1853)</f>
        <v>1852</v>
      </c>
      <c r="E1853" t="str">
        <f>IF(Formulaire!$D$8=C1853,D1853,"")</f>
        <v/>
      </c>
      <c r="F1853" t="str">
        <f t="shared" si="58"/>
        <v/>
      </c>
      <c r="G1853" t="str">
        <f t="shared" si="57"/>
        <v/>
      </c>
      <c r="H1853" s="16" t="s">
        <v>2602</v>
      </c>
      <c r="K1853" s="16" t="s">
        <v>2104</v>
      </c>
      <c r="L1853" s="16" t="s">
        <v>2602</v>
      </c>
    </row>
    <row r="1854" spans="2:12" x14ac:dyDescent="0.25">
      <c r="B1854" t="s">
        <v>2105</v>
      </c>
      <c r="C1854">
        <v>88130</v>
      </c>
      <c r="D1854">
        <f>ROWS($C$2:C1854)</f>
        <v>1853</v>
      </c>
      <c r="E1854" t="str">
        <f>IF(Formulaire!$D$8=C1854,D1854,"")</f>
        <v/>
      </c>
      <c r="F1854" t="str">
        <f t="shared" si="58"/>
        <v/>
      </c>
      <c r="G1854" t="str">
        <f t="shared" si="57"/>
        <v/>
      </c>
      <c r="H1854" s="16" t="s">
        <v>2602</v>
      </c>
      <c r="K1854" s="16" t="s">
        <v>2105</v>
      </c>
      <c r="L1854" s="16" t="s">
        <v>2602</v>
      </c>
    </row>
    <row r="1855" spans="2:12" x14ac:dyDescent="0.25">
      <c r="B1855" t="s">
        <v>2106</v>
      </c>
      <c r="C1855">
        <v>88130</v>
      </c>
      <c r="D1855">
        <f>ROWS($C$2:C1855)</f>
        <v>1854</v>
      </c>
      <c r="E1855" t="str">
        <f>IF(Formulaire!$D$8=C1855,D1855,"")</f>
        <v/>
      </c>
      <c r="F1855" t="str">
        <f t="shared" si="58"/>
        <v/>
      </c>
      <c r="G1855" t="str">
        <f t="shared" si="57"/>
        <v/>
      </c>
      <c r="H1855" s="16" t="s">
        <v>2602</v>
      </c>
      <c r="K1855" s="16" t="s">
        <v>2106</v>
      </c>
      <c r="L1855" s="16" t="s">
        <v>2602</v>
      </c>
    </row>
    <row r="1856" spans="2:12" x14ac:dyDescent="0.25">
      <c r="B1856" t="s">
        <v>2107</v>
      </c>
      <c r="C1856">
        <v>88130</v>
      </c>
      <c r="D1856">
        <f>ROWS($C$2:C1856)</f>
        <v>1855</v>
      </c>
      <c r="E1856" t="str">
        <f>IF(Formulaire!$D$8=C1856,D1856,"")</f>
        <v/>
      </c>
      <c r="F1856" t="str">
        <f t="shared" si="58"/>
        <v/>
      </c>
      <c r="G1856" t="str">
        <f t="shared" si="57"/>
        <v/>
      </c>
      <c r="H1856" s="16" t="s">
        <v>2602</v>
      </c>
      <c r="K1856" s="16" t="s">
        <v>2107</v>
      </c>
      <c r="L1856" s="16" t="s">
        <v>2602</v>
      </c>
    </row>
    <row r="1857" spans="2:12" x14ac:dyDescent="0.25">
      <c r="B1857" t="s">
        <v>2108</v>
      </c>
      <c r="C1857">
        <v>88130</v>
      </c>
      <c r="D1857">
        <f>ROWS($C$2:C1857)</f>
        <v>1856</v>
      </c>
      <c r="E1857" t="str">
        <f>IF(Formulaire!$D$8=C1857,D1857,"")</f>
        <v/>
      </c>
      <c r="F1857" t="str">
        <f t="shared" si="58"/>
        <v/>
      </c>
      <c r="G1857" t="str">
        <f t="shared" si="57"/>
        <v/>
      </c>
      <c r="H1857" s="16" t="s">
        <v>2602</v>
      </c>
      <c r="K1857" s="16" t="s">
        <v>2108</v>
      </c>
      <c r="L1857" s="16" t="s">
        <v>2602</v>
      </c>
    </row>
    <row r="1858" spans="2:12" x14ac:dyDescent="0.25">
      <c r="B1858" t="s">
        <v>2109</v>
      </c>
      <c r="C1858">
        <v>88130</v>
      </c>
      <c r="D1858">
        <f>ROWS($C$2:C1858)</f>
        <v>1857</v>
      </c>
      <c r="E1858" t="str">
        <f>IF(Formulaire!$D$8=C1858,D1858,"")</f>
        <v/>
      </c>
      <c r="F1858" t="str">
        <f t="shared" si="58"/>
        <v/>
      </c>
      <c r="G1858" t="str">
        <f t="shared" si="57"/>
        <v/>
      </c>
      <c r="H1858" s="16" t="s">
        <v>2602</v>
      </c>
      <c r="K1858" s="16" t="s">
        <v>2109</v>
      </c>
      <c r="L1858" s="16" t="s">
        <v>2602</v>
      </c>
    </row>
    <row r="1859" spans="2:12" x14ac:dyDescent="0.25">
      <c r="B1859" t="s">
        <v>2110</v>
      </c>
      <c r="C1859">
        <v>88130</v>
      </c>
      <c r="D1859">
        <f>ROWS($C$2:C1859)</f>
        <v>1858</v>
      </c>
      <c r="E1859" t="str">
        <f>IF(Formulaire!$D$8=C1859,D1859,"")</f>
        <v/>
      </c>
      <c r="F1859" t="str">
        <f t="shared" si="58"/>
        <v/>
      </c>
      <c r="G1859" t="str">
        <f t="shared" ref="G1859:G1922" si="59">IFERROR(INDEX($B$2:$B$2330,F1859),"")</f>
        <v/>
      </c>
      <c r="H1859" s="16" t="s">
        <v>2602</v>
      </c>
      <c r="K1859" s="16" t="s">
        <v>2110</v>
      </c>
      <c r="L1859" s="16" t="s">
        <v>2602</v>
      </c>
    </row>
    <row r="1860" spans="2:12" x14ac:dyDescent="0.25">
      <c r="B1860" t="s">
        <v>2111</v>
      </c>
      <c r="C1860">
        <v>88130</v>
      </c>
      <c r="D1860">
        <f>ROWS($C$2:C1860)</f>
        <v>1859</v>
      </c>
      <c r="E1860" t="str">
        <f>IF(Formulaire!$D$8=C1860,D1860,"")</f>
        <v/>
      </c>
      <c r="F1860" t="str">
        <f t="shared" si="58"/>
        <v/>
      </c>
      <c r="G1860" t="str">
        <f t="shared" si="59"/>
        <v/>
      </c>
      <c r="H1860" s="16" t="s">
        <v>2602</v>
      </c>
      <c r="K1860" s="16" t="s">
        <v>2111</v>
      </c>
      <c r="L1860" s="16" t="s">
        <v>2602</v>
      </c>
    </row>
    <row r="1861" spans="2:12" x14ac:dyDescent="0.25">
      <c r="B1861" t="s">
        <v>2112</v>
      </c>
      <c r="C1861">
        <v>88130</v>
      </c>
      <c r="D1861">
        <f>ROWS($C$2:C1861)</f>
        <v>1860</v>
      </c>
      <c r="E1861" t="str">
        <f>IF(Formulaire!$D$8=C1861,D1861,"")</f>
        <v/>
      </c>
      <c r="F1861" t="str">
        <f t="shared" si="58"/>
        <v/>
      </c>
      <c r="G1861" t="str">
        <f t="shared" si="59"/>
        <v/>
      </c>
      <c r="H1861" s="16" t="s">
        <v>2602</v>
      </c>
      <c r="K1861" s="16" t="s">
        <v>2112</v>
      </c>
      <c r="L1861" s="16" t="s">
        <v>2602</v>
      </c>
    </row>
    <row r="1862" spans="2:12" x14ac:dyDescent="0.25">
      <c r="B1862" t="s">
        <v>2113</v>
      </c>
      <c r="C1862">
        <v>88130</v>
      </c>
      <c r="D1862">
        <f>ROWS($C$2:C1862)</f>
        <v>1861</v>
      </c>
      <c r="E1862" t="str">
        <f>IF(Formulaire!$D$8=C1862,D1862,"")</f>
        <v/>
      </c>
      <c r="F1862" t="str">
        <f t="shared" si="58"/>
        <v/>
      </c>
      <c r="G1862" t="str">
        <f t="shared" si="59"/>
        <v/>
      </c>
      <c r="H1862" s="16" t="s">
        <v>2602</v>
      </c>
      <c r="K1862" s="16" t="s">
        <v>2113</v>
      </c>
      <c r="L1862" s="16" t="s">
        <v>2602</v>
      </c>
    </row>
    <row r="1863" spans="2:12" x14ac:dyDescent="0.25">
      <c r="B1863" t="s">
        <v>2114</v>
      </c>
      <c r="C1863">
        <v>88130</v>
      </c>
      <c r="D1863">
        <f>ROWS($C$2:C1863)</f>
        <v>1862</v>
      </c>
      <c r="E1863" t="str">
        <f>IF(Formulaire!$D$8=C1863,D1863,"")</f>
        <v/>
      </c>
      <c r="F1863" t="str">
        <f t="shared" si="58"/>
        <v/>
      </c>
      <c r="G1863" t="str">
        <f t="shared" si="59"/>
        <v/>
      </c>
      <c r="H1863" s="16" t="s">
        <v>2602</v>
      </c>
      <c r="K1863" s="16" t="s">
        <v>2114</v>
      </c>
      <c r="L1863" s="16" t="s">
        <v>2602</v>
      </c>
    </row>
    <row r="1864" spans="2:12" x14ac:dyDescent="0.25">
      <c r="B1864" t="s">
        <v>2115</v>
      </c>
      <c r="C1864">
        <v>88130</v>
      </c>
      <c r="D1864">
        <f>ROWS($C$2:C1864)</f>
        <v>1863</v>
      </c>
      <c r="E1864" t="str">
        <f>IF(Formulaire!$D$8=C1864,D1864,"")</f>
        <v/>
      </c>
      <c r="F1864" t="str">
        <f t="shared" si="58"/>
        <v/>
      </c>
      <c r="G1864" t="str">
        <f t="shared" si="59"/>
        <v/>
      </c>
      <c r="H1864" s="16" t="s">
        <v>2602</v>
      </c>
      <c r="K1864" s="16" t="s">
        <v>2115</v>
      </c>
      <c r="L1864" s="16" t="s">
        <v>2602</v>
      </c>
    </row>
    <row r="1865" spans="2:12" x14ac:dyDescent="0.25">
      <c r="B1865" t="s">
        <v>2116</v>
      </c>
      <c r="C1865">
        <v>88130</v>
      </c>
      <c r="D1865">
        <f>ROWS($C$2:C1865)</f>
        <v>1864</v>
      </c>
      <c r="E1865" t="str">
        <f>IF(Formulaire!$D$8=C1865,D1865,"")</f>
        <v/>
      </c>
      <c r="F1865" t="str">
        <f t="shared" si="58"/>
        <v/>
      </c>
      <c r="G1865" t="str">
        <f t="shared" si="59"/>
        <v/>
      </c>
      <c r="H1865" s="16" t="s">
        <v>2602</v>
      </c>
      <c r="K1865" s="16" t="s">
        <v>2116</v>
      </c>
      <c r="L1865" s="16" t="s">
        <v>2602</v>
      </c>
    </row>
    <row r="1866" spans="2:12" x14ac:dyDescent="0.25">
      <c r="B1866" t="s">
        <v>2117</v>
      </c>
      <c r="C1866">
        <v>88130</v>
      </c>
      <c r="D1866">
        <f>ROWS($C$2:C1866)</f>
        <v>1865</v>
      </c>
      <c r="E1866" t="str">
        <f>IF(Formulaire!$D$8=C1866,D1866,"")</f>
        <v/>
      </c>
      <c r="F1866" t="str">
        <f t="shared" si="58"/>
        <v/>
      </c>
      <c r="G1866" t="str">
        <f t="shared" si="59"/>
        <v/>
      </c>
      <c r="H1866" s="16" t="s">
        <v>2602</v>
      </c>
      <c r="K1866" s="16" t="s">
        <v>2117</v>
      </c>
      <c r="L1866" s="16" t="s">
        <v>2602</v>
      </c>
    </row>
    <row r="1867" spans="2:12" x14ac:dyDescent="0.25">
      <c r="B1867" t="s">
        <v>2118</v>
      </c>
      <c r="C1867">
        <v>88130</v>
      </c>
      <c r="D1867">
        <f>ROWS($C$2:C1867)</f>
        <v>1866</v>
      </c>
      <c r="E1867" t="str">
        <f>IF(Formulaire!$D$8=C1867,D1867,"")</f>
        <v/>
      </c>
      <c r="F1867" t="str">
        <f t="shared" si="58"/>
        <v/>
      </c>
      <c r="G1867" t="str">
        <f t="shared" si="59"/>
        <v/>
      </c>
      <c r="H1867" s="16" t="s">
        <v>2602</v>
      </c>
      <c r="K1867" s="16" t="s">
        <v>2118</v>
      </c>
      <c r="L1867" s="16" t="s">
        <v>2602</v>
      </c>
    </row>
    <row r="1868" spans="2:12" x14ac:dyDescent="0.25">
      <c r="B1868" t="s">
        <v>2119</v>
      </c>
      <c r="C1868">
        <v>88140</v>
      </c>
      <c r="D1868">
        <f>ROWS($C$2:C1868)</f>
        <v>1867</v>
      </c>
      <c r="E1868" t="str">
        <f>IF(Formulaire!$D$8=C1868,D1868,"")</f>
        <v/>
      </c>
      <c r="F1868" t="str">
        <f t="shared" si="58"/>
        <v/>
      </c>
      <c r="G1868" t="str">
        <f t="shared" si="59"/>
        <v/>
      </c>
      <c r="H1868" s="16" t="s">
        <v>2603</v>
      </c>
      <c r="K1868" s="16" t="s">
        <v>2119</v>
      </c>
      <c r="L1868" s="16" t="s">
        <v>2603</v>
      </c>
    </row>
    <row r="1869" spans="2:12" x14ac:dyDescent="0.25">
      <c r="B1869" t="s">
        <v>2120</v>
      </c>
      <c r="C1869">
        <v>88140</v>
      </c>
      <c r="D1869">
        <f>ROWS($C$2:C1869)</f>
        <v>1868</v>
      </c>
      <c r="E1869" t="str">
        <f>IF(Formulaire!$D$8=C1869,D1869,"")</f>
        <v/>
      </c>
      <c r="F1869" t="str">
        <f t="shared" si="58"/>
        <v/>
      </c>
      <c r="G1869" t="str">
        <f t="shared" si="59"/>
        <v/>
      </c>
      <c r="H1869" s="16" t="s">
        <v>2603</v>
      </c>
      <c r="K1869" s="16" t="s">
        <v>2120</v>
      </c>
      <c r="L1869" s="16" t="s">
        <v>2603</v>
      </c>
    </row>
    <row r="1870" spans="2:12" x14ac:dyDescent="0.25">
      <c r="B1870" t="s">
        <v>2121</v>
      </c>
      <c r="C1870">
        <v>88140</v>
      </c>
      <c r="D1870">
        <f>ROWS($C$2:C1870)</f>
        <v>1869</v>
      </c>
      <c r="E1870" t="str">
        <f>IF(Formulaire!$D$8=C1870,D1870,"")</f>
        <v/>
      </c>
      <c r="F1870" t="str">
        <f t="shared" si="58"/>
        <v/>
      </c>
      <c r="G1870" t="str">
        <f t="shared" si="59"/>
        <v/>
      </c>
      <c r="H1870" s="16" t="s">
        <v>2603</v>
      </c>
      <c r="K1870" s="16" t="s">
        <v>2121</v>
      </c>
      <c r="L1870" s="16" t="s">
        <v>2603</v>
      </c>
    </row>
    <row r="1871" spans="2:12" x14ac:dyDescent="0.25">
      <c r="B1871" t="s">
        <v>2122</v>
      </c>
      <c r="C1871">
        <v>88140</v>
      </c>
      <c r="D1871">
        <f>ROWS($C$2:C1871)</f>
        <v>1870</v>
      </c>
      <c r="E1871" t="str">
        <f>IF(Formulaire!$D$8=C1871,D1871,"")</f>
        <v/>
      </c>
      <c r="F1871" t="str">
        <f t="shared" si="58"/>
        <v/>
      </c>
      <c r="G1871" t="str">
        <f t="shared" si="59"/>
        <v/>
      </c>
      <c r="H1871" s="16" t="s">
        <v>2603</v>
      </c>
      <c r="K1871" s="16" t="s">
        <v>2122</v>
      </c>
      <c r="L1871" s="16" t="s">
        <v>2603</v>
      </c>
    </row>
    <row r="1872" spans="2:12" x14ac:dyDescent="0.25">
      <c r="B1872" t="s">
        <v>2123</v>
      </c>
      <c r="C1872">
        <v>88140</v>
      </c>
      <c r="D1872">
        <f>ROWS($C$2:C1872)</f>
        <v>1871</v>
      </c>
      <c r="E1872" t="str">
        <f>IF(Formulaire!$D$8=C1872,D1872,"")</f>
        <v/>
      </c>
      <c r="F1872" t="str">
        <f t="shared" si="58"/>
        <v/>
      </c>
      <c r="G1872" t="str">
        <f t="shared" si="59"/>
        <v/>
      </c>
      <c r="H1872" s="16" t="s">
        <v>2603</v>
      </c>
      <c r="K1872" s="16" t="s">
        <v>2123</v>
      </c>
      <c r="L1872" s="16" t="s">
        <v>2603</v>
      </c>
    </row>
    <row r="1873" spans="2:12" x14ac:dyDescent="0.25">
      <c r="B1873" t="s">
        <v>2124</v>
      </c>
      <c r="C1873">
        <v>88140</v>
      </c>
      <c r="D1873">
        <f>ROWS($C$2:C1873)</f>
        <v>1872</v>
      </c>
      <c r="E1873" t="str">
        <f>IF(Formulaire!$D$8=C1873,D1873,"")</f>
        <v/>
      </c>
      <c r="F1873" t="str">
        <f t="shared" si="58"/>
        <v/>
      </c>
      <c r="G1873" t="str">
        <f t="shared" si="59"/>
        <v/>
      </c>
      <c r="H1873" s="16" t="s">
        <v>2603</v>
      </c>
      <c r="K1873" s="16" t="s">
        <v>2124</v>
      </c>
      <c r="L1873" s="16" t="s">
        <v>2603</v>
      </c>
    </row>
    <row r="1874" spans="2:12" x14ac:dyDescent="0.25">
      <c r="B1874" t="s">
        <v>2125</v>
      </c>
      <c r="C1874">
        <v>88140</v>
      </c>
      <c r="D1874">
        <f>ROWS($C$2:C1874)</f>
        <v>1873</v>
      </c>
      <c r="E1874" t="str">
        <f>IF(Formulaire!$D$8=C1874,D1874,"")</f>
        <v/>
      </c>
      <c r="F1874" t="str">
        <f t="shared" si="58"/>
        <v/>
      </c>
      <c r="G1874" t="str">
        <f t="shared" si="59"/>
        <v/>
      </c>
      <c r="H1874" s="16" t="s">
        <v>2603</v>
      </c>
      <c r="K1874" s="16" t="s">
        <v>2125</v>
      </c>
      <c r="L1874" s="16" t="s">
        <v>2603</v>
      </c>
    </row>
    <row r="1875" spans="2:12" x14ac:dyDescent="0.25">
      <c r="B1875" t="s">
        <v>2126</v>
      </c>
      <c r="C1875">
        <v>88140</v>
      </c>
      <c r="D1875">
        <f>ROWS($C$2:C1875)</f>
        <v>1874</v>
      </c>
      <c r="E1875" t="str">
        <f>IF(Formulaire!$D$8=C1875,D1875,"")</f>
        <v/>
      </c>
      <c r="F1875" t="str">
        <f t="shared" si="58"/>
        <v/>
      </c>
      <c r="G1875" t="str">
        <f t="shared" si="59"/>
        <v/>
      </c>
      <c r="H1875" s="16" t="s">
        <v>2603</v>
      </c>
      <c r="K1875" s="16" t="s">
        <v>2126</v>
      </c>
      <c r="L1875" s="16" t="s">
        <v>2603</v>
      </c>
    </row>
    <row r="1876" spans="2:12" x14ac:dyDescent="0.25">
      <c r="B1876" t="s">
        <v>2127</v>
      </c>
      <c r="C1876">
        <v>88140</v>
      </c>
      <c r="D1876">
        <f>ROWS($C$2:C1876)</f>
        <v>1875</v>
      </c>
      <c r="E1876" t="str">
        <f>IF(Formulaire!$D$8=C1876,D1876,"")</f>
        <v/>
      </c>
      <c r="F1876" t="str">
        <f t="shared" si="58"/>
        <v/>
      </c>
      <c r="G1876" t="str">
        <f t="shared" si="59"/>
        <v/>
      </c>
      <c r="H1876" s="16" t="s">
        <v>2603</v>
      </c>
      <c r="K1876" s="16" t="s">
        <v>2127</v>
      </c>
      <c r="L1876" s="16" t="s">
        <v>2603</v>
      </c>
    </row>
    <row r="1877" spans="2:12" x14ac:dyDescent="0.25">
      <c r="B1877" t="s">
        <v>2128</v>
      </c>
      <c r="C1877">
        <v>88140</v>
      </c>
      <c r="D1877">
        <f>ROWS($C$2:C1877)</f>
        <v>1876</v>
      </c>
      <c r="E1877" t="str">
        <f>IF(Formulaire!$D$8=C1877,D1877,"")</f>
        <v/>
      </c>
      <c r="F1877" t="str">
        <f t="shared" si="58"/>
        <v/>
      </c>
      <c r="G1877" t="str">
        <f t="shared" si="59"/>
        <v/>
      </c>
      <c r="H1877" s="16" t="s">
        <v>2603</v>
      </c>
      <c r="K1877" s="16" t="s">
        <v>2128</v>
      </c>
      <c r="L1877" s="16" t="s">
        <v>2603</v>
      </c>
    </row>
    <row r="1878" spans="2:12" x14ac:dyDescent="0.25">
      <c r="B1878" t="s">
        <v>2129</v>
      </c>
      <c r="C1878">
        <v>88140</v>
      </c>
      <c r="D1878">
        <f>ROWS($C$2:C1878)</f>
        <v>1877</v>
      </c>
      <c r="E1878" t="str">
        <f>IF(Formulaire!$D$8=C1878,D1878,"")</f>
        <v/>
      </c>
      <c r="F1878" t="str">
        <f t="shared" si="58"/>
        <v/>
      </c>
      <c r="G1878" t="str">
        <f t="shared" si="59"/>
        <v/>
      </c>
      <c r="H1878" s="16" t="s">
        <v>2603</v>
      </c>
      <c r="K1878" s="16" t="s">
        <v>2129</v>
      </c>
      <c r="L1878" s="16" t="s">
        <v>2603</v>
      </c>
    </row>
    <row r="1879" spans="2:12" x14ac:dyDescent="0.25">
      <c r="B1879" t="s">
        <v>2130</v>
      </c>
      <c r="C1879">
        <v>88140</v>
      </c>
      <c r="D1879">
        <f>ROWS($C$2:C1879)</f>
        <v>1878</v>
      </c>
      <c r="E1879" t="str">
        <f>IF(Formulaire!$D$8=C1879,D1879,"")</f>
        <v/>
      </c>
      <c r="F1879" t="str">
        <f t="shared" si="58"/>
        <v/>
      </c>
      <c r="G1879" t="str">
        <f t="shared" si="59"/>
        <v/>
      </c>
      <c r="H1879" s="16" t="s">
        <v>2603</v>
      </c>
      <c r="K1879" s="16" t="s">
        <v>2130</v>
      </c>
      <c r="L1879" s="16" t="s">
        <v>2603</v>
      </c>
    </row>
    <row r="1880" spans="2:12" x14ac:dyDescent="0.25">
      <c r="B1880" t="s">
        <v>2131</v>
      </c>
      <c r="C1880">
        <v>88140</v>
      </c>
      <c r="D1880">
        <f>ROWS($C$2:C1880)</f>
        <v>1879</v>
      </c>
      <c r="E1880" t="str">
        <f>IF(Formulaire!$D$8=C1880,D1880,"")</f>
        <v/>
      </c>
      <c r="F1880" t="str">
        <f t="shared" ref="F1880:F1943" si="60">IFERROR(SMALL($E:$E,D1880),"")</f>
        <v/>
      </c>
      <c r="G1880" t="str">
        <f t="shared" si="59"/>
        <v/>
      </c>
      <c r="H1880" s="16" t="s">
        <v>2603</v>
      </c>
      <c r="K1880" s="16" t="s">
        <v>2131</v>
      </c>
      <c r="L1880" s="16" t="s">
        <v>2603</v>
      </c>
    </row>
    <row r="1881" spans="2:12" x14ac:dyDescent="0.25">
      <c r="B1881" t="s">
        <v>2132</v>
      </c>
      <c r="C1881">
        <v>88140</v>
      </c>
      <c r="D1881">
        <f>ROWS($C$2:C1881)</f>
        <v>1880</v>
      </c>
      <c r="E1881" t="str">
        <f>IF(Formulaire!$D$8=C1881,D1881,"")</f>
        <v/>
      </c>
      <c r="F1881" t="str">
        <f t="shared" si="60"/>
        <v/>
      </c>
      <c r="G1881" t="str">
        <f t="shared" si="59"/>
        <v/>
      </c>
      <c r="H1881" s="16" t="s">
        <v>2603</v>
      </c>
      <c r="K1881" s="16" t="s">
        <v>2132</v>
      </c>
      <c r="L1881" s="16" t="s">
        <v>2603</v>
      </c>
    </row>
    <row r="1882" spans="2:12" x14ac:dyDescent="0.25">
      <c r="B1882" t="s">
        <v>2133</v>
      </c>
      <c r="C1882">
        <v>88140</v>
      </c>
      <c r="D1882">
        <f>ROWS($C$2:C1882)</f>
        <v>1881</v>
      </c>
      <c r="E1882" t="str">
        <f>IF(Formulaire!$D$8=C1882,D1882,"")</f>
        <v/>
      </c>
      <c r="F1882" t="str">
        <f t="shared" si="60"/>
        <v/>
      </c>
      <c r="G1882" t="str">
        <f t="shared" si="59"/>
        <v/>
      </c>
      <c r="H1882" s="16" t="s">
        <v>2603</v>
      </c>
      <c r="K1882" s="16" t="s">
        <v>2133</v>
      </c>
      <c r="L1882" s="16" t="s">
        <v>2603</v>
      </c>
    </row>
    <row r="1883" spans="2:12" x14ac:dyDescent="0.25">
      <c r="B1883" t="s">
        <v>2134</v>
      </c>
      <c r="C1883">
        <v>88140</v>
      </c>
      <c r="D1883">
        <f>ROWS($C$2:C1883)</f>
        <v>1882</v>
      </c>
      <c r="E1883" t="str">
        <f>IF(Formulaire!$D$8=C1883,D1883,"")</f>
        <v/>
      </c>
      <c r="F1883" t="str">
        <f t="shared" si="60"/>
        <v/>
      </c>
      <c r="G1883" t="str">
        <f t="shared" si="59"/>
        <v/>
      </c>
      <c r="H1883" s="16" t="s">
        <v>2603</v>
      </c>
      <c r="K1883" s="16" t="s">
        <v>2134</v>
      </c>
      <c r="L1883" s="16" t="s">
        <v>2603</v>
      </c>
    </row>
    <row r="1884" spans="2:12" x14ac:dyDescent="0.25">
      <c r="B1884" t="s">
        <v>1124</v>
      </c>
      <c r="C1884">
        <v>88140</v>
      </c>
      <c r="D1884">
        <f>ROWS($C$2:C1884)</f>
        <v>1883</v>
      </c>
      <c r="E1884" t="str">
        <f>IF(Formulaire!$D$8=C1884,D1884,"")</f>
        <v/>
      </c>
      <c r="F1884" t="str">
        <f t="shared" si="60"/>
        <v/>
      </c>
      <c r="G1884" t="str">
        <f t="shared" si="59"/>
        <v/>
      </c>
      <c r="H1884" s="16" t="s">
        <v>2603</v>
      </c>
      <c r="K1884" s="16" t="s">
        <v>1124</v>
      </c>
      <c r="L1884" s="16" t="s">
        <v>2603</v>
      </c>
    </row>
    <row r="1885" spans="2:12" x14ac:dyDescent="0.25">
      <c r="B1885" t="s">
        <v>2135</v>
      </c>
      <c r="C1885">
        <v>88140</v>
      </c>
      <c r="D1885">
        <f>ROWS($C$2:C1885)</f>
        <v>1884</v>
      </c>
      <c r="E1885" t="str">
        <f>IF(Formulaire!$D$8=C1885,D1885,"")</f>
        <v/>
      </c>
      <c r="F1885" t="str">
        <f t="shared" si="60"/>
        <v/>
      </c>
      <c r="G1885" t="str">
        <f t="shared" si="59"/>
        <v/>
      </c>
      <c r="H1885" s="16" t="s">
        <v>2603</v>
      </c>
      <c r="K1885" s="16" t="s">
        <v>2135</v>
      </c>
      <c r="L1885" s="16" t="s">
        <v>2603</v>
      </c>
    </row>
    <row r="1886" spans="2:12" x14ac:dyDescent="0.25">
      <c r="B1886" t="s">
        <v>2136</v>
      </c>
      <c r="C1886">
        <v>88150</v>
      </c>
      <c r="D1886">
        <f>ROWS($C$2:C1886)</f>
        <v>1885</v>
      </c>
      <c r="E1886" t="str">
        <f>IF(Formulaire!$D$8=C1886,D1886,"")</f>
        <v/>
      </c>
      <c r="F1886" t="str">
        <f t="shared" si="60"/>
        <v/>
      </c>
      <c r="G1886" t="str">
        <f t="shared" si="59"/>
        <v/>
      </c>
      <c r="H1886" s="16" t="s">
        <v>2604</v>
      </c>
      <c r="K1886" s="16" t="s">
        <v>2136</v>
      </c>
      <c r="L1886" s="16" t="s">
        <v>2604</v>
      </c>
    </row>
    <row r="1887" spans="2:12" x14ac:dyDescent="0.25">
      <c r="B1887" t="s">
        <v>2137</v>
      </c>
      <c r="C1887">
        <v>88150</v>
      </c>
      <c r="D1887">
        <f>ROWS($C$2:C1887)</f>
        <v>1886</v>
      </c>
      <c r="E1887" t="str">
        <f>IF(Formulaire!$D$8=C1887,D1887,"")</f>
        <v/>
      </c>
      <c r="F1887" t="str">
        <f t="shared" si="60"/>
        <v/>
      </c>
      <c r="G1887" t="str">
        <f t="shared" si="59"/>
        <v/>
      </c>
      <c r="H1887" s="16" t="s">
        <v>2605</v>
      </c>
      <c r="K1887" s="16" t="s">
        <v>2137</v>
      </c>
      <c r="L1887" s="16" t="s">
        <v>2605</v>
      </c>
    </row>
    <row r="1888" spans="2:12" x14ac:dyDescent="0.25">
      <c r="B1888" t="s">
        <v>2138</v>
      </c>
      <c r="C1888">
        <v>88150</v>
      </c>
      <c r="D1888">
        <f>ROWS($C$2:C1888)</f>
        <v>1887</v>
      </c>
      <c r="E1888" t="str">
        <f>IF(Formulaire!$D$8=C1888,D1888,"")</f>
        <v/>
      </c>
      <c r="F1888" t="str">
        <f t="shared" si="60"/>
        <v/>
      </c>
      <c r="G1888" t="str">
        <f t="shared" si="59"/>
        <v/>
      </c>
      <c r="H1888" s="16" t="s">
        <v>2605</v>
      </c>
      <c r="K1888" s="16" t="s">
        <v>2138</v>
      </c>
      <c r="L1888" s="16" t="s">
        <v>2605</v>
      </c>
    </row>
    <row r="1889" spans="2:12" x14ac:dyDescent="0.25">
      <c r="B1889" t="s">
        <v>579</v>
      </c>
      <c r="C1889">
        <v>88150</v>
      </c>
      <c r="D1889">
        <f>ROWS($C$2:C1889)</f>
        <v>1888</v>
      </c>
      <c r="E1889" t="str">
        <f>IF(Formulaire!$D$8=C1889,D1889,"")</f>
        <v/>
      </c>
      <c r="F1889" t="str">
        <f t="shared" si="60"/>
        <v/>
      </c>
      <c r="G1889" t="str">
        <f t="shared" si="59"/>
        <v/>
      </c>
      <c r="H1889" s="16" t="s">
        <v>2605</v>
      </c>
      <c r="K1889" s="16" t="s">
        <v>579</v>
      </c>
      <c r="L1889" s="16" t="s">
        <v>2605</v>
      </c>
    </row>
    <row r="1890" spans="2:12" x14ac:dyDescent="0.25">
      <c r="B1890" t="s">
        <v>2139</v>
      </c>
      <c r="C1890">
        <v>88150</v>
      </c>
      <c r="D1890">
        <f>ROWS($C$2:C1890)</f>
        <v>1889</v>
      </c>
      <c r="E1890" t="str">
        <f>IF(Formulaire!$D$8=C1890,D1890,"")</f>
        <v/>
      </c>
      <c r="F1890" t="str">
        <f t="shared" si="60"/>
        <v/>
      </c>
      <c r="G1890" t="str">
        <f t="shared" si="59"/>
        <v/>
      </c>
      <c r="H1890" s="16" t="s">
        <v>2605</v>
      </c>
      <c r="K1890" s="16" t="s">
        <v>2139</v>
      </c>
      <c r="L1890" s="16" t="s">
        <v>2605</v>
      </c>
    </row>
    <row r="1891" spans="2:12" x14ac:dyDescent="0.25">
      <c r="B1891" t="s">
        <v>2140</v>
      </c>
      <c r="C1891">
        <v>88150</v>
      </c>
      <c r="D1891">
        <f>ROWS($C$2:C1891)</f>
        <v>1890</v>
      </c>
      <c r="E1891" t="str">
        <f>IF(Formulaire!$D$8=C1891,D1891,"")</f>
        <v/>
      </c>
      <c r="F1891" t="str">
        <f t="shared" si="60"/>
        <v/>
      </c>
      <c r="G1891" t="str">
        <f t="shared" si="59"/>
        <v/>
      </c>
      <c r="H1891" s="16" t="s">
        <v>2604</v>
      </c>
      <c r="K1891" s="16" t="s">
        <v>2140</v>
      </c>
      <c r="L1891" s="16" t="s">
        <v>2604</v>
      </c>
    </row>
    <row r="1892" spans="2:12" x14ac:dyDescent="0.25">
      <c r="B1892" t="s">
        <v>2141</v>
      </c>
      <c r="C1892">
        <v>88160</v>
      </c>
      <c r="D1892">
        <f>ROWS($C$2:C1892)</f>
        <v>1891</v>
      </c>
      <c r="E1892" t="str">
        <f>IF(Formulaire!$D$8=C1892,D1892,"")</f>
        <v/>
      </c>
      <c r="F1892" t="str">
        <f t="shared" si="60"/>
        <v/>
      </c>
      <c r="G1892" t="str">
        <f t="shared" si="59"/>
        <v/>
      </c>
      <c r="H1892" s="16" t="s">
        <v>2606</v>
      </c>
      <c r="K1892" s="16" t="s">
        <v>2141</v>
      </c>
      <c r="L1892" s="16" t="s">
        <v>2606</v>
      </c>
    </row>
    <row r="1893" spans="2:12" x14ac:dyDescent="0.25">
      <c r="B1893" t="s">
        <v>2142</v>
      </c>
      <c r="C1893">
        <v>88160</v>
      </c>
      <c r="D1893">
        <f>ROWS($C$2:C1893)</f>
        <v>1892</v>
      </c>
      <c r="E1893" t="str">
        <f>IF(Formulaire!$D$8=C1893,D1893,"")</f>
        <v/>
      </c>
      <c r="F1893" t="str">
        <f t="shared" si="60"/>
        <v/>
      </c>
      <c r="G1893" t="str">
        <f t="shared" si="59"/>
        <v/>
      </c>
      <c r="H1893" s="16" t="s">
        <v>2606</v>
      </c>
      <c r="K1893" s="16" t="s">
        <v>2142</v>
      </c>
      <c r="L1893" s="16" t="s">
        <v>2606</v>
      </c>
    </row>
    <row r="1894" spans="2:12" x14ac:dyDescent="0.25">
      <c r="B1894" t="s">
        <v>2143</v>
      </c>
      <c r="C1894">
        <v>88160</v>
      </c>
      <c r="D1894">
        <f>ROWS($C$2:C1894)</f>
        <v>1893</v>
      </c>
      <c r="E1894" t="str">
        <f>IF(Formulaire!$D$8=C1894,D1894,"")</f>
        <v/>
      </c>
      <c r="F1894" t="str">
        <f t="shared" si="60"/>
        <v/>
      </c>
      <c r="G1894" t="str">
        <f t="shared" si="59"/>
        <v/>
      </c>
      <c r="H1894" s="16" t="s">
        <v>2606</v>
      </c>
      <c r="K1894" s="16" t="s">
        <v>2143</v>
      </c>
      <c r="L1894" s="16" t="s">
        <v>2606</v>
      </c>
    </row>
    <row r="1895" spans="2:12" x14ac:dyDescent="0.25">
      <c r="B1895" t="s">
        <v>2144</v>
      </c>
      <c r="C1895">
        <v>88160</v>
      </c>
      <c r="D1895">
        <f>ROWS($C$2:C1895)</f>
        <v>1894</v>
      </c>
      <c r="E1895" t="str">
        <f>IF(Formulaire!$D$8=C1895,D1895,"")</f>
        <v/>
      </c>
      <c r="F1895" t="str">
        <f t="shared" si="60"/>
        <v/>
      </c>
      <c r="G1895" t="str">
        <f t="shared" si="59"/>
        <v/>
      </c>
      <c r="H1895" s="16" t="s">
        <v>2606</v>
      </c>
      <c r="K1895" s="16" t="s">
        <v>2144</v>
      </c>
      <c r="L1895" s="16" t="s">
        <v>2606</v>
      </c>
    </row>
    <row r="1896" spans="2:12" x14ac:dyDescent="0.25">
      <c r="B1896" t="s">
        <v>2145</v>
      </c>
      <c r="C1896">
        <v>88170</v>
      </c>
      <c r="D1896">
        <f>ROWS($C$2:C1896)</f>
        <v>1895</v>
      </c>
      <c r="E1896" t="str">
        <f>IF(Formulaire!$D$8=C1896,D1896,"")</f>
        <v/>
      </c>
      <c r="F1896" t="str">
        <f t="shared" si="60"/>
        <v/>
      </c>
      <c r="G1896" t="str">
        <f t="shared" si="59"/>
        <v/>
      </c>
      <c r="H1896" s="16" t="s">
        <v>2607</v>
      </c>
      <c r="K1896" s="16" t="s">
        <v>2145</v>
      </c>
      <c r="L1896" s="16" t="s">
        <v>2607</v>
      </c>
    </row>
    <row r="1897" spans="2:12" x14ac:dyDescent="0.25">
      <c r="B1897" t="s">
        <v>2146</v>
      </c>
      <c r="C1897">
        <v>88170</v>
      </c>
      <c r="D1897">
        <f>ROWS($C$2:C1897)</f>
        <v>1896</v>
      </c>
      <c r="E1897" t="str">
        <f>IF(Formulaire!$D$8=C1897,D1897,"")</f>
        <v/>
      </c>
      <c r="F1897" t="str">
        <f t="shared" si="60"/>
        <v/>
      </c>
      <c r="G1897" t="str">
        <f t="shared" si="59"/>
        <v/>
      </c>
      <c r="H1897" s="16" t="s">
        <v>2607</v>
      </c>
      <c r="K1897" s="16" t="s">
        <v>2146</v>
      </c>
      <c r="L1897" s="16" t="s">
        <v>2607</v>
      </c>
    </row>
    <row r="1898" spans="2:12" x14ac:dyDescent="0.25">
      <c r="B1898" t="s">
        <v>2147</v>
      </c>
      <c r="C1898">
        <v>88170</v>
      </c>
      <c r="D1898">
        <f>ROWS($C$2:C1898)</f>
        <v>1897</v>
      </c>
      <c r="E1898" t="str">
        <f>IF(Formulaire!$D$8=C1898,D1898,"")</f>
        <v/>
      </c>
      <c r="F1898" t="str">
        <f t="shared" si="60"/>
        <v/>
      </c>
      <c r="G1898" t="str">
        <f t="shared" si="59"/>
        <v/>
      </c>
      <c r="H1898" s="16" t="s">
        <v>2607</v>
      </c>
      <c r="K1898" s="16" t="s">
        <v>2147</v>
      </c>
      <c r="L1898" s="16" t="s">
        <v>2607</v>
      </c>
    </row>
    <row r="1899" spans="2:12" x14ac:dyDescent="0.25">
      <c r="B1899" t="s">
        <v>2148</v>
      </c>
      <c r="C1899">
        <v>88170</v>
      </c>
      <c r="D1899">
        <f>ROWS($C$2:C1899)</f>
        <v>1898</v>
      </c>
      <c r="E1899" t="str">
        <f>IF(Formulaire!$D$8=C1899,D1899,"")</f>
        <v/>
      </c>
      <c r="F1899" t="str">
        <f t="shared" si="60"/>
        <v/>
      </c>
      <c r="G1899" t="str">
        <f t="shared" si="59"/>
        <v/>
      </c>
      <c r="H1899" s="16" t="s">
        <v>2607</v>
      </c>
      <c r="K1899" s="16" t="s">
        <v>2148</v>
      </c>
      <c r="L1899" s="16" t="s">
        <v>2607</v>
      </c>
    </row>
    <row r="1900" spans="2:12" x14ac:dyDescent="0.25">
      <c r="B1900" t="s">
        <v>2149</v>
      </c>
      <c r="C1900">
        <v>88170</v>
      </c>
      <c r="D1900">
        <f>ROWS($C$2:C1900)</f>
        <v>1899</v>
      </c>
      <c r="E1900" t="str">
        <f>IF(Formulaire!$D$8=C1900,D1900,"")</f>
        <v/>
      </c>
      <c r="F1900" t="str">
        <f t="shared" si="60"/>
        <v/>
      </c>
      <c r="G1900" t="str">
        <f t="shared" si="59"/>
        <v/>
      </c>
      <c r="H1900" s="16" t="s">
        <v>2607</v>
      </c>
      <c r="K1900" s="16" t="s">
        <v>2149</v>
      </c>
      <c r="L1900" s="16" t="s">
        <v>2607</v>
      </c>
    </row>
    <row r="1901" spans="2:12" x14ac:dyDescent="0.25">
      <c r="B1901" t="s">
        <v>2150</v>
      </c>
      <c r="C1901">
        <v>88170</v>
      </c>
      <c r="D1901">
        <f>ROWS($C$2:C1901)</f>
        <v>1900</v>
      </c>
      <c r="E1901" t="str">
        <f>IF(Formulaire!$D$8=C1901,D1901,"")</f>
        <v/>
      </c>
      <c r="F1901" t="str">
        <f t="shared" si="60"/>
        <v/>
      </c>
      <c r="G1901" t="str">
        <f t="shared" si="59"/>
        <v/>
      </c>
      <c r="H1901" s="16" t="s">
        <v>2607</v>
      </c>
      <c r="K1901" s="16" t="s">
        <v>2150</v>
      </c>
      <c r="L1901" s="16" t="s">
        <v>2607</v>
      </c>
    </row>
    <row r="1902" spans="2:12" x14ac:dyDescent="0.25">
      <c r="B1902" t="s">
        <v>2151</v>
      </c>
      <c r="C1902">
        <v>88170</v>
      </c>
      <c r="D1902">
        <f>ROWS($C$2:C1902)</f>
        <v>1901</v>
      </c>
      <c r="E1902" t="str">
        <f>IF(Formulaire!$D$8=C1902,D1902,"")</f>
        <v/>
      </c>
      <c r="F1902" t="str">
        <f t="shared" si="60"/>
        <v/>
      </c>
      <c r="G1902" t="str">
        <f t="shared" si="59"/>
        <v/>
      </c>
      <c r="H1902" s="16" t="s">
        <v>2607</v>
      </c>
      <c r="K1902" s="16" t="s">
        <v>2151</v>
      </c>
      <c r="L1902" s="16" t="s">
        <v>2607</v>
      </c>
    </row>
    <row r="1903" spans="2:12" x14ac:dyDescent="0.25">
      <c r="B1903" t="s">
        <v>2152</v>
      </c>
      <c r="C1903">
        <v>88170</v>
      </c>
      <c r="D1903">
        <f>ROWS($C$2:C1903)</f>
        <v>1902</v>
      </c>
      <c r="E1903" t="str">
        <f>IF(Formulaire!$D$8=C1903,D1903,"")</f>
        <v/>
      </c>
      <c r="F1903" t="str">
        <f t="shared" si="60"/>
        <v/>
      </c>
      <c r="G1903" t="str">
        <f t="shared" si="59"/>
        <v/>
      </c>
      <c r="H1903" s="16" t="s">
        <v>2607</v>
      </c>
      <c r="K1903" s="16" t="s">
        <v>2152</v>
      </c>
      <c r="L1903" s="16" t="s">
        <v>2607</v>
      </c>
    </row>
    <row r="1904" spans="2:12" x14ac:dyDescent="0.25">
      <c r="B1904" t="s">
        <v>2153</v>
      </c>
      <c r="C1904">
        <v>88170</v>
      </c>
      <c r="D1904">
        <f>ROWS($C$2:C1904)</f>
        <v>1903</v>
      </c>
      <c r="E1904" t="str">
        <f>IF(Formulaire!$D$8=C1904,D1904,"")</f>
        <v/>
      </c>
      <c r="F1904" t="str">
        <f t="shared" si="60"/>
        <v/>
      </c>
      <c r="G1904" t="str">
        <f t="shared" si="59"/>
        <v/>
      </c>
      <c r="H1904" s="16" t="s">
        <v>2603</v>
      </c>
      <c r="K1904" s="16" t="s">
        <v>2153</v>
      </c>
      <c r="L1904" s="16" t="s">
        <v>2603</v>
      </c>
    </row>
    <row r="1905" spans="2:12" x14ac:dyDescent="0.25">
      <c r="B1905" t="s">
        <v>2154</v>
      </c>
      <c r="C1905">
        <v>88170</v>
      </c>
      <c r="D1905">
        <f>ROWS($C$2:C1905)</f>
        <v>1904</v>
      </c>
      <c r="E1905" t="str">
        <f>IF(Formulaire!$D$8=C1905,D1905,"")</f>
        <v/>
      </c>
      <c r="F1905" t="str">
        <f t="shared" si="60"/>
        <v/>
      </c>
      <c r="G1905" t="str">
        <f t="shared" si="59"/>
        <v/>
      </c>
      <c r="H1905" s="16" t="s">
        <v>2607</v>
      </c>
      <c r="K1905" s="16" t="s">
        <v>2154</v>
      </c>
      <c r="L1905" s="16" t="s">
        <v>2607</v>
      </c>
    </row>
    <row r="1906" spans="2:12" x14ac:dyDescent="0.25">
      <c r="B1906" t="s">
        <v>2155</v>
      </c>
      <c r="C1906">
        <v>88170</v>
      </c>
      <c r="D1906">
        <f>ROWS($C$2:C1906)</f>
        <v>1905</v>
      </c>
      <c r="E1906" t="str">
        <f>IF(Formulaire!$D$8=C1906,D1906,"")</f>
        <v/>
      </c>
      <c r="F1906" t="str">
        <f t="shared" si="60"/>
        <v/>
      </c>
      <c r="G1906" t="str">
        <f t="shared" si="59"/>
        <v/>
      </c>
      <c r="H1906" s="16" t="s">
        <v>2603</v>
      </c>
      <c r="K1906" s="16" t="s">
        <v>2155</v>
      </c>
      <c r="L1906" s="16" t="s">
        <v>2603</v>
      </c>
    </row>
    <row r="1907" spans="2:12" x14ac:dyDescent="0.25">
      <c r="B1907" t="s">
        <v>2156</v>
      </c>
      <c r="C1907">
        <v>88170</v>
      </c>
      <c r="D1907">
        <f>ROWS($C$2:C1907)</f>
        <v>1906</v>
      </c>
      <c r="E1907" t="str">
        <f>IF(Formulaire!$D$8=C1907,D1907,"")</f>
        <v/>
      </c>
      <c r="F1907" t="str">
        <f t="shared" si="60"/>
        <v/>
      </c>
      <c r="G1907" t="str">
        <f t="shared" si="59"/>
        <v/>
      </c>
      <c r="H1907" s="16" t="s">
        <v>2607</v>
      </c>
      <c r="K1907" s="16" t="s">
        <v>2156</v>
      </c>
      <c r="L1907" s="16" t="s">
        <v>2607</v>
      </c>
    </row>
    <row r="1908" spans="2:12" x14ac:dyDescent="0.25">
      <c r="B1908" t="s">
        <v>2157</v>
      </c>
      <c r="C1908">
        <v>88170</v>
      </c>
      <c r="D1908">
        <f>ROWS($C$2:C1908)</f>
        <v>1907</v>
      </c>
      <c r="E1908" t="str">
        <f>IF(Formulaire!$D$8=C1908,D1908,"")</f>
        <v/>
      </c>
      <c r="F1908" t="str">
        <f t="shared" si="60"/>
        <v/>
      </c>
      <c r="G1908" t="str">
        <f t="shared" si="59"/>
        <v/>
      </c>
      <c r="H1908" s="16" t="s">
        <v>2607</v>
      </c>
      <c r="K1908" s="16" t="s">
        <v>2157</v>
      </c>
      <c r="L1908" s="16" t="s">
        <v>2607</v>
      </c>
    </row>
    <row r="1909" spans="2:12" x14ac:dyDescent="0.25">
      <c r="B1909" t="s">
        <v>2158</v>
      </c>
      <c r="C1909">
        <v>88170</v>
      </c>
      <c r="D1909">
        <f>ROWS($C$2:C1909)</f>
        <v>1908</v>
      </c>
      <c r="E1909" t="str">
        <f>IF(Formulaire!$D$8=C1909,D1909,"")</f>
        <v/>
      </c>
      <c r="F1909" t="str">
        <f t="shared" si="60"/>
        <v/>
      </c>
      <c r="G1909" t="str">
        <f t="shared" si="59"/>
        <v/>
      </c>
      <c r="H1909" s="16" t="s">
        <v>2607</v>
      </c>
      <c r="K1909" s="16" t="s">
        <v>2158</v>
      </c>
      <c r="L1909" s="16" t="s">
        <v>2607</v>
      </c>
    </row>
    <row r="1910" spans="2:12" x14ac:dyDescent="0.25">
      <c r="B1910" t="s">
        <v>2159</v>
      </c>
      <c r="C1910">
        <v>88170</v>
      </c>
      <c r="D1910">
        <f>ROWS($C$2:C1910)</f>
        <v>1909</v>
      </c>
      <c r="E1910" t="str">
        <f>IF(Formulaire!$D$8=C1910,D1910,"")</f>
        <v/>
      </c>
      <c r="F1910" t="str">
        <f t="shared" si="60"/>
        <v/>
      </c>
      <c r="G1910" t="str">
        <f t="shared" si="59"/>
        <v/>
      </c>
      <c r="H1910" s="16" t="s">
        <v>2607</v>
      </c>
      <c r="K1910" s="16" t="s">
        <v>2159</v>
      </c>
      <c r="L1910" s="16" t="s">
        <v>2607</v>
      </c>
    </row>
    <row r="1911" spans="2:12" x14ac:dyDescent="0.25">
      <c r="B1911" t="s">
        <v>2160</v>
      </c>
      <c r="C1911">
        <v>88170</v>
      </c>
      <c r="D1911">
        <f>ROWS($C$2:C1911)</f>
        <v>1910</v>
      </c>
      <c r="E1911" t="str">
        <f>IF(Formulaire!$D$8=C1911,D1911,"")</f>
        <v/>
      </c>
      <c r="F1911" t="str">
        <f t="shared" si="60"/>
        <v/>
      </c>
      <c r="G1911" t="str">
        <f t="shared" si="59"/>
        <v/>
      </c>
      <c r="H1911" s="16" t="s">
        <v>2607</v>
      </c>
      <c r="K1911" s="16" t="s">
        <v>2160</v>
      </c>
      <c r="L1911" s="16" t="s">
        <v>2607</v>
      </c>
    </row>
    <row r="1912" spans="2:12" x14ac:dyDescent="0.25">
      <c r="B1912" t="s">
        <v>2161</v>
      </c>
      <c r="C1912">
        <v>88170</v>
      </c>
      <c r="D1912">
        <f>ROWS($C$2:C1912)</f>
        <v>1911</v>
      </c>
      <c r="E1912" t="str">
        <f>IF(Formulaire!$D$8=C1912,D1912,"")</f>
        <v/>
      </c>
      <c r="F1912" t="str">
        <f t="shared" si="60"/>
        <v/>
      </c>
      <c r="G1912" t="str">
        <f t="shared" si="59"/>
        <v/>
      </c>
      <c r="H1912" s="16" t="s">
        <v>2607</v>
      </c>
      <c r="K1912" s="16" t="s">
        <v>2161</v>
      </c>
      <c r="L1912" s="16" t="s">
        <v>2607</v>
      </c>
    </row>
    <row r="1913" spans="2:12" x14ac:dyDescent="0.25">
      <c r="B1913" t="s">
        <v>2162</v>
      </c>
      <c r="C1913">
        <v>88170</v>
      </c>
      <c r="D1913">
        <f>ROWS($C$2:C1913)</f>
        <v>1912</v>
      </c>
      <c r="E1913" t="str">
        <f>IF(Formulaire!$D$8=C1913,D1913,"")</f>
        <v/>
      </c>
      <c r="F1913" t="str">
        <f t="shared" si="60"/>
        <v/>
      </c>
      <c r="G1913" t="str">
        <f t="shared" si="59"/>
        <v/>
      </c>
      <c r="H1913" s="16" t="s">
        <v>2607</v>
      </c>
      <c r="K1913" s="16" t="s">
        <v>2162</v>
      </c>
      <c r="L1913" s="16" t="s">
        <v>2607</v>
      </c>
    </row>
    <row r="1914" spans="2:12" x14ac:dyDescent="0.25">
      <c r="B1914" t="s">
        <v>2163</v>
      </c>
      <c r="C1914">
        <v>88170</v>
      </c>
      <c r="D1914">
        <f>ROWS($C$2:C1914)</f>
        <v>1913</v>
      </c>
      <c r="E1914" t="str">
        <f>IF(Formulaire!$D$8=C1914,D1914,"")</f>
        <v/>
      </c>
      <c r="F1914" t="str">
        <f t="shared" si="60"/>
        <v/>
      </c>
      <c r="G1914" t="str">
        <f t="shared" si="59"/>
        <v/>
      </c>
      <c r="H1914" s="16" t="s">
        <v>2607</v>
      </c>
      <c r="K1914" s="16" t="s">
        <v>2163</v>
      </c>
      <c r="L1914" s="16" t="s">
        <v>2607</v>
      </c>
    </row>
    <row r="1915" spans="2:12" x14ac:dyDescent="0.25">
      <c r="B1915" t="s">
        <v>2164</v>
      </c>
      <c r="C1915">
        <v>88170</v>
      </c>
      <c r="D1915">
        <f>ROWS($C$2:C1915)</f>
        <v>1914</v>
      </c>
      <c r="E1915" t="str">
        <f>IF(Formulaire!$D$8=C1915,D1915,"")</f>
        <v/>
      </c>
      <c r="F1915" t="str">
        <f t="shared" si="60"/>
        <v/>
      </c>
      <c r="G1915" t="str">
        <f t="shared" si="59"/>
        <v/>
      </c>
      <c r="H1915" s="16" t="s">
        <v>2607</v>
      </c>
      <c r="K1915" s="16" t="s">
        <v>2164</v>
      </c>
      <c r="L1915" s="16" t="s">
        <v>2607</v>
      </c>
    </row>
    <row r="1916" spans="2:12" x14ac:dyDescent="0.25">
      <c r="B1916" t="s">
        <v>2165</v>
      </c>
      <c r="C1916">
        <v>88170</v>
      </c>
      <c r="D1916">
        <f>ROWS($C$2:C1916)</f>
        <v>1915</v>
      </c>
      <c r="E1916" t="str">
        <f>IF(Formulaire!$D$8=C1916,D1916,"")</f>
        <v/>
      </c>
      <c r="F1916" t="str">
        <f t="shared" si="60"/>
        <v/>
      </c>
      <c r="G1916" t="str">
        <f t="shared" si="59"/>
        <v/>
      </c>
      <c r="H1916" s="16" t="s">
        <v>2607</v>
      </c>
      <c r="K1916" s="16" t="s">
        <v>2165</v>
      </c>
      <c r="L1916" s="16" t="s">
        <v>2607</v>
      </c>
    </row>
    <row r="1917" spans="2:12" x14ac:dyDescent="0.25">
      <c r="B1917" t="s">
        <v>2166</v>
      </c>
      <c r="C1917">
        <v>88170</v>
      </c>
      <c r="D1917">
        <f>ROWS($C$2:C1917)</f>
        <v>1916</v>
      </c>
      <c r="E1917" t="str">
        <f>IF(Formulaire!$D$8=C1917,D1917,"")</f>
        <v/>
      </c>
      <c r="F1917" t="str">
        <f t="shared" si="60"/>
        <v/>
      </c>
      <c r="G1917" t="str">
        <f t="shared" si="59"/>
        <v/>
      </c>
      <c r="H1917" s="16" t="s">
        <v>2608</v>
      </c>
      <c r="K1917" s="16" t="s">
        <v>2166</v>
      </c>
      <c r="L1917" s="16" t="s">
        <v>2608</v>
      </c>
    </row>
    <row r="1918" spans="2:12" x14ac:dyDescent="0.25">
      <c r="B1918" t="s">
        <v>2167</v>
      </c>
      <c r="C1918">
        <v>88170</v>
      </c>
      <c r="D1918">
        <f>ROWS($C$2:C1918)</f>
        <v>1917</v>
      </c>
      <c r="E1918" t="str">
        <f>IF(Formulaire!$D$8=C1918,D1918,"")</f>
        <v/>
      </c>
      <c r="F1918" t="str">
        <f t="shared" si="60"/>
        <v/>
      </c>
      <c r="G1918" t="str">
        <f t="shared" si="59"/>
        <v/>
      </c>
      <c r="H1918" s="16" t="s">
        <v>2607</v>
      </c>
      <c r="K1918" s="16" t="s">
        <v>2167</v>
      </c>
      <c r="L1918" s="16" t="s">
        <v>2607</v>
      </c>
    </row>
    <row r="1919" spans="2:12" x14ac:dyDescent="0.25">
      <c r="B1919" t="s">
        <v>2168</v>
      </c>
      <c r="C1919">
        <v>88170</v>
      </c>
      <c r="D1919">
        <f>ROWS($C$2:C1919)</f>
        <v>1918</v>
      </c>
      <c r="E1919" t="str">
        <f>IF(Formulaire!$D$8=C1919,D1919,"")</f>
        <v/>
      </c>
      <c r="F1919" t="str">
        <f t="shared" si="60"/>
        <v/>
      </c>
      <c r="G1919" t="str">
        <f t="shared" si="59"/>
        <v/>
      </c>
      <c r="H1919" s="16" t="s">
        <v>2607</v>
      </c>
      <c r="K1919" s="16" t="s">
        <v>2168</v>
      </c>
      <c r="L1919" s="16" t="s">
        <v>2607</v>
      </c>
    </row>
    <row r="1920" spans="2:12" x14ac:dyDescent="0.25">
      <c r="B1920" t="s">
        <v>2169</v>
      </c>
      <c r="C1920">
        <v>88170</v>
      </c>
      <c r="D1920">
        <f>ROWS($C$2:C1920)</f>
        <v>1919</v>
      </c>
      <c r="E1920" t="str">
        <f>IF(Formulaire!$D$8=C1920,D1920,"")</f>
        <v/>
      </c>
      <c r="F1920" t="str">
        <f t="shared" si="60"/>
        <v/>
      </c>
      <c r="G1920" t="str">
        <f t="shared" si="59"/>
        <v/>
      </c>
      <c r="H1920" s="16" t="s">
        <v>2607</v>
      </c>
      <c r="K1920" s="16" t="s">
        <v>2169</v>
      </c>
      <c r="L1920" s="16" t="s">
        <v>2607</v>
      </c>
    </row>
    <row r="1921" spans="2:12" x14ac:dyDescent="0.25">
      <c r="B1921" t="s">
        <v>2170</v>
      </c>
      <c r="C1921">
        <v>88170</v>
      </c>
      <c r="D1921">
        <f>ROWS($C$2:C1921)</f>
        <v>1920</v>
      </c>
      <c r="E1921" t="str">
        <f>IF(Formulaire!$D$8=C1921,D1921,"")</f>
        <v/>
      </c>
      <c r="F1921" t="str">
        <f t="shared" si="60"/>
        <v/>
      </c>
      <c r="G1921" t="str">
        <f t="shared" si="59"/>
        <v/>
      </c>
      <c r="H1921" s="16" t="s">
        <v>2607</v>
      </c>
      <c r="K1921" s="16" t="s">
        <v>2170</v>
      </c>
      <c r="L1921" s="16" t="s">
        <v>2607</v>
      </c>
    </row>
    <row r="1922" spans="2:12" x14ac:dyDescent="0.25">
      <c r="B1922" t="s">
        <v>2171</v>
      </c>
      <c r="C1922">
        <v>88170</v>
      </c>
      <c r="D1922">
        <f>ROWS($C$2:C1922)</f>
        <v>1921</v>
      </c>
      <c r="E1922" t="str">
        <f>IF(Formulaire!$D$8=C1922,D1922,"")</f>
        <v/>
      </c>
      <c r="F1922" t="str">
        <f t="shared" si="60"/>
        <v/>
      </c>
      <c r="G1922" t="str">
        <f t="shared" si="59"/>
        <v/>
      </c>
      <c r="H1922" s="16" t="s">
        <v>2607</v>
      </c>
      <c r="K1922" s="16" t="s">
        <v>2171</v>
      </c>
      <c r="L1922" s="16" t="s">
        <v>2607</v>
      </c>
    </row>
    <row r="1923" spans="2:12" x14ac:dyDescent="0.25">
      <c r="B1923" t="s">
        <v>2172</v>
      </c>
      <c r="C1923">
        <v>88170</v>
      </c>
      <c r="D1923">
        <f>ROWS($C$2:C1923)</f>
        <v>1922</v>
      </c>
      <c r="E1923" t="str">
        <f>IF(Formulaire!$D$8=C1923,D1923,"")</f>
        <v/>
      </c>
      <c r="F1923" t="str">
        <f t="shared" si="60"/>
        <v/>
      </c>
      <c r="G1923" t="str">
        <f t="shared" ref="G1923:G1986" si="61">IFERROR(INDEX($B$2:$B$2330,F1923),"")</f>
        <v/>
      </c>
      <c r="H1923" s="16" t="s">
        <v>2607</v>
      </c>
      <c r="K1923" s="16" t="s">
        <v>2172</v>
      </c>
      <c r="L1923" s="16" t="s">
        <v>2607</v>
      </c>
    </row>
    <row r="1924" spans="2:12" x14ac:dyDescent="0.25">
      <c r="B1924" t="s">
        <v>2173</v>
      </c>
      <c r="C1924">
        <v>88170</v>
      </c>
      <c r="D1924">
        <f>ROWS($C$2:C1924)</f>
        <v>1923</v>
      </c>
      <c r="E1924" t="str">
        <f>IF(Formulaire!$D$8=C1924,D1924,"")</f>
        <v/>
      </c>
      <c r="F1924" t="str">
        <f t="shared" si="60"/>
        <v/>
      </c>
      <c r="G1924" t="str">
        <f t="shared" si="61"/>
        <v/>
      </c>
      <c r="H1924" s="16" t="s">
        <v>2607</v>
      </c>
      <c r="K1924" s="16" t="s">
        <v>2173</v>
      </c>
      <c r="L1924" s="16" t="s">
        <v>2607</v>
      </c>
    </row>
    <row r="1925" spans="2:12" x14ac:dyDescent="0.25">
      <c r="B1925" t="s">
        <v>2174</v>
      </c>
      <c r="C1925">
        <v>88190</v>
      </c>
      <c r="D1925">
        <f>ROWS($C$2:C1925)</f>
        <v>1924</v>
      </c>
      <c r="E1925" t="str">
        <f>IF(Formulaire!$D$8=C1925,D1925,"")</f>
        <v/>
      </c>
      <c r="F1925" t="str">
        <f t="shared" si="60"/>
        <v/>
      </c>
      <c r="G1925" t="str">
        <f t="shared" si="61"/>
        <v/>
      </c>
      <c r="H1925" s="16" t="s">
        <v>2605</v>
      </c>
      <c r="K1925" s="16" t="s">
        <v>2174</v>
      </c>
      <c r="L1925" s="16" t="s">
        <v>2605</v>
      </c>
    </row>
    <row r="1926" spans="2:12" x14ac:dyDescent="0.25">
      <c r="B1926" t="s">
        <v>2175</v>
      </c>
      <c r="C1926">
        <v>88200</v>
      </c>
      <c r="D1926">
        <f>ROWS($C$2:C1926)</f>
        <v>1925</v>
      </c>
      <c r="E1926" t="str">
        <f>IF(Formulaire!$D$8=C1926,D1926,"")</f>
        <v/>
      </c>
      <c r="F1926" t="str">
        <f t="shared" si="60"/>
        <v/>
      </c>
      <c r="G1926" t="str">
        <f t="shared" si="61"/>
        <v/>
      </c>
      <c r="H1926" s="16" t="s">
        <v>2606</v>
      </c>
      <c r="K1926" s="16" t="s">
        <v>2175</v>
      </c>
      <c r="L1926" s="16" t="s">
        <v>2606</v>
      </c>
    </row>
    <row r="1927" spans="2:12" x14ac:dyDescent="0.25">
      <c r="B1927" t="s">
        <v>2176</v>
      </c>
      <c r="C1927">
        <v>88200</v>
      </c>
      <c r="D1927">
        <f>ROWS($C$2:C1927)</f>
        <v>1926</v>
      </c>
      <c r="E1927" t="str">
        <f>IF(Formulaire!$D$8=C1927,D1927,"")</f>
        <v/>
      </c>
      <c r="F1927" t="str">
        <f t="shared" si="60"/>
        <v/>
      </c>
      <c r="G1927" t="str">
        <f t="shared" si="61"/>
        <v/>
      </c>
      <c r="H1927" s="16" t="s">
        <v>2600</v>
      </c>
      <c r="K1927" s="16" t="s">
        <v>2176</v>
      </c>
      <c r="L1927" s="16" t="s">
        <v>2600</v>
      </c>
    </row>
    <row r="1928" spans="2:12" x14ac:dyDescent="0.25">
      <c r="B1928" t="s">
        <v>2177</v>
      </c>
      <c r="C1928">
        <v>88200</v>
      </c>
      <c r="D1928">
        <f>ROWS($C$2:C1928)</f>
        <v>1927</v>
      </c>
      <c r="E1928" t="str">
        <f>IF(Formulaire!$D$8=C1928,D1928,"")</f>
        <v/>
      </c>
      <c r="F1928" t="str">
        <f t="shared" si="60"/>
        <v/>
      </c>
      <c r="G1928" t="str">
        <f t="shared" si="61"/>
        <v/>
      </c>
      <c r="H1928" s="16" t="s">
        <v>2600</v>
      </c>
      <c r="K1928" s="16" t="s">
        <v>2177</v>
      </c>
      <c r="L1928" s="16" t="s">
        <v>2600</v>
      </c>
    </row>
    <row r="1929" spans="2:12" x14ac:dyDescent="0.25">
      <c r="B1929" t="s">
        <v>2178</v>
      </c>
      <c r="C1929">
        <v>88200</v>
      </c>
      <c r="D1929">
        <f>ROWS($C$2:C1929)</f>
        <v>1928</v>
      </c>
      <c r="E1929" t="str">
        <f>IF(Formulaire!$D$8=C1929,D1929,"")</f>
        <v/>
      </c>
      <c r="F1929" t="str">
        <f t="shared" si="60"/>
        <v/>
      </c>
      <c r="G1929" t="str">
        <f t="shared" si="61"/>
        <v/>
      </c>
      <c r="H1929" s="16" t="s">
        <v>2600</v>
      </c>
      <c r="K1929" s="16" t="s">
        <v>2178</v>
      </c>
      <c r="L1929" s="16" t="s">
        <v>2600</v>
      </c>
    </row>
    <row r="1930" spans="2:12" x14ac:dyDescent="0.25">
      <c r="B1930" t="s">
        <v>2179</v>
      </c>
      <c r="C1930">
        <v>88200</v>
      </c>
      <c r="D1930">
        <f>ROWS($C$2:C1930)</f>
        <v>1929</v>
      </c>
      <c r="E1930" t="str">
        <f>IF(Formulaire!$D$8=C1930,D1930,"")</f>
        <v/>
      </c>
      <c r="F1930" t="str">
        <f t="shared" si="60"/>
        <v/>
      </c>
      <c r="G1930" t="str">
        <f t="shared" si="61"/>
        <v/>
      </c>
      <c r="H1930" s="16" t="s">
        <v>2606</v>
      </c>
      <c r="K1930" s="16" t="s">
        <v>2179</v>
      </c>
      <c r="L1930" s="16" t="s">
        <v>2606</v>
      </c>
    </row>
    <row r="1931" spans="2:12" x14ac:dyDescent="0.25">
      <c r="B1931" t="s">
        <v>2180</v>
      </c>
      <c r="C1931">
        <v>88210</v>
      </c>
      <c r="D1931">
        <f>ROWS($C$2:C1931)</f>
        <v>1930</v>
      </c>
      <c r="E1931" t="str">
        <f>IF(Formulaire!$D$8=C1931,D1931,"")</f>
        <v/>
      </c>
      <c r="F1931" t="str">
        <f t="shared" si="60"/>
        <v/>
      </c>
      <c r="G1931" t="str">
        <f t="shared" si="61"/>
        <v/>
      </c>
      <c r="H1931" s="16" t="s">
        <v>2598</v>
      </c>
      <c r="K1931" s="16" t="s">
        <v>2180</v>
      </c>
      <c r="L1931" s="16" t="s">
        <v>2598</v>
      </c>
    </row>
    <row r="1932" spans="2:12" x14ac:dyDescent="0.25">
      <c r="B1932" t="s">
        <v>2181</v>
      </c>
      <c r="C1932">
        <v>88210</v>
      </c>
      <c r="D1932">
        <f>ROWS($C$2:C1932)</f>
        <v>1931</v>
      </c>
      <c r="E1932" t="str">
        <f>IF(Formulaire!$D$8=C1932,D1932,"")</f>
        <v/>
      </c>
      <c r="F1932" t="str">
        <f t="shared" si="60"/>
        <v/>
      </c>
      <c r="G1932" t="str">
        <f t="shared" si="61"/>
        <v/>
      </c>
      <c r="H1932" s="16" t="s">
        <v>2598</v>
      </c>
      <c r="K1932" s="16" t="s">
        <v>2181</v>
      </c>
      <c r="L1932" s="16" t="s">
        <v>2598</v>
      </c>
    </row>
    <row r="1933" spans="2:12" x14ac:dyDescent="0.25">
      <c r="B1933" t="s">
        <v>2182</v>
      </c>
      <c r="C1933">
        <v>88210</v>
      </c>
      <c r="D1933">
        <f>ROWS($C$2:C1933)</f>
        <v>1932</v>
      </c>
      <c r="E1933" t="str">
        <f>IF(Formulaire!$D$8=C1933,D1933,"")</f>
        <v/>
      </c>
      <c r="F1933" t="str">
        <f t="shared" si="60"/>
        <v/>
      </c>
      <c r="G1933" t="str">
        <f t="shared" si="61"/>
        <v/>
      </c>
      <c r="H1933" s="16" t="s">
        <v>2598</v>
      </c>
      <c r="K1933" s="16" t="s">
        <v>2182</v>
      </c>
      <c r="L1933" s="16" t="s">
        <v>2598</v>
      </c>
    </row>
    <row r="1934" spans="2:12" x14ac:dyDescent="0.25">
      <c r="B1934" t="s">
        <v>2183</v>
      </c>
      <c r="C1934">
        <v>88210</v>
      </c>
      <c r="D1934">
        <f>ROWS($C$2:C1934)</f>
        <v>1933</v>
      </c>
      <c r="E1934" t="str">
        <f>IF(Formulaire!$D$8=C1934,D1934,"")</f>
        <v/>
      </c>
      <c r="F1934" t="str">
        <f t="shared" si="60"/>
        <v/>
      </c>
      <c r="G1934" t="str">
        <f t="shared" si="61"/>
        <v/>
      </c>
      <c r="H1934" s="16" t="s">
        <v>2598</v>
      </c>
      <c r="K1934" s="16" t="s">
        <v>2183</v>
      </c>
      <c r="L1934" s="16" t="s">
        <v>2598</v>
      </c>
    </row>
    <row r="1935" spans="2:12" x14ac:dyDescent="0.25">
      <c r="B1935" t="s">
        <v>2184</v>
      </c>
      <c r="C1935">
        <v>88210</v>
      </c>
      <c r="D1935">
        <f>ROWS($C$2:C1935)</f>
        <v>1934</v>
      </c>
      <c r="E1935" t="str">
        <f>IF(Formulaire!$D$8=C1935,D1935,"")</f>
        <v/>
      </c>
      <c r="F1935" t="str">
        <f t="shared" si="60"/>
        <v/>
      </c>
      <c r="G1935" t="str">
        <f t="shared" si="61"/>
        <v/>
      </c>
      <c r="H1935" s="16" t="s">
        <v>2598</v>
      </c>
      <c r="K1935" s="16" t="s">
        <v>2184</v>
      </c>
      <c r="L1935" s="16" t="s">
        <v>2598</v>
      </c>
    </row>
    <row r="1936" spans="2:12" x14ac:dyDescent="0.25">
      <c r="B1936" t="s">
        <v>2185</v>
      </c>
      <c r="C1936">
        <v>88210</v>
      </c>
      <c r="D1936">
        <f>ROWS($C$2:C1936)</f>
        <v>1935</v>
      </c>
      <c r="E1936" t="str">
        <f>IF(Formulaire!$D$8=C1936,D1936,"")</f>
        <v/>
      </c>
      <c r="F1936" t="str">
        <f t="shared" si="60"/>
        <v/>
      </c>
      <c r="G1936" t="str">
        <f t="shared" si="61"/>
        <v/>
      </c>
      <c r="H1936" s="16" t="s">
        <v>2598</v>
      </c>
      <c r="K1936" s="16" t="s">
        <v>2185</v>
      </c>
      <c r="L1936" s="16" t="s">
        <v>2598</v>
      </c>
    </row>
    <row r="1937" spans="2:12" x14ac:dyDescent="0.25">
      <c r="B1937" t="s">
        <v>2186</v>
      </c>
      <c r="C1937">
        <v>88210</v>
      </c>
      <c r="D1937">
        <f>ROWS($C$2:C1937)</f>
        <v>1936</v>
      </c>
      <c r="E1937" t="str">
        <f>IF(Formulaire!$D$8=C1937,D1937,"")</f>
        <v/>
      </c>
      <c r="F1937" t="str">
        <f t="shared" si="60"/>
        <v/>
      </c>
      <c r="G1937" t="str">
        <f t="shared" si="61"/>
        <v/>
      </c>
      <c r="H1937" s="16" t="s">
        <v>2598</v>
      </c>
      <c r="K1937" s="16" t="s">
        <v>2186</v>
      </c>
      <c r="L1937" s="16" t="s">
        <v>2598</v>
      </c>
    </row>
    <row r="1938" spans="2:12" x14ac:dyDescent="0.25">
      <c r="B1938" t="s">
        <v>2187</v>
      </c>
      <c r="C1938">
        <v>88210</v>
      </c>
      <c r="D1938">
        <f>ROWS($C$2:C1938)</f>
        <v>1937</v>
      </c>
      <c r="E1938" t="str">
        <f>IF(Formulaire!$D$8=C1938,D1938,"")</f>
        <v/>
      </c>
      <c r="F1938" t="str">
        <f t="shared" si="60"/>
        <v/>
      </c>
      <c r="G1938" t="str">
        <f t="shared" si="61"/>
        <v/>
      </c>
      <c r="H1938" s="16" t="s">
        <v>2598</v>
      </c>
      <c r="K1938" s="16" t="s">
        <v>2187</v>
      </c>
      <c r="L1938" s="16" t="s">
        <v>2598</v>
      </c>
    </row>
    <row r="1939" spans="2:12" x14ac:dyDescent="0.25">
      <c r="B1939" t="s">
        <v>2188</v>
      </c>
      <c r="C1939">
        <v>88210</v>
      </c>
      <c r="D1939">
        <f>ROWS($C$2:C1939)</f>
        <v>1938</v>
      </c>
      <c r="E1939" t="str">
        <f>IF(Formulaire!$D$8=C1939,D1939,"")</f>
        <v/>
      </c>
      <c r="F1939" t="str">
        <f t="shared" si="60"/>
        <v/>
      </c>
      <c r="G1939" t="str">
        <f t="shared" si="61"/>
        <v/>
      </c>
      <c r="H1939" s="16" t="s">
        <v>2598</v>
      </c>
      <c r="K1939" s="16" t="s">
        <v>2188</v>
      </c>
      <c r="L1939" s="16" t="s">
        <v>2598</v>
      </c>
    </row>
    <row r="1940" spans="2:12" x14ac:dyDescent="0.25">
      <c r="B1940" t="s">
        <v>2189</v>
      </c>
      <c r="C1940">
        <v>88210</v>
      </c>
      <c r="D1940">
        <f>ROWS($C$2:C1940)</f>
        <v>1939</v>
      </c>
      <c r="E1940" t="str">
        <f>IF(Formulaire!$D$8=C1940,D1940,"")</f>
        <v/>
      </c>
      <c r="F1940" t="str">
        <f t="shared" si="60"/>
        <v/>
      </c>
      <c r="G1940" t="str">
        <f t="shared" si="61"/>
        <v/>
      </c>
      <c r="H1940" s="16" t="s">
        <v>2598</v>
      </c>
      <c r="K1940" s="16" t="s">
        <v>2189</v>
      </c>
      <c r="L1940" s="16" t="s">
        <v>2598</v>
      </c>
    </row>
    <row r="1941" spans="2:12" x14ac:dyDescent="0.25">
      <c r="B1941" t="s">
        <v>2190</v>
      </c>
      <c r="C1941">
        <v>88210</v>
      </c>
      <c r="D1941">
        <f>ROWS($C$2:C1941)</f>
        <v>1940</v>
      </c>
      <c r="E1941" t="str">
        <f>IF(Formulaire!$D$8=C1941,D1941,"")</f>
        <v/>
      </c>
      <c r="F1941" t="str">
        <f t="shared" si="60"/>
        <v/>
      </c>
      <c r="G1941" t="str">
        <f t="shared" si="61"/>
        <v/>
      </c>
      <c r="H1941" s="16" t="s">
        <v>2598</v>
      </c>
      <c r="K1941" s="16" t="s">
        <v>2190</v>
      </c>
      <c r="L1941" s="16" t="s">
        <v>2598</v>
      </c>
    </row>
    <row r="1942" spans="2:12" x14ac:dyDescent="0.25">
      <c r="B1942" t="s">
        <v>2191</v>
      </c>
      <c r="C1942">
        <v>88210</v>
      </c>
      <c r="D1942">
        <f>ROWS($C$2:C1942)</f>
        <v>1941</v>
      </c>
      <c r="E1942" t="str">
        <f>IF(Formulaire!$D$8=C1942,D1942,"")</f>
        <v/>
      </c>
      <c r="F1942" t="str">
        <f t="shared" si="60"/>
        <v/>
      </c>
      <c r="G1942" t="str">
        <f t="shared" si="61"/>
        <v/>
      </c>
      <c r="H1942" s="16" t="s">
        <v>2598</v>
      </c>
      <c r="K1942" s="16" t="s">
        <v>2191</v>
      </c>
      <c r="L1942" s="16" t="s">
        <v>2598</v>
      </c>
    </row>
    <row r="1943" spans="2:12" x14ac:dyDescent="0.25">
      <c r="B1943" t="s">
        <v>1957</v>
      </c>
      <c r="C1943">
        <v>88210</v>
      </c>
      <c r="D1943">
        <f>ROWS($C$2:C1943)</f>
        <v>1942</v>
      </c>
      <c r="E1943" t="str">
        <f>IF(Formulaire!$D$8=C1943,D1943,"")</f>
        <v/>
      </c>
      <c r="F1943" t="str">
        <f t="shared" si="60"/>
        <v/>
      </c>
      <c r="G1943" t="str">
        <f t="shared" si="61"/>
        <v/>
      </c>
      <c r="H1943" s="16" t="s">
        <v>2598</v>
      </c>
      <c r="K1943" s="16" t="s">
        <v>1957</v>
      </c>
      <c r="L1943" s="16" t="s">
        <v>2598</v>
      </c>
    </row>
    <row r="1944" spans="2:12" x14ac:dyDescent="0.25">
      <c r="B1944" t="s">
        <v>2192</v>
      </c>
      <c r="C1944">
        <v>88210</v>
      </c>
      <c r="D1944">
        <f>ROWS($C$2:C1944)</f>
        <v>1943</v>
      </c>
      <c r="E1944" t="str">
        <f>IF(Formulaire!$D$8=C1944,D1944,"")</f>
        <v/>
      </c>
      <c r="F1944" t="str">
        <f t="shared" ref="F1944:F2007" si="62">IFERROR(SMALL($E:$E,D1944),"")</f>
        <v/>
      </c>
      <c r="G1944" t="str">
        <f t="shared" si="61"/>
        <v/>
      </c>
      <c r="H1944" s="16" t="s">
        <v>2598</v>
      </c>
      <c r="K1944" s="16" t="s">
        <v>2192</v>
      </c>
      <c r="L1944" s="16" t="s">
        <v>2598</v>
      </c>
    </row>
    <row r="1945" spans="2:12" x14ac:dyDescent="0.25">
      <c r="B1945" t="s">
        <v>2193</v>
      </c>
      <c r="C1945">
        <v>88210</v>
      </c>
      <c r="D1945">
        <f>ROWS($C$2:C1945)</f>
        <v>1944</v>
      </c>
      <c r="E1945" t="str">
        <f>IF(Formulaire!$D$8=C1945,D1945,"")</f>
        <v/>
      </c>
      <c r="F1945" t="str">
        <f t="shared" si="62"/>
        <v/>
      </c>
      <c r="G1945" t="str">
        <f t="shared" si="61"/>
        <v/>
      </c>
      <c r="H1945" s="16" t="s">
        <v>2598</v>
      </c>
      <c r="K1945" s="16" t="s">
        <v>2193</v>
      </c>
      <c r="L1945" s="16" t="s">
        <v>2598</v>
      </c>
    </row>
    <row r="1946" spans="2:12" x14ac:dyDescent="0.25">
      <c r="B1946" t="s">
        <v>2194</v>
      </c>
      <c r="C1946">
        <v>88210</v>
      </c>
      <c r="D1946">
        <f>ROWS($C$2:C1946)</f>
        <v>1945</v>
      </c>
      <c r="E1946" t="str">
        <f>IF(Formulaire!$D$8=C1946,D1946,"")</f>
        <v/>
      </c>
      <c r="F1946" t="str">
        <f t="shared" si="62"/>
        <v/>
      </c>
      <c r="G1946" t="str">
        <f t="shared" si="61"/>
        <v/>
      </c>
      <c r="H1946" s="16" t="s">
        <v>2598</v>
      </c>
      <c r="K1946" s="16" t="s">
        <v>2194</v>
      </c>
      <c r="L1946" s="16" t="s">
        <v>2598</v>
      </c>
    </row>
    <row r="1947" spans="2:12" x14ac:dyDescent="0.25">
      <c r="B1947" t="s">
        <v>2195</v>
      </c>
      <c r="C1947">
        <v>88210</v>
      </c>
      <c r="D1947">
        <f>ROWS($C$2:C1947)</f>
        <v>1946</v>
      </c>
      <c r="E1947" t="str">
        <f>IF(Formulaire!$D$8=C1947,D1947,"")</f>
        <v/>
      </c>
      <c r="F1947" t="str">
        <f t="shared" si="62"/>
        <v/>
      </c>
      <c r="G1947" t="str">
        <f t="shared" si="61"/>
        <v/>
      </c>
      <c r="H1947" s="16" t="s">
        <v>2598</v>
      </c>
      <c r="K1947" s="16" t="s">
        <v>2195</v>
      </c>
      <c r="L1947" s="16" t="s">
        <v>2598</v>
      </c>
    </row>
    <row r="1948" spans="2:12" x14ac:dyDescent="0.25">
      <c r="B1948" t="s">
        <v>2196</v>
      </c>
      <c r="C1948">
        <v>88220</v>
      </c>
      <c r="D1948">
        <f>ROWS($C$2:C1948)</f>
        <v>1947</v>
      </c>
      <c r="E1948" t="str">
        <f>IF(Formulaire!$D$8=C1948,D1948,"")</f>
        <v/>
      </c>
      <c r="F1948" t="str">
        <f t="shared" si="62"/>
        <v/>
      </c>
      <c r="G1948" t="str">
        <f t="shared" si="61"/>
        <v/>
      </c>
      <c r="H1948" s="16" t="s">
        <v>2609</v>
      </c>
      <c r="K1948" s="16" t="s">
        <v>2196</v>
      </c>
      <c r="L1948" s="16" t="s">
        <v>2609</v>
      </c>
    </row>
    <row r="1949" spans="2:12" x14ac:dyDescent="0.25">
      <c r="B1949" t="s">
        <v>2197</v>
      </c>
      <c r="C1949">
        <v>88220</v>
      </c>
      <c r="D1949">
        <f>ROWS($C$2:C1949)</f>
        <v>1948</v>
      </c>
      <c r="E1949" t="str">
        <f>IF(Formulaire!$D$8=C1949,D1949,"")</f>
        <v/>
      </c>
      <c r="F1949" t="str">
        <f t="shared" si="62"/>
        <v/>
      </c>
      <c r="G1949" t="str">
        <f t="shared" si="61"/>
        <v/>
      </c>
      <c r="H1949" s="16" t="s">
        <v>2609</v>
      </c>
      <c r="K1949" s="16" t="s">
        <v>2197</v>
      </c>
      <c r="L1949" s="16" t="s">
        <v>2609</v>
      </c>
    </row>
    <row r="1950" spans="2:12" x14ac:dyDescent="0.25">
      <c r="B1950" t="s">
        <v>2198</v>
      </c>
      <c r="C1950">
        <v>88220</v>
      </c>
      <c r="D1950">
        <f>ROWS($C$2:C1950)</f>
        <v>1949</v>
      </c>
      <c r="E1950" t="str">
        <f>IF(Formulaire!$D$8=C1950,D1950,"")</f>
        <v/>
      </c>
      <c r="F1950" t="str">
        <f t="shared" si="62"/>
        <v/>
      </c>
      <c r="G1950" t="str">
        <f t="shared" si="61"/>
        <v/>
      </c>
      <c r="H1950" s="16" t="s">
        <v>2600</v>
      </c>
      <c r="K1950" s="16" t="s">
        <v>2198</v>
      </c>
      <c r="L1950" s="16" t="s">
        <v>2600</v>
      </c>
    </row>
    <row r="1951" spans="2:12" x14ac:dyDescent="0.25">
      <c r="B1951" t="s">
        <v>2199</v>
      </c>
      <c r="C1951">
        <v>88220</v>
      </c>
      <c r="D1951">
        <f>ROWS($C$2:C1951)</f>
        <v>1950</v>
      </c>
      <c r="E1951" t="str">
        <f>IF(Formulaire!$D$8=C1951,D1951,"")</f>
        <v/>
      </c>
      <c r="F1951" t="str">
        <f t="shared" si="62"/>
        <v/>
      </c>
      <c r="G1951" t="str">
        <f t="shared" si="61"/>
        <v/>
      </c>
      <c r="H1951" s="16" t="s">
        <v>2609</v>
      </c>
      <c r="K1951" s="16" t="s">
        <v>2199</v>
      </c>
      <c r="L1951" s="16" t="s">
        <v>2609</v>
      </c>
    </row>
    <row r="1952" spans="2:12" x14ac:dyDescent="0.25">
      <c r="B1952" t="s">
        <v>2200</v>
      </c>
      <c r="C1952">
        <v>88220</v>
      </c>
      <c r="D1952">
        <f>ROWS($C$2:C1952)</f>
        <v>1951</v>
      </c>
      <c r="E1952" t="str">
        <f>IF(Formulaire!$D$8=C1952,D1952,"")</f>
        <v/>
      </c>
      <c r="F1952" t="str">
        <f t="shared" si="62"/>
        <v/>
      </c>
      <c r="G1952" t="str">
        <f t="shared" si="61"/>
        <v/>
      </c>
      <c r="H1952" s="16" t="s">
        <v>2609</v>
      </c>
      <c r="K1952" s="16" t="s">
        <v>2200</v>
      </c>
      <c r="L1952" s="16" t="s">
        <v>2609</v>
      </c>
    </row>
    <row r="1953" spans="2:12" x14ac:dyDescent="0.25">
      <c r="B1953" t="s">
        <v>2201</v>
      </c>
      <c r="C1953">
        <v>88220</v>
      </c>
      <c r="D1953">
        <f>ROWS($C$2:C1953)</f>
        <v>1952</v>
      </c>
      <c r="E1953" t="str">
        <f>IF(Formulaire!$D$8=C1953,D1953,"")</f>
        <v/>
      </c>
      <c r="F1953" t="str">
        <f t="shared" si="62"/>
        <v/>
      </c>
      <c r="G1953" t="str">
        <f t="shared" si="61"/>
        <v/>
      </c>
      <c r="H1953" s="16" t="s">
        <v>2609</v>
      </c>
      <c r="K1953" s="16" t="s">
        <v>2201</v>
      </c>
      <c r="L1953" s="16" t="s">
        <v>2609</v>
      </c>
    </row>
    <row r="1954" spans="2:12" x14ac:dyDescent="0.25">
      <c r="B1954" t="s">
        <v>2202</v>
      </c>
      <c r="C1954">
        <v>88230</v>
      </c>
      <c r="D1954">
        <f>ROWS($C$2:C1954)</f>
        <v>1953</v>
      </c>
      <c r="E1954" t="str">
        <f>IF(Formulaire!$D$8=C1954,D1954,"")</f>
        <v/>
      </c>
      <c r="F1954" t="str">
        <f t="shared" si="62"/>
        <v/>
      </c>
      <c r="G1954" t="str">
        <f t="shared" si="61"/>
        <v/>
      </c>
      <c r="H1954" s="16" t="s">
        <v>2610</v>
      </c>
      <c r="K1954" s="16" t="s">
        <v>2202</v>
      </c>
      <c r="L1954" s="16" t="s">
        <v>2610</v>
      </c>
    </row>
    <row r="1955" spans="2:12" x14ac:dyDescent="0.25">
      <c r="B1955" t="s">
        <v>2203</v>
      </c>
      <c r="C1955">
        <v>88230</v>
      </c>
      <c r="D1955">
        <f>ROWS($C$2:C1955)</f>
        <v>1954</v>
      </c>
      <c r="E1955" t="str">
        <f>IF(Formulaire!$D$8=C1955,D1955,"")</f>
        <v/>
      </c>
      <c r="F1955" t="str">
        <f t="shared" si="62"/>
        <v/>
      </c>
      <c r="G1955" t="str">
        <f t="shared" si="61"/>
        <v/>
      </c>
      <c r="H1955" s="16" t="s">
        <v>2610</v>
      </c>
      <c r="K1955" s="16" t="s">
        <v>2203</v>
      </c>
      <c r="L1955" s="16" t="s">
        <v>2610</v>
      </c>
    </row>
    <row r="1956" spans="2:12" x14ac:dyDescent="0.25">
      <c r="B1956" t="s">
        <v>2204</v>
      </c>
      <c r="C1956">
        <v>88230</v>
      </c>
      <c r="D1956">
        <f>ROWS($C$2:C1956)</f>
        <v>1955</v>
      </c>
      <c r="E1956" t="str">
        <f>IF(Formulaire!$D$8=C1956,D1956,"")</f>
        <v/>
      </c>
      <c r="F1956" t="str">
        <f t="shared" si="62"/>
        <v/>
      </c>
      <c r="G1956" t="str">
        <f t="shared" si="61"/>
        <v/>
      </c>
      <c r="H1956" s="16" t="s">
        <v>2610</v>
      </c>
      <c r="K1956" s="16" t="s">
        <v>2204</v>
      </c>
      <c r="L1956" s="16" t="s">
        <v>2610</v>
      </c>
    </row>
    <row r="1957" spans="2:12" x14ac:dyDescent="0.25">
      <c r="B1957" t="s">
        <v>2205</v>
      </c>
      <c r="C1957">
        <v>88230</v>
      </c>
      <c r="D1957">
        <f>ROWS($C$2:C1957)</f>
        <v>1956</v>
      </c>
      <c r="E1957" t="str">
        <f>IF(Formulaire!$D$8=C1957,D1957,"")</f>
        <v/>
      </c>
      <c r="F1957" t="str">
        <f t="shared" si="62"/>
        <v/>
      </c>
      <c r="G1957" t="str">
        <f t="shared" si="61"/>
        <v/>
      </c>
      <c r="H1957" s="16" t="s">
        <v>2610</v>
      </c>
      <c r="K1957" s="16" t="s">
        <v>2205</v>
      </c>
      <c r="L1957" s="16" t="s">
        <v>2610</v>
      </c>
    </row>
    <row r="1958" spans="2:12" x14ac:dyDescent="0.25">
      <c r="B1958" t="s">
        <v>2206</v>
      </c>
      <c r="C1958">
        <v>88240</v>
      </c>
      <c r="D1958">
        <f>ROWS($C$2:C1958)</f>
        <v>1957</v>
      </c>
      <c r="E1958" t="str">
        <f>IF(Formulaire!$D$8=C1958,D1958,"")</f>
        <v/>
      </c>
      <c r="F1958" t="str">
        <f t="shared" si="62"/>
        <v/>
      </c>
      <c r="G1958" t="str">
        <f t="shared" si="61"/>
        <v/>
      </c>
      <c r="H1958" s="16" t="s">
        <v>2609</v>
      </c>
      <c r="K1958" s="16" t="s">
        <v>2206</v>
      </c>
      <c r="L1958" s="16" t="s">
        <v>2609</v>
      </c>
    </row>
    <row r="1959" spans="2:12" x14ac:dyDescent="0.25">
      <c r="B1959" t="s">
        <v>2207</v>
      </c>
      <c r="C1959">
        <v>88240</v>
      </c>
      <c r="D1959">
        <f>ROWS($C$2:C1959)</f>
        <v>1958</v>
      </c>
      <c r="E1959" t="str">
        <f>IF(Formulaire!$D$8=C1959,D1959,"")</f>
        <v/>
      </c>
      <c r="F1959" t="str">
        <f t="shared" si="62"/>
        <v/>
      </c>
      <c r="G1959" t="str">
        <f t="shared" si="61"/>
        <v/>
      </c>
      <c r="H1959" s="16" t="s">
        <v>2609</v>
      </c>
      <c r="K1959" s="16" t="s">
        <v>2207</v>
      </c>
      <c r="L1959" s="16" t="s">
        <v>2609</v>
      </c>
    </row>
    <row r="1960" spans="2:12" x14ac:dyDescent="0.25">
      <c r="B1960" t="s">
        <v>2208</v>
      </c>
      <c r="C1960">
        <v>88240</v>
      </c>
      <c r="D1960">
        <f>ROWS($C$2:C1960)</f>
        <v>1959</v>
      </c>
      <c r="E1960" t="str">
        <f>IF(Formulaire!$D$8=C1960,D1960,"")</f>
        <v/>
      </c>
      <c r="F1960" t="str">
        <f t="shared" si="62"/>
        <v/>
      </c>
      <c r="G1960" t="str">
        <f t="shared" si="61"/>
        <v/>
      </c>
      <c r="H1960" s="16" t="s">
        <v>2609</v>
      </c>
      <c r="K1960" s="16" t="s">
        <v>2208</v>
      </c>
      <c r="L1960" s="16" t="s">
        <v>2609</v>
      </c>
    </row>
    <row r="1961" spans="2:12" x14ac:dyDescent="0.25">
      <c r="B1961" t="s">
        <v>2209</v>
      </c>
      <c r="C1961">
        <v>88240</v>
      </c>
      <c r="D1961">
        <f>ROWS($C$2:C1961)</f>
        <v>1960</v>
      </c>
      <c r="E1961" t="str">
        <f>IF(Formulaire!$D$8=C1961,D1961,"")</f>
        <v/>
      </c>
      <c r="F1961" t="str">
        <f t="shared" si="62"/>
        <v/>
      </c>
      <c r="G1961" t="str">
        <f t="shared" si="61"/>
        <v/>
      </c>
      <c r="H1961" s="16" t="s">
        <v>2609</v>
      </c>
      <c r="K1961" s="16" t="s">
        <v>2209</v>
      </c>
      <c r="L1961" s="16" t="s">
        <v>2609</v>
      </c>
    </row>
    <row r="1962" spans="2:12" x14ac:dyDescent="0.25">
      <c r="B1962" t="s">
        <v>2210</v>
      </c>
      <c r="C1962">
        <v>88240</v>
      </c>
      <c r="D1962">
        <f>ROWS($C$2:C1962)</f>
        <v>1961</v>
      </c>
      <c r="E1962" t="str">
        <f>IF(Formulaire!$D$8=C1962,D1962,"")</f>
        <v/>
      </c>
      <c r="F1962" t="str">
        <f t="shared" si="62"/>
        <v/>
      </c>
      <c r="G1962" t="str">
        <f t="shared" si="61"/>
        <v/>
      </c>
      <c r="H1962" s="16" t="s">
        <v>2609</v>
      </c>
      <c r="K1962" s="16" t="s">
        <v>2210</v>
      </c>
      <c r="L1962" s="16" t="s">
        <v>2609</v>
      </c>
    </row>
    <row r="1963" spans="2:12" x14ac:dyDescent="0.25">
      <c r="B1963" t="s">
        <v>2211</v>
      </c>
      <c r="C1963">
        <v>88240</v>
      </c>
      <c r="D1963">
        <f>ROWS($C$2:C1963)</f>
        <v>1962</v>
      </c>
      <c r="E1963" t="str">
        <f>IF(Formulaire!$D$8=C1963,D1963,"")</f>
        <v/>
      </c>
      <c r="F1963" t="str">
        <f t="shared" si="62"/>
        <v/>
      </c>
      <c r="G1963" t="str">
        <f t="shared" si="61"/>
        <v/>
      </c>
      <c r="H1963" s="16" t="s">
        <v>2609</v>
      </c>
      <c r="K1963" s="16" t="s">
        <v>2211</v>
      </c>
      <c r="L1963" s="16" t="s">
        <v>2609</v>
      </c>
    </row>
    <row r="1964" spans="2:12" x14ac:dyDescent="0.25">
      <c r="B1964" t="s">
        <v>2212</v>
      </c>
      <c r="C1964">
        <v>88240</v>
      </c>
      <c r="D1964">
        <f>ROWS($C$2:C1964)</f>
        <v>1963</v>
      </c>
      <c r="E1964" t="str">
        <f>IF(Formulaire!$D$8=C1964,D1964,"")</f>
        <v/>
      </c>
      <c r="F1964" t="str">
        <f t="shared" si="62"/>
        <v/>
      </c>
      <c r="G1964" t="str">
        <f t="shared" si="61"/>
        <v/>
      </c>
      <c r="H1964" s="16" t="s">
        <v>2609</v>
      </c>
      <c r="K1964" s="16" t="s">
        <v>2212</v>
      </c>
      <c r="L1964" s="16" t="s">
        <v>2609</v>
      </c>
    </row>
    <row r="1965" spans="2:12" x14ac:dyDescent="0.25">
      <c r="B1965" t="s">
        <v>2213</v>
      </c>
      <c r="C1965">
        <v>88240</v>
      </c>
      <c r="D1965">
        <f>ROWS($C$2:C1965)</f>
        <v>1964</v>
      </c>
      <c r="E1965" t="str">
        <f>IF(Formulaire!$D$8=C1965,D1965,"")</f>
        <v/>
      </c>
      <c r="F1965" t="str">
        <f t="shared" si="62"/>
        <v/>
      </c>
      <c r="G1965" t="str">
        <f t="shared" si="61"/>
        <v/>
      </c>
      <c r="H1965" s="16" t="s">
        <v>2609</v>
      </c>
      <c r="K1965" s="16" t="s">
        <v>2213</v>
      </c>
      <c r="L1965" s="16" t="s">
        <v>2609</v>
      </c>
    </row>
    <row r="1966" spans="2:12" x14ac:dyDescent="0.25">
      <c r="B1966" t="s">
        <v>2214</v>
      </c>
      <c r="C1966">
        <v>88240</v>
      </c>
      <c r="D1966">
        <f>ROWS($C$2:C1966)</f>
        <v>1965</v>
      </c>
      <c r="E1966" t="str">
        <f>IF(Formulaire!$D$8=C1966,D1966,"")</f>
        <v/>
      </c>
      <c r="F1966" t="str">
        <f t="shared" si="62"/>
        <v/>
      </c>
      <c r="G1966" t="str">
        <f t="shared" si="61"/>
        <v/>
      </c>
      <c r="H1966" s="16" t="s">
        <v>2609</v>
      </c>
      <c r="K1966" s="16" t="s">
        <v>2214</v>
      </c>
      <c r="L1966" s="16" t="s">
        <v>2609</v>
      </c>
    </row>
    <row r="1967" spans="2:12" x14ac:dyDescent="0.25">
      <c r="B1967" t="s">
        <v>2215</v>
      </c>
      <c r="C1967">
        <v>88240</v>
      </c>
      <c r="D1967">
        <f>ROWS($C$2:C1967)</f>
        <v>1966</v>
      </c>
      <c r="E1967" t="str">
        <f>IF(Formulaire!$D$8=C1967,D1967,"")</f>
        <v/>
      </c>
      <c r="F1967" t="str">
        <f t="shared" si="62"/>
        <v/>
      </c>
      <c r="G1967" t="str">
        <f t="shared" si="61"/>
        <v/>
      </c>
      <c r="H1967" s="16" t="s">
        <v>2609</v>
      </c>
      <c r="K1967" s="16" t="s">
        <v>2215</v>
      </c>
      <c r="L1967" s="16" t="s">
        <v>2609</v>
      </c>
    </row>
    <row r="1968" spans="2:12" x14ac:dyDescent="0.25">
      <c r="B1968" t="s">
        <v>2216</v>
      </c>
      <c r="C1968">
        <v>88250</v>
      </c>
      <c r="D1968">
        <f>ROWS($C$2:C1968)</f>
        <v>1967</v>
      </c>
      <c r="E1968" t="str">
        <f>IF(Formulaire!$D$8=C1968,D1968,"")</f>
        <v/>
      </c>
      <c r="F1968" t="str">
        <f t="shared" si="62"/>
        <v/>
      </c>
      <c r="G1968" t="str">
        <f t="shared" si="61"/>
        <v/>
      </c>
      <c r="H1968" s="16" t="s">
        <v>2601</v>
      </c>
      <c r="K1968" s="16" t="s">
        <v>2216</v>
      </c>
      <c r="L1968" s="16" t="s">
        <v>2601</v>
      </c>
    </row>
    <row r="1969" spans="2:12" x14ac:dyDescent="0.25">
      <c r="B1969" t="s">
        <v>2217</v>
      </c>
      <c r="C1969">
        <v>88260</v>
      </c>
      <c r="D1969">
        <f>ROWS($C$2:C1969)</f>
        <v>1968</v>
      </c>
      <c r="E1969" t="str">
        <f>IF(Formulaire!$D$8=C1969,D1969,"")</f>
        <v/>
      </c>
      <c r="F1969" t="str">
        <f t="shared" si="62"/>
        <v/>
      </c>
      <c r="G1969" t="str">
        <f t="shared" si="61"/>
        <v/>
      </c>
      <c r="H1969" s="16" t="s">
        <v>2599</v>
      </c>
      <c r="K1969" s="16" t="s">
        <v>2217</v>
      </c>
      <c r="L1969" s="16" t="s">
        <v>2599</v>
      </c>
    </row>
    <row r="1970" spans="2:12" x14ac:dyDescent="0.25">
      <c r="B1970" t="s">
        <v>2218</v>
      </c>
      <c r="C1970">
        <v>88260</v>
      </c>
      <c r="D1970">
        <f>ROWS($C$2:C1970)</f>
        <v>1969</v>
      </c>
      <c r="E1970" t="str">
        <f>IF(Formulaire!$D$8=C1970,D1970,"")</f>
        <v/>
      </c>
      <c r="F1970" t="str">
        <f t="shared" si="62"/>
        <v/>
      </c>
      <c r="G1970" t="str">
        <f t="shared" si="61"/>
        <v/>
      </c>
      <c r="H1970" s="16" t="s">
        <v>2599</v>
      </c>
      <c r="K1970" s="16" t="s">
        <v>2218</v>
      </c>
      <c r="L1970" s="16" t="s">
        <v>2599</v>
      </c>
    </row>
    <row r="1971" spans="2:12" x14ac:dyDescent="0.25">
      <c r="B1971" t="s">
        <v>2219</v>
      </c>
      <c r="C1971">
        <v>88260</v>
      </c>
      <c r="D1971">
        <f>ROWS($C$2:C1971)</f>
        <v>1970</v>
      </c>
      <c r="E1971" t="str">
        <f>IF(Formulaire!$D$8=C1971,D1971,"")</f>
        <v/>
      </c>
      <c r="F1971" t="str">
        <f t="shared" si="62"/>
        <v/>
      </c>
      <c r="G1971" t="str">
        <f t="shared" si="61"/>
        <v/>
      </c>
      <c r="H1971" s="16" t="s">
        <v>2599</v>
      </c>
      <c r="K1971" s="16" t="s">
        <v>2219</v>
      </c>
      <c r="L1971" s="16" t="s">
        <v>2599</v>
      </c>
    </row>
    <row r="1972" spans="2:12" x14ac:dyDescent="0.25">
      <c r="B1972" t="s">
        <v>2220</v>
      </c>
      <c r="C1972">
        <v>88260</v>
      </c>
      <c r="D1972">
        <f>ROWS($C$2:C1972)</f>
        <v>1971</v>
      </c>
      <c r="E1972" t="str">
        <f>IF(Formulaire!$D$8=C1972,D1972,"")</f>
        <v/>
      </c>
      <c r="F1972" t="str">
        <f t="shared" si="62"/>
        <v/>
      </c>
      <c r="G1972" t="str">
        <f t="shared" si="61"/>
        <v/>
      </c>
      <c r="H1972" s="16" t="s">
        <v>2599</v>
      </c>
      <c r="K1972" s="16" t="s">
        <v>2220</v>
      </c>
      <c r="L1972" s="16" t="s">
        <v>2599</v>
      </c>
    </row>
    <row r="1973" spans="2:12" x14ac:dyDescent="0.25">
      <c r="B1973" t="s">
        <v>2221</v>
      </c>
      <c r="C1973">
        <v>88260</v>
      </c>
      <c r="D1973">
        <f>ROWS($C$2:C1973)</f>
        <v>1972</v>
      </c>
      <c r="E1973" t="str">
        <f>IF(Formulaire!$D$8=C1973,D1973,"")</f>
        <v/>
      </c>
      <c r="F1973" t="str">
        <f t="shared" si="62"/>
        <v/>
      </c>
      <c r="G1973" t="str">
        <f t="shared" si="61"/>
        <v/>
      </c>
      <c r="H1973" s="16" t="s">
        <v>2599</v>
      </c>
      <c r="K1973" s="16" t="s">
        <v>2221</v>
      </c>
      <c r="L1973" s="16" t="s">
        <v>2599</v>
      </c>
    </row>
    <row r="1974" spans="2:12" x14ac:dyDescent="0.25">
      <c r="B1974" t="s">
        <v>2222</v>
      </c>
      <c r="C1974">
        <v>88260</v>
      </c>
      <c r="D1974">
        <f>ROWS($C$2:C1974)</f>
        <v>1973</v>
      </c>
      <c r="E1974" t="str">
        <f>IF(Formulaire!$D$8=C1974,D1974,"")</f>
        <v/>
      </c>
      <c r="F1974" t="str">
        <f t="shared" si="62"/>
        <v/>
      </c>
      <c r="G1974" t="str">
        <f t="shared" si="61"/>
        <v/>
      </c>
      <c r="H1974" s="16" t="s">
        <v>2599</v>
      </c>
      <c r="K1974" s="16" t="s">
        <v>2222</v>
      </c>
      <c r="L1974" s="16" t="s">
        <v>2599</v>
      </c>
    </row>
    <row r="1975" spans="2:12" x14ac:dyDescent="0.25">
      <c r="B1975" t="s">
        <v>2223</v>
      </c>
      <c r="C1975">
        <v>88260</v>
      </c>
      <c r="D1975">
        <f>ROWS($C$2:C1975)</f>
        <v>1974</v>
      </c>
      <c r="E1975" t="str">
        <f>IF(Formulaire!$D$8=C1975,D1975,"")</f>
        <v/>
      </c>
      <c r="F1975" t="str">
        <f t="shared" si="62"/>
        <v/>
      </c>
      <c r="G1975" t="str">
        <f t="shared" si="61"/>
        <v/>
      </c>
      <c r="H1975" s="16" t="s">
        <v>2599</v>
      </c>
      <c r="K1975" s="16" t="s">
        <v>2223</v>
      </c>
      <c r="L1975" s="16" t="s">
        <v>2599</v>
      </c>
    </row>
    <row r="1976" spans="2:12" x14ac:dyDescent="0.25">
      <c r="B1976" t="s">
        <v>2224</v>
      </c>
      <c r="C1976">
        <v>88260</v>
      </c>
      <c r="D1976">
        <f>ROWS($C$2:C1976)</f>
        <v>1975</v>
      </c>
      <c r="E1976" t="str">
        <f>IF(Formulaire!$D$8=C1976,D1976,"")</f>
        <v/>
      </c>
      <c r="F1976" t="str">
        <f t="shared" si="62"/>
        <v/>
      </c>
      <c r="G1976" t="str">
        <f t="shared" si="61"/>
        <v/>
      </c>
      <c r="H1976" s="16" t="s">
        <v>2599</v>
      </c>
      <c r="K1976" s="16" t="s">
        <v>2224</v>
      </c>
      <c r="L1976" s="16" t="s">
        <v>2599</v>
      </c>
    </row>
    <row r="1977" spans="2:12" x14ac:dyDescent="0.25">
      <c r="B1977" t="s">
        <v>2225</v>
      </c>
      <c r="C1977">
        <v>88260</v>
      </c>
      <c r="D1977">
        <f>ROWS($C$2:C1977)</f>
        <v>1976</v>
      </c>
      <c r="E1977" t="str">
        <f>IF(Formulaire!$D$8=C1977,D1977,"")</f>
        <v/>
      </c>
      <c r="F1977" t="str">
        <f t="shared" si="62"/>
        <v/>
      </c>
      <c r="G1977" t="str">
        <f t="shared" si="61"/>
        <v/>
      </c>
      <c r="H1977" s="16" t="s">
        <v>2599</v>
      </c>
      <c r="K1977" s="16" t="s">
        <v>2225</v>
      </c>
      <c r="L1977" s="16" t="s">
        <v>2599</v>
      </c>
    </row>
    <row r="1978" spans="2:12" x14ac:dyDescent="0.25">
      <c r="B1978" t="s">
        <v>2226</v>
      </c>
      <c r="C1978">
        <v>88260</v>
      </c>
      <c r="D1978">
        <f>ROWS($C$2:C1978)</f>
        <v>1977</v>
      </c>
      <c r="E1978" t="str">
        <f>IF(Formulaire!$D$8=C1978,D1978,"")</f>
        <v/>
      </c>
      <c r="F1978" t="str">
        <f t="shared" si="62"/>
        <v/>
      </c>
      <c r="G1978" t="str">
        <f t="shared" si="61"/>
        <v/>
      </c>
      <c r="H1978" s="16" t="s">
        <v>2599</v>
      </c>
      <c r="K1978" s="16" t="s">
        <v>2226</v>
      </c>
      <c r="L1978" s="16" t="s">
        <v>2599</v>
      </c>
    </row>
    <row r="1979" spans="2:12" x14ac:dyDescent="0.25">
      <c r="B1979" t="s">
        <v>2227</v>
      </c>
      <c r="C1979">
        <v>88260</v>
      </c>
      <c r="D1979">
        <f>ROWS($C$2:C1979)</f>
        <v>1978</v>
      </c>
      <c r="E1979" t="str">
        <f>IF(Formulaire!$D$8=C1979,D1979,"")</f>
        <v/>
      </c>
      <c r="F1979" t="str">
        <f t="shared" si="62"/>
        <v/>
      </c>
      <c r="G1979" t="str">
        <f t="shared" si="61"/>
        <v/>
      </c>
      <c r="H1979" s="16" t="s">
        <v>2599</v>
      </c>
      <c r="K1979" s="16" t="s">
        <v>2227</v>
      </c>
      <c r="L1979" s="16" t="s">
        <v>2599</v>
      </c>
    </row>
    <row r="1980" spans="2:12" x14ac:dyDescent="0.25">
      <c r="B1980" t="s">
        <v>2228</v>
      </c>
      <c r="C1980">
        <v>88260</v>
      </c>
      <c r="D1980">
        <f>ROWS($C$2:C1980)</f>
        <v>1979</v>
      </c>
      <c r="E1980" t="str">
        <f>IF(Formulaire!$D$8=C1980,D1980,"")</f>
        <v/>
      </c>
      <c r="F1980" t="str">
        <f t="shared" si="62"/>
        <v/>
      </c>
      <c r="G1980" t="str">
        <f t="shared" si="61"/>
        <v/>
      </c>
      <c r="H1980" s="16" t="s">
        <v>2599</v>
      </c>
      <c r="K1980" s="16" t="s">
        <v>2228</v>
      </c>
      <c r="L1980" s="16" t="s">
        <v>2599</v>
      </c>
    </row>
    <row r="1981" spans="2:12" x14ac:dyDescent="0.25">
      <c r="B1981" t="s">
        <v>2229</v>
      </c>
      <c r="C1981">
        <v>88260</v>
      </c>
      <c r="D1981">
        <f>ROWS($C$2:C1981)</f>
        <v>1980</v>
      </c>
      <c r="E1981" t="str">
        <f>IF(Formulaire!$D$8=C1981,D1981,"")</f>
        <v/>
      </c>
      <c r="F1981" t="str">
        <f t="shared" si="62"/>
        <v/>
      </c>
      <c r="G1981" t="str">
        <f t="shared" si="61"/>
        <v/>
      </c>
      <c r="H1981" s="16" t="s">
        <v>2599</v>
      </c>
      <c r="K1981" s="16" t="s">
        <v>2229</v>
      </c>
      <c r="L1981" s="16" t="s">
        <v>2599</v>
      </c>
    </row>
    <row r="1982" spans="2:12" x14ac:dyDescent="0.25">
      <c r="B1982" t="s">
        <v>2230</v>
      </c>
      <c r="C1982">
        <v>88260</v>
      </c>
      <c r="D1982">
        <f>ROWS($C$2:C1982)</f>
        <v>1981</v>
      </c>
      <c r="E1982" t="str">
        <f>IF(Formulaire!$D$8=C1982,D1982,"")</f>
        <v/>
      </c>
      <c r="F1982" t="str">
        <f t="shared" si="62"/>
        <v/>
      </c>
      <c r="G1982" t="str">
        <f t="shared" si="61"/>
        <v/>
      </c>
      <c r="H1982" s="16" t="s">
        <v>2599</v>
      </c>
      <c r="K1982" s="16" t="s">
        <v>2230</v>
      </c>
      <c r="L1982" s="16" t="s">
        <v>2599</v>
      </c>
    </row>
    <row r="1983" spans="2:12" x14ac:dyDescent="0.25">
      <c r="B1983" t="s">
        <v>2231</v>
      </c>
      <c r="C1983">
        <v>88260</v>
      </c>
      <c r="D1983">
        <f>ROWS($C$2:C1983)</f>
        <v>1982</v>
      </c>
      <c r="E1983" t="str">
        <f>IF(Formulaire!$D$8=C1983,D1983,"")</f>
        <v/>
      </c>
      <c r="F1983" t="str">
        <f t="shared" si="62"/>
        <v/>
      </c>
      <c r="G1983" t="str">
        <f t="shared" si="61"/>
        <v/>
      </c>
      <c r="H1983" s="16" t="s">
        <v>2599</v>
      </c>
      <c r="K1983" s="16" t="s">
        <v>2231</v>
      </c>
      <c r="L1983" s="16" t="s">
        <v>2599</v>
      </c>
    </row>
    <row r="1984" spans="2:12" x14ac:dyDescent="0.25">
      <c r="B1984" t="s">
        <v>2232</v>
      </c>
      <c r="C1984">
        <v>88260</v>
      </c>
      <c r="D1984">
        <f>ROWS($C$2:C1984)</f>
        <v>1983</v>
      </c>
      <c r="E1984" t="str">
        <f>IF(Formulaire!$D$8=C1984,D1984,"")</f>
        <v/>
      </c>
      <c r="F1984" t="str">
        <f t="shared" si="62"/>
        <v/>
      </c>
      <c r="G1984" t="str">
        <f t="shared" si="61"/>
        <v/>
      </c>
      <c r="H1984" s="16" t="s">
        <v>2599</v>
      </c>
      <c r="K1984" s="16" t="s">
        <v>2232</v>
      </c>
      <c r="L1984" s="16" t="s">
        <v>2599</v>
      </c>
    </row>
    <row r="1985" spans="2:12" x14ac:dyDescent="0.25">
      <c r="B1985" t="s">
        <v>2233</v>
      </c>
      <c r="C1985">
        <v>88260</v>
      </c>
      <c r="D1985">
        <f>ROWS($C$2:C1985)</f>
        <v>1984</v>
      </c>
      <c r="E1985" t="str">
        <f>IF(Formulaire!$D$8=C1985,D1985,"")</f>
        <v/>
      </c>
      <c r="F1985" t="str">
        <f t="shared" si="62"/>
        <v/>
      </c>
      <c r="G1985" t="str">
        <f t="shared" si="61"/>
        <v/>
      </c>
      <c r="H1985" s="16" t="s">
        <v>2599</v>
      </c>
      <c r="K1985" s="16" t="s">
        <v>2233</v>
      </c>
      <c r="L1985" s="16" t="s">
        <v>2599</v>
      </c>
    </row>
    <row r="1986" spans="2:12" x14ac:dyDescent="0.25">
      <c r="B1986" t="s">
        <v>2234</v>
      </c>
      <c r="C1986">
        <v>88260</v>
      </c>
      <c r="D1986">
        <f>ROWS($C$2:C1986)</f>
        <v>1985</v>
      </c>
      <c r="E1986" t="str">
        <f>IF(Formulaire!$D$8=C1986,D1986,"")</f>
        <v/>
      </c>
      <c r="F1986" t="str">
        <f t="shared" si="62"/>
        <v/>
      </c>
      <c r="G1986" t="str">
        <f t="shared" si="61"/>
        <v/>
      </c>
      <c r="H1986" s="16" t="s">
        <v>2599</v>
      </c>
      <c r="K1986" s="16" t="s">
        <v>2234</v>
      </c>
      <c r="L1986" s="16" t="s">
        <v>2599</v>
      </c>
    </row>
    <row r="1987" spans="2:12" x14ac:dyDescent="0.25">
      <c r="B1987" t="s">
        <v>2235</v>
      </c>
      <c r="C1987">
        <v>88260</v>
      </c>
      <c r="D1987">
        <f>ROWS($C$2:C1987)</f>
        <v>1986</v>
      </c>
      <c r="E1987" t="str">
        <f>IF(Formulaire!$D$8=C1987,D1987,"")</f>
        <v/>
      </c>
      <c r="F1987" t="str">
        <f t="shared" si="62"/>
        <v/>
      </c>
      <c r="G1987" t="str">
        <f t="shared" ref="G1987:G2050" si="63">IFERROR(INDEX($B$2:$B$2330,F1987),"")</f>
        <v/>
      </c>
      <c r="H1987" s="16" t="s">
        <v>2599</v>
      </c>
      <c r="K1987" s="16" t="s">
        <v>2235</v>
      </c>
      <c r="L1987" s="16" t="s">
        <v>2599</v>
      </c>
    </row>
    <row r="1988" spans="2:12" x14ac:dyDescent="0.25">
      <c r="B1988" t="s">
        <v>2236</v>
      </c>
      <c r="C1988">
        <v>88260</v>
      </c>
      <c r="D1988">
        <f>ROWS($C$2:C1988)</f>
        <v>1987</v>
      </c>
      <c r="E1988" t="str">
        <f>IF(Formulaire!$D$8=C1988,D1988,"")</f>
        <v/>
      </c>
      <c r="F1988" t="str">
        <f t="shared" si="62"/>
        <v/>
      </c>
      <c r="G1988" t="str">
        <f t="shared" si="63"/>
        <v/>
      </c>
      <c r="H1988" s="16" t="s">
        <v>2599</v>
      </c>
      <c r="K1988" s="16" t="s">
        <v>2236</v>
      </c>
      <c r="L1988" s="16" t="s">
        <v>2599</v>
      </c>
    </row>
    <row r="1989" spans="2:12" x14ac:dyDescent="0.25">
      <c r="B1989" t="s">
        <v>2237</v>
      </c>
      <c r="C1989">
        <v>88260</v>
      </c>
      <c r="D1989">
        <f>ROWS($C$2:C1989)</f>
        <v>1988</v>
      </c>
      <c r="E1989" t="str">
        <f>IF(Formulaire!$D$8=C1989,D1989,"")</f>
        <v/>
      </c>
      <c r="F1989" t="str">
        <f t="shared" si="62"/>
        <v/>
      </c>
      <c r="G1989" t="str">
        <f t="shared" si="63"/>
        <v/>
      </c>
      <c r="H1989" s="16" t="s">
        <v>2603</v>
      </c>
      <c r="K1989" s="16" t="s">
        <v>2237</v>
      </c>
      <c r="L1989" s="16" t="s">
        <v>2603</v>
      </c>
    </row>
    <row r="1990" spans="2:12" x14ac:dyDescent="0.25">
      <c r="B1990" t="s">
        <v>2238</v>
      </c>
      <c r="C1990">
        <v>88260</v>
      </c>
      <c r="D1990">
        <f>ROWS($C$2:C1990)</f>
        <v>1989</v>
      </c>
      <c r="E1990" t="str">
        <f>IF(Formulaire!$D$8=C1990,D1990,"")</f>
        <v/>
      </c>
      <c r="F1990" t="str">
        <f t="shared" si="62"/>
        <v/>
      </c>
      <c r="G1990" t="str">
        <f t="shared" si="63"/>
        <v/>
      </c>
      <c r="H1990" s="16" t="s">
        <v>2609</v>
      </c>
      <c r="K1990" s="16" t="s">
        <v>2238</v>
      </c>
      <c r="L1990" s="16" t="s">
        <v>2609</v>
      </c>
    </row>
    <row r="1991" spans="2:12" x14ac:dyDescent="0.25">
      <c r="B1991" t="s">
        <v>2239</v>
      </c>
      <c r="C1991">
        <v>88260</v>
      </c>
      <c r="D1991">
        <f>ROWS($C$2:C1991)</f>
        <v>1990</v>
      </c>
      <c r="E1991" t="str">
        <f>IF(Formulaire!$D$8=C1991,D1991,"")</f>
        <v/>
      </c>
      <c r="F1991" t="str">
        <f t="shared" si="62"/>
        <v/>
      </c>
      <c r="G1991" t="str">
        <f t="shared" si="63"/>
        <v/>
      </c>
      <c r="H1991" s="16" t="s">
        <v>2599</v>
      </c>
      <c r="K1991" s="16" t="s">
        <v>2239</v>
      </c>
      <c r="L1991" s="16" t="s">
        <v>2599</v>
      </c>
    </row>
    <row r="1992" spans="2:12" x14ac:dyDescent="0.25">
      <c r="B1992" t="s">
        <v>2240</v>
      </c>
      <c r="C1992">
        <v>88270</v>
      </c>
      <c r="D1992">
        <f>ROWS($C$2:C1992)</f>
        <v>1991</v>
      </c>
      <c r="E1992" t="str">
        <f>IF(Formulaire!$D$8=C1992,D1992,"")</f>
        <v/>
      </c>
      <c r="F1992" t="str">
        <f t="shared" si="62"/>
        <v/>
      </c>
      <c r="G1992" t="str">
        <f t="shared" si="63"/>
        <v/>
      </c>
      <c r="H1992" s="16" t="s">
        <v>2599</v>
      </c>
      <c r="K1992" s="16" t="s">
        <v>2240</v>
      </c>
      <c r="L1992" s="16" t="s">
        <v>2599</v>
      </c>
    </row>
    <row r="1993" spans="2:12" x14ac:dyDescent="0.25">
      <c r="B1993" t="s">
        <v>2241</v>
      </c>
      <c r="C1993">
        <v>88270</v>
      </c>
      <c r="D1993">
        <f>ROWS($C$2:C1993)</f>
        <v>1992</v>
      </c>
      <c r="E1993" t="str">
        <f>IF(Formulaire!$D$8=C1993,D1993,"")</f>
        <v/>
      </c>
      <c r="F1993" t="str">
        <f t="shared" si="62"/>
        <v/>
      </c>
      <c r="G1993" t="str">
        <f t="shared" si="63"/>
        <v/>
      </c>
      <c r="H1993" s="16" t="s">
        <v>2599</v>
      </c>
      <c r="K1993" s="16" t="s">
        <v>2241</v>
      </c>
      <c r="L1993" s="16" t="s">
        <v>2599</v>
      </c>
    </row>
    <row r="1994" spans="2:12" x14ac:dyDescent="0.25">
      <c r="B1994" t="s">
        <v>2242</v>
      </c>
      <c r="C1994">
        <v>88270</v>
      </c>
      <c r="D1994">
        <f>ROWS($C$2:C1994)</f>
        <v>1993</v>
      </c>
      <c r="E1994" t="str">
        <f>IF(Formulaire!$D$8=C1994,D1994,"")</f>
        <v/>
      </c>
      <c r="F1994" t="str">
        <f t="shared" si="62"/>
        <v/>
      </c>
      <c r="G1994" t="str">
        <f t="shared" si="63"/>
        <v/>
      </c>
      <c r="H1994" s="16" t="s">
        <v>2599</v>
      </c>
      <c r="K1994" s="16" t="s">
        <v>2242</v>
      </c>
      <c r="L1994" s="16" t="s">
        <v>2599</v>
      </c>
    </row>
    <row r="1995" spans="2:12" x14ac:dyDescent="0.25">
      <c r="B1995" t="s">
        <v>2243</v>
      </c>
      <c r="C1995">
        <v>88270</v>
      </c>
      <c r="D1995">
        <f>ROWS($C$2:C1995)</f>
        <v>1994</v>
      </c>
      <c r="E1995" t="str">
        <f>IF(Formulaire!$D$8=C1995,D1995,"")</f>
        <v/>
      </c>
      <c r="F1995" t="str">
        <f t="shared" si="62"/>
        <v/>
      </c>
      <c r="G1995" t="str">
        <f t="shared" si="63"/>
        <v/>
      </c>
      <c r="H1995" s="16" t="s">
        <v>2599</v>
      </c>
      <c r="K1995" s="16" t="s">
        <v>2243</v>
      </c>
      <c r="L1995" s="16" t="s">
        <v>2599</v>
      </c>
    </row>
    <row r="1996" spans="2:12" x14ac:dyDescent="0.25">
      <c r="B1996" t="s">
        <v>2244</v>
      </c>
      <c r="C1996">
        <v>88270</v>
      </c>
      <c r="D1996">
        <f>ROWS($C$2:C1996)</f>
        <v>1995</v>
      </c>
      <c r="E1996" t="str">
        <f>IF(Formulaire!$D$8=C1996,D1996,"")</f>
        <v/>
      </c>
      <c r="F1996" t="str">
        <f t="shared" si="62"/>
        <v/>
      </c>
      <c r="G1996" t="str">
        <f t="shared" si="63"/>
        <v/>
      </c>
      <c r="H1996" s="16" t="s">
        <v>2602</v>
      </c>
      <c r="K1996" s="16" t="s">
        <v>2244</v>
      </c>
      <c r="L1996" s="16" t="s">
        <v>2602</v>
      </c>
    </row>
    <row r="1997" spans="2:12" x14ac:dyDescent="0.25">
      <c r="B1997" t="s">
        <v>2245</v>
      </c>
      <c r="C1997">
        <v>88270</v>
      </c>
      <c r="D1997">
        <f>ROWS($C$2:C1997)</f>
        <v>1996</v>
      </c>
      <c r="E1997" t="str">
        <f>IF(Formulaire!$D$8=C1997,D1997,"")</f>
        <v/>
      </c>
      <c r="F1997" t="str">
        <f t="shared" si="62"/>
        <v/>
      </c>
      <c r="G1997" t="str">
        <f t="shared" si="63"/>
        <v/>
      </c>
      <c r="H1997" s="16" t="s">
        <v>2599</v>
      </c>
      <c r="K1997" s="16" t="s">
        <v>2245</v>
      </c>
      <c r="L1997" s="16" t="s">
        <v>2599</v>
      </c>
    </row>
    <row r="1998" spans="2:12" x14ac:dyDescent="0.25">
      <c r="B1998" t="s">
        <v>2246</v>
      </c>
      <c r="C1998">
        <v>88270</v>
      </c>
      <c r="D1998">
        <f>ROWS($C$2:C1998)</f>
        <v>1997</v>
      </c>
      <c r="E1998" t="str">
        <f>IF(Formulaire!$D$8=C1998,D1998,"")</f>
        <v/>
      </c>
      <c r="F1998" t="str">
        <f t="shared" si="62"/>
        <v/>
      </c>
      <c r="G1998" t="str">
        <f t="shared" si="63"/>
        <v/>
      </c>
      <c r="H1998" s="16" t="s">
        <v>2609</v>
      </c>
      <c r="K1998" s="16" t="s">
        <v>2246</v>
      </c>
      <c r="L1998" s="16" t="s">
        <v>2609</v>
      </c>
    </row>
    <row r="1999" spans="2:12" x14ac:dyDescent="0.25">
      <c r="B1999" t="s">
        <v>2247</v>
      </c>
      <c r="C1999">
        <v>88270</v>
      </c>
      <c r="D1999">
        <f>ROWS($C$2:C1999)</f>
        <v>1998</v>
      </c>
      <c r="E1999" t="str">
        <f>IF(Formulaire!$D$8=C1999,D1999,"")</f>
        <v/>
      </c>
      <c r="F1999" t="str">
        <f t="shared" si="62"/>
        <v/>
      </c>
      <c r="G1999" t="str">
        <f t="shared" si="63"/>
        <v/>
      </c>
      <c r="H1999" s="16" t="s">
        <v>2599</v>
      </c>
      <c r="K1999" s="16" t="s">
        <v>2247</v>
      </c>
      <c r="L1999" s="16" t="s">
        <v>2599</v>
      </c>
    </row>
    <row r="2000" spans="2:12" x14ac:dyDescent="0.25">
      <c r="B2000" t="s">
        <v>2248</v>
      </c>
      <c r="C2000">
        <v>88270</v>
      </c>
      <c r="D2000">
        <f>ROWS($C$2:C2000)</f>
        <v>1999</v>
      </c>
      <c r="E2000" t="str">
        <f>IF(Formulaire!$D$8=C2000,D2000,"")</f>
        <v/>
      </c>
      <c r="F2000" t="str">
        <f t="shared" si="62"/>
        <v/>
      </c>
      <c r="G2000" t="str">
        <f t="shared" si="63"/>
        <v/>
      </c>
      <c r="H2000" s="16" t="s">
        <v>2599</v>
      </c>
      <c r="K2000" s="16" t="s">
        <v>2248</v>
      </c>
      <c r="L2000" s="16" t="s">
        <v>2599</v>
      </c>
    </row>
    <row r="2001" spans="2:12" x14ac:dyDescent="0.25">
      <c r="B2001" t="s">
        <v>2249</v>
      </c>
      <c r="C2001">
        <v>88270</v>
      </c>
      <c r="D2001">
        <f>ROWS($C$2:C2001)</f>
        <v>2000</v>
      </c>
      <c r="E2001" t="str">
        <f>IF(Formulaire!$D$8=C2001,D2001,"")</f>
        <v/>
      </c>
      <c r="F2001" t="str">
        <f t="shared" si="62"/>
        <v/>
      </c>
      <c r="G2001" t="str">
        <f t="shared" si="63"/>
        <v/>
      </c>
      <c r="H2001" s="16" t="s">
        <v>2602</v>
      </c>
      <c r="K2001" s="16" t="s">
        <v>2249</v>
      </c>
      <c r="L2001" s="16" t="s">
        <v>2602</v>
      </c>
    </row>
    <row r="2002" spans="2:12" x14ac:dyDescent="0.25">
      <c r="B2002" t="s">
        <v>2250</v>
      </c>
      <c r="C2002">
        <v>88270</v>
      </c>
      <c r="D2002">
        <f>ROWS($C$2:C2002)</f>
        <v>2001</v>
      </c>
      <c r="E2002" t="str">
        <f>IF(Formulaire!$D$8=C2002,D2002,"")</f>
        <v/>
      </c>
      <c r="F2002" t="str">
        <f t="shared" si="62"/>
        <v/>
      </c>
      <c r="G2002" t="str">
        <f t="shared" si="63"/>
        <v/>
      </c>
      <c r="H2002" s="16" t="s">
        <v>2599</v>
      </c>
      <c r="K2002" s="16" t="s">
        <v>2250</v>
      </c>
      <c r="L2002" s="16" t="s">
        <v>2599</v>
      </c>
    </row>
    <row r="2003" spans="2:12" x14ac:dyDescent="0.25">
      <c r="B2003" t="s">
        <v>2251</v>
      </c>
      <c r="C2003">
        <v>88270</v>
      </c>
      <c r="D2003">
        <f>ROWS($C$2:C2003)</f>
        <v>2002</v>
      </c>
      <c r="E2003" t="str">
        <f>IF(Formulaire!$D$8=C2003,D2003,"")</f>
        <v/>
      </c>
      <c r="F2003" t="str">
        <f t="shared" si="62"/>
        <v/>
      </c>
      <c r="G2003" t="str">
        <f t="shared" si="63"/>
        <v/>
      </c>
      <c r="H2003" s="16" t="s">
        <v>2599</v>
      </c>
      <c r="K2003" s="16" t="s">
        <v>2251</v>
      </c>
      <c r="L2003" s="16" t="s">
        <v>2599</v>
      </c>
    </row>
    <row r="2004" spans="2:12" x14ac:dyDescent="0.25">
      <c r="B2004" t="s">
        <v>2252</v>
      </c>
      <c r="C2004">
        <v>88270</v>
      </c>
      <c r="D2004">
        <f>ROWS($C$2:C2004)</f>
        <v>2003</v>
      </c>
      <c r="E2004" t="str">
        <f>IF(Formulaire!$D$8=C2004,D2004,"")</f>
        <v/>
      </c>
      <c r="F2004" t="str">
        <f t="shared" si="62"/>
        <v/>
      </c>
      <c r="G2004" t="str">
        <f t="shared" si="63"/>
        <v/>
      </c>
      <c r="H2004" s="16" t="s">
        <v>2599</v>
      </c>
      <c r="K2004" s="16" t="s">
        <v>2252</v>
      </c>
      <c r="L2004" s="16" t="s">
        <v>2599</v>
      </c>
    </row>
    <row r="2005" spans="2:12" x14ac:dyDescent="0.25">
      <c r="B2005" t="s">
        <v>2253</v>
      </c>
      <c r="C2005">
        <v>88270</v>
      </c>
      <c r="D2005">
        <f>ROWS($C$2:C2005)</f>
        <v>2004</v>
      </c>
      <c r="E2005" t="str">
        <f>IF(Formulaire!$D$8=C2005,D2005,"")</f>
        <v/>
      </c>
      <c r="F2005" t="str">
        <f t="shared" si="62"/>
        <v/>
      </c>
      <c r="G2005" t="str">
        <f t="shared" si="63"/>
        <v/>
      </c>
      <c r="H2005" s="16" t="s">
        <v>2599</v>
      </c>
      <c r="K2005" s="16" t="s">
        <v>2253</v>
      </c>
      <c r="L2005" s="16" t="s">
        <v>2599</v>
      </c>
    </row>
    <row r="2006" spans="2:12" x14ac:dyDescent="0.25">
      <c r="B2006" t="s">
        <v>2254</v>
      </c>
      <c r="C2006">
        <v>88270</v>
      </c>
      <c r="D2006">
        <f>ROWS($C$2:C2006)</f>
        <v>2005</v>
      </c>
      <c r="E2006" t="str">
        <f>IF(Formulaire!$D$8=C2006,D2006,"")</f>
        <v/>
      </c>
      <c r="F2006" t="str">
        <f t="shared" si="62"/>
        <v/>
      </c>
      <c r="G2006" t="str">
        <f t="shared" si="63"/>
        <v/>
      </c>
      <c r="H2006" s="16" t="s">
        <v>2599</v>
      </c>
      <c r="K2006" s="16" t="s">
        <v>2254</v>
      </c>
      <c r="L2006" s="16" t="s">
        <v>2599</v>
      </c>
    </row>
    <row r="2007" spans="2:12" x14ac:dyDescent="0.25">
      <c r="B2007" t="s">
        <v>2255</v>
      </c>
      <c r="C2007">
        <v>88270</v>
      </c>
      <c r="D2007">
        <f>ROWS($C$2:C2007)</f>
        <v>2006</v>
      </c>
      <c r="E2007" t="str">
        <f>IF(Formulaire!$D$8=C2007,D2007,"")</f>
        <v/>
      </c>
      <c r="F2007" t="str">
        <f t="shared" si="62"/>
        <v/>
      </c>
      <c r="G2007" t="str">
        <f t="shared" si="63"/>
        <v/>
      </c>
      <c r="H2007" s="16" t="s">
        <v>2599</v>
      </c>
      <c r="K2007" s="16" t="s">
        <v>2255</v>
      </c>
      <c r="L2007" s="16" t="s">
        <v>2599</v>
      </c>
    </row>
    <row r="2008" spans="2:12" x14ac:dyDescent="0.25">
      <c r="B2008" t="s">
        <v>2256</v>
      </c>
      <c r="C2008">
        <v>88270</v>
      </c>
      <c r="D2008">
        <f>ROWS($C$2:C2008)</f>
        <v>2007</v>
      </c>
      <c r="E2008" t="str">
        <f>IF(Formulaire!$D$8=C2008,D2008,"")</f>
        <v/>
      </c>
      <c r="F2008" t="str">
        <f t="shared" ref="F2008:F2071" si="64">IFERROR(SMALL($E:$E,D2008),"")</f>
        <v/>
      </c>
      <c r="G2008" t="str">
        <f t="shared" si="63"/>
        <v/>
      </c>
      <c r="H2008" s="16" t="s">
        <v>2599</v>
      </c>
      <c r="K2008" s="16" t="s">
        <v>2256</v>
      </c>
      <c r="L2008" s="16" t="s">
        <v>2599</v>
      </c>
    </row>
    <row r="2009" spans="2:12" x14ac:dyDescent="0.25">
      <c r="B2009" t="s">
        <v>2257</v>
      </c>
      <c r="C2009">
        <v>88270</v>
      </c>
      <c r="D2009">
        <f>ROWS($C$2:C2009)</f>
        <v>2008</v>
      </c>
      <c r="E2009" t="str">
        <f>IF(Formulaire!$D$8=C2009,D2009,"")</f>
        <v/>
      </c>
      <c r="F2009" t="str">
        <f t="shared" si="64"/>
        <v/>
      </c>
      <c r="G2009" t="str">
        <f t="shared" si="63"/>
        <v/>
      </c>
      <c r="H2009" s="16" t="s">
        <v>2599</v>
      </c>
      <c r="K2009" s="16" t="s">
        <v>2257</v>
      </c>
      <c r="L2009" s="16" t="s">
        <v>2599</v>
      </c>
    </row>
    <row r="2010" spans="2:12" x14ac:dyDescent="0.25">
      <c r="B2010" t="s">
        <v>2258</v>
      </c>
      <c r="C2010">
        <v>88270</v>
      </c>
      <c r="D2010">
        <f>ROWS($C$2:C2010)</f>
        <v>2009</v>
      </c>
      <c r="E2010" t="str">
        <f>IF(Formulaire!$D$8=C2010,D2010,"")</f>
        <v/>
      </c>
      <c r="F2010" t="str">
        <f t="shared" si="64"/>
        <v/>
      </c>
      <c r="G2010" t="str">
        <f t="shared" si="63"/>
        <v/>
      </c>
      <c r="H2010" s="16" t="s">
        <v>2599</v>
      </c>
      <c r="K2010" s="16" t="s">
        <v>2258</v>
      </c>
      <c r="L2010" s="16" t="s">
        <v>2599</v>
      </c>
    </row>
    <row r="2011" spans="2:12" x14ac:dyDescent="0.25">
      <c r="B2011" t="s">
        <v>2259</v>
      </c>
      <c r="C2011">
        <v>88270</v>
      </c>
      <c r="D2011">
        <f>ROWS($C$2:C2011)</f>
        <v>2010</v>
      </c>
      <c r="E2011" t="str">
        <f>IF(Formulaire!$D$8=C2011,D2011,"")</f>
        <v/>
      </c>
      <c r="F2011" t="str">
        <f t="shared" si="64"/>
        <v/>
      </c>
      <c r="G2011" t="str">
        <f t="shared" si="63"/>
        <v/>
      </c>
      <c r="H2011" s="16" t="s">
        <v>2607</v>
      </c>
      <c r="K2011" s="16" t="s">
        <v>2259</v>
      </c>
      <c r="L2011" s="16" t="s">
        <v>2607</v>
      </c>
    </row>
    <row r="2012" spans="2:12" x14ac:dyDescent="0.25">
      <c r="B2012" t="s">
        <v>2260</v>
      </c>
      <c r="C2012">
        <v>88270</v>
      </c>
      <c r="D2012">
        <f>ROWS($C$2:C2012)</f>
        <v>2011</v>
      </c>
      <c r="E2012" t="str">
        <f>IF(Formulaire!$D$8=C2012,D2012,"")</f>
        <v/>
      </c>
      <c r="F2012" t="str">
        <f t="shared" si="64"/>
        <v/>
      </c>
      <c r="G2012" t="str">
        <f t="shared" si="63"/>
        <v/>
      </c>
      <c r="H2012" s="16" t="s">
        <v>2599</v>
      </c>
      <c r="K2012" s="16" t="s">
        <v>2260</v>
      </c>
      <c r="L2012" s="16" t="s">
        <v>2599</v>
      </c>
    </row>
    <row r="2013" spans="2:12" x14ac:dyDescent="0.25">
      <c r="B2013" t="s">
        <v>2261</v>
      </c>
      <c r="C2013">
        <v>88270</v>
      </c>
      <c r="D2013">
        <f>ROWS($C$2:C2013)</f>
        <v>2012</v>
      </c>
      <c r="E2013" t="str">
        <f>IF(Formulaire!$D$8=C2013,D2013,"")</f>
        <v/>
      </c>
      <c r="F2013" t="str">
        <f t="shared" si="64"/>
        <v/>
      </c>
      <c r="G2013" t="str">
        <f t="shared" si="63"/>
        <v/>
      </c>
      <c r="H2013" s="16" t="s">
        <v>2599</v>
      </c>
      <c r="K2013" s="16" t="s">
        <v>2261</v>
      </c>
      <c r="L2013" s="16" t="s">
        <v>2599</v>
      </c>
    </row>
    <row r="2014" spans="2:12" x14ac:dyDescent="0.25">
      <c r="B2014" t="s">
        <v>2262</v>
      </c>
      <c r="C2014">
        <v>88270</v>
      </c>
      <c r="D2014">
        <f>ROWS($C$2:C2014)</f>
        <v>2013</v>
      </c>
      <c r="E2014" t="str">
        <f>IF(Formulaire!$D$8=C2014,D2014,"")</f>
        <v/>
      </c>
      <c r="F2014" t="str">
        <f t="shared" si="64"/>
        <v/>
      </c>
      <c r="G2014" t="str">
        <f t="shared" si="63"/>
        <v/>
      </c>
      <c r="H2014" s="16" t="s">
        <v>2599</v>
      </c>
      <c r="K2014" s="16" t="s">
        <v>2262</v>
      </c>
      <c r="L2014" s="16" t="s">
        <v>2599</v>
      </c>
    </row>
    <row r="2015" spans="2:12" x14ac:dyDescent="0.25">
      <c r="B2015" t="s">
        <v>2263</v>
      </c>
      <c r="C2015">
        <v>88270</v>
      </c>
      <c r="D2015">
        <f>ROWS($C$2:C2015)</f>
        <v>2014</v>
      </c>
      <c r="E2015" t="str">
        <f>IF(Formulaire!$D$8=C2015,D2015,"")</f>
        <v/>
      </c>
      <c r="F2015" t="str">
        <f t="shared" si="64"/>
        <v/>
      </c>
      <c r="G2015" t="str">
        <f t="shared" si="63"/>
        <v/>
      </c>
      <c r="H2015" s="16" t="s">
        <v>2599</v>
      </c>
      <c r="K2015" s="16" t="s">
        <v>2263</v>
      </c>
      <c r="L2015" s="16" t="s">
        <v>2599</v>
      </c>
    </row>
    <row r="2016" spans="2:12" x14ac:dyDescent="0.25">
      <c r="B2016" t="s">
        <v>2264</v>
      </c>
      <c r="C2016">
        <v>88270</v>
      </c>
      <c r="D2016">
        <f>ROWS($C$2:C2016)</f>
        <v>2015</v>
      </c>
      <c r="E2016" t="str">
        <f>IF(Formulaire!$D$8=C2016,D2016,"")</f>
        <v/>
      </c>
      <c r="F2016" t="str">
        <f t="shared" si="64"/>
        <v/>
      </c>
      <c r="G2016" t="str">
        <f t="shared" si="63"/>
        <v/>
      </c>
      <c r="H2016" s="16" t="s">
        <v>2603</v>
      </c>
      <c r="K2016" s="16" t="s">
        <v>2264</v>
      </c>
      <c r="L2016" s="16" t="s">
        <v>2603</v>
      </c>
    </row>
    <row r="2017" spans="2:12" x14ac:dyDescent="0.25">
      <c r="B2017" t="s">
        <v>2265</v>
      </c>
      <c r="C2017">
        <v>88270</v>
      </c>
      <c r="D2017">
        <f>ROWS($C$2:C2017)</f>
        <v>2016</v>
      </c>
      <c r="E2017" t="str">
        <f>IF(Formulaire!$D$8=C2017,D2017,"")</f>
        <v/>
      </c>
      <c r="F2017" t="str">
        <f t="shared" si="64"/>
        <v/>
      </c>
      <c r="G2017" t="str">
        <f t="shared" si="63"/>
        <v/>
      </c>
      <c r="H2017" s="16" t="s">
        <v>2602</v>
      </c>
      <c r="K2017" s="16" t="s">
        <v>2265</v>
      </c>
      <c r="L2017" s="16" t="s">
        <v>2602</v>
      </c>
    </row>
    <row r="2018" spans="2:12" x14ac:dyDescent="0.25">
      <c r="B2018" t="s">
        <v>2266</v>
      </c>
      <c r="C2018">
        <v>88270</v>
      </c>
      <c r="D2018">
        <f>ROWS($C$2:C2018)</f>
        <v>2017</v>
      </c>
      <c r="E2018" t="str">
        <f>IF(Formulaire!$D$8=C2018,D2018,"")</f>
        <v/>
      </c>
      <c r="F2018" t="str">
        <f t="shared" si="64"/>
        <v/>
      </c>
      <c r="G2018" t="str">
        <f t="shared" si="63"/>
        <v/>
      </c>
      <c r="H2018" s="16" t="s">
        <v>2603</v>
      </c>
      <c r="K2018" s="16" t="s">
        <v>2266</v>
      </c>
      <c r="L2018" s="16" t="s">
        <v>2603</v>
      </c>
    </row>
    <row r="2019" spans="2:12" x14ac:dyDescent="0.25">
      <c r="B2019" t="s">
        <v>2267</v>
      </c>
      <c r="C2019">
        <v>88270</v>
      </c>
      <c r="D2019">
        <f>ROWS($C$2:C2019)</f>
        <v>2018</v>
      </c>
      <c r="E2019" t="str">
        <f>IF(Formulaire!$D$8=C2019,D2019,"")</f>
        <v/>
      </c>
      <c r="F2019" t="str">
        <f t="shared" si="64"/>
        <v/>
      </c>
      <c r="G2019" t="str">
        <f t="shared" si="63"/>
        <v/>
      </c>
      <c r="H2019" s="16" t="s">
        <v>2607</v>
      </c>
      <c r="K2019" s="16" t="s">
        <v>2267</v>
      </c>
      <c r="L2019" s="16" t="s">
        <v>2607</v>
      </c>
    </row>
    <row r="2020" spans="2:12" x14ac:dyDescent="0.25">
      <c r="B2020" t="s">
        <v>2268</v>
      </c>
      <c r="C2020">
        <v>88270</v>
      </c>
      <c r="D2020">
        <f>ROWS($C$2:C2020)</f>
        <v>2019</v>
      </c>
      <c r="E2020" t="str">
        <f>IF(Formulaire!$D$8=C2020,D2020,"")</f>
        <v/>
      </c>
      <c r="F2020" t="str">
        <f t="shared" si="64"/>
        <v/>
      </c>
      <c r="G2020" t="str">
        <f t="shared" si="63"/>
        <v/>
      </c>
      <c r="H2020" s="16" t="s">
        <v>2599</v>
      </c>
      <c r="K2020" s="16" t="s">
        <v>2268</v>
      </c>
      <c r="L2020" s="16" t="s">
        <v>2599</v>
      </c>
    </row>
    <row r="2021" spans="2:12" x14ac:dyDescent="0.25">
      <c r="B2021" t="s">
        <v>2269</v>
      </c>
      <c r="C2021">
        <v>88270</v>
      </c>
      <c r="D2021">
        <f>ROWS($C$2:C2021)</f>
        <v>2020</v>
      </c>
      <c r="E2021" t="str">
        <f>IF(Formulaire!$D$8=C2021,D2021,"")</f>
        <v/>
      </c>
      <c r="F2021" t="str">
        <f t="shared" si="64"/>
        <v/>
      </c>
      <c r="G2021" t="str">
        <f t="shared" si="63"/>
        <v/>
      </c>
      <c r="H2021" s="16" t="s">
        <v>2599</v>
      </c>
      <c r="K2021" s="16" t="s">
        <v>2269</v>
      </c>
      <c r="L2021" s="16" t="s">
        <v>2599</v>
      </c>
    </row>
    <row r="2022" spans="2:12" x14ac:dyDescent="0.25">
      <c r="B2022" t="s">
        <v>2270</v>
      </c>
      <c r="C2022">
        <v>88290</v>
      </c>
      <c r="D2022">
        <f>ROWS($C$2:C2022)</f>
        <v>2021</v>
      </c>
      <c r="E2022" t="str">
        <f>IF(Formulaire!$D$8=C2022,D2022,"")</f>
        <v/>
      </c>
      <c r="F2022" t="str">
        <f t="shared" si="64"/>
        <v/>
      </c>
      <c r="G2022" t="str">
        <f t="shared" si="63"/>
        <v/>
      </c>
      <c r="H2022" s="16" t="s">
        <v>2601</v>
      </c>
      <c r="K2022" s="16" t="s">
        <v>2270</v>
      </c>
      <c r="L2022" s="16" t="s">
        <v>2601</v>
      </c>
    </row>
    <row r="2023" spans="2:12" x14ac:dyDescent="0.25">
      <c r="B2023" t="s">
        <v>2271</v>
      </c>
      <c r="C2023">
        <v>88290</v>
      </c>
      <c r="D2023">
        <f>ROWS($C$2:C2023)</f>
        <v>2022</v>
      </c>
      <c r="E2023" t="str">
        <f>IF(Formulaire!$D$8=C2023,D2023,"")</f>
        <v/>
      </c>
      <c r="F2023" t="str">
        <f t="shared" si="64"/>
        <v/>
      </c>
      <c r="G2023" t="str">
        <f t="shared" si="63"/>
        <v/>
      </c>
      <c r="H2023" s="16" t="s">
        <v>2601</v>
      </c>
      <c r="K2023" s="16" t="s">
        <v>2271</v>
      </c>
      <c r="L2023" s="16" t="s">
        <v>2601</v>
      </c>
    </row>
    <row r="2024" spans="2:12" x14ac:dyDescent="0.25">
      <c r="B2024" t="s">
        <v>2272</v>
      </c>
      <c r="C2024">
        <v>88300</v>
      </c>
      <c r="D2024">
        <f>ROWS($C$2:C2024)</f>
        <v>2023</v>
      </c>
      <c r="E2024" t="str">
        <f>IF(Formulaire!$D$8=C2024,D2024,"")</f>
        <v/>
      </c>
      <c r="F2024" t="str">
        <f t="shared" si="64"/>
        <v/>
      </c>
      <c r="G2024" t="str">
        <f t="shared" si="63"/>
        <v/>
      </c>
      <c r="H2024" s="16" t="s">
        <v>2608</v>
      </c>
      <c r="K2024" s="16" t="s">
        <v>2272</v>
      </c>
      <c r="L2024" s="16" t="s">
        <v>2608</v>
      </c>
    </row>
    <row r="2025" spans="2:12" x14ac:dyDescent="0.25">
      <c r="B2025" t="s">
        <v>2273</v>
      </c>
      <c r="C2025">
        <v>88300</v>
      </c>
      <c r="D2025">
        <f>ROWS($C$2:C2025)</f>
        <v>2024</v>
      </c>
      <c r="E2025" t="str">
        <f>IF(Formulaire!$D$8=C2025,D2025,"")</f>
        <v/>
      </c>
      <c r="F2025" t="str">
        <f t="shared" si="64"/>
        <v/>
      </c>
      <c r="G2025" t="str">
        <f t="shared" si="63"/>
        <v/>
      </c>
      <c r="H2025" s="16" t="s">
        <v>2603</v>
      </c>
      <c r="K2025" s="16" t="s">
        <v>2273</v>
      </c>
      <c r="L2025" s="16" t="s">
        <v>2603</v>
      </c>
    </row>
    <row r="2026" spans="2:12" x14ac:dyDescent="0.25">
      <c r="B2026" t="s">
        <v>2274</v>
      </c>
      <c r="C2026">
        <v>88300</v>
      </c>
      <c r="D2026">
        <f>ROWS($C$2:C2026)</f>
        <v>2025</v>
      </c>
      <c r="E2026" t="str">
        <f>IF(Formulaire!$D$8=C2026,D2026,"")</f>
        <v/>
      </c>
      <c r="F2026" t="str">
        <f t="shared" si="64"/>
        <v/>
      </c>
      <c r="G2026" t="str">
        <f t="shared" si="63"/>
        <v/>
      </c>
      <c r="H2026" s="16" t="s">
        <v>2608</v>
      </c>
      <c r="K2026" s="16" t="s">
        <v>2274</v>
      </c>
      <c r="L2026" s="16" t="s">
        <v>2608</v>
      </c>
    </row>
    <row r="2027" spans="2:12" x14ac:dyDescent="0.25">
      <c r="B2027" t="s">
        <v>2275</v>
      </c>
      <c r="C2027">
        <v>88300</v>
      </c>
      <c r="D2027">
        <f>ROWS($C$2:C2027)</f>
        <v>2026</v>
      </c>
      <c r="E2027" t="str">
        <f>IF(Formulaire!$D$8=C2027,D2027,"")</f>
        <v/>
      </c>
      <c r="F2027" t="str">
        <f t="shared" si="64"/>
        <v/>
      </c>
      <c r="G2027" t="str">
        <f t="shared" si="63"/>
        <v/>
      </c>
      <c r="H2027" s="16" t="s">
        <v>2608</v>
      </c>
      <c r="K2027" s="16" t="s">
        <v>2275</v>
      </c>
      <c r="L2027" s="16" t="s">
        <v>2608</v>
      </c>
    </row>
    <row r="2028" spans="2:12" x14ac:dyDescent="0.25">
      <c r="B2028" t="s">
        <v>2276</v>
      </c>
      <c r="C2028">
        <v>88300</v>
      </c>
      <c r="D2028">
        <f>ROWS($C$2:C2028)</f>
        <v>2027</v>
      </c>
      <c r="E2028" t="str">
        <f>IF(Formulaire!$D$8=C2028,D2028,"")</f>
        <v/>
      </c>
      <c r="F2028" t="str">
        <f t="shared" si="64"/>
        <v/>
      </c>
      <c r="G2028" t="str">
        <f t="shared" si="63"/>
        <v/>
      </c>
      <c r="H2028" s="16" t="s">
        <v>2608</v>
      </c>
      <c r="K2028" s="16" t="s">
        <v>2276</v>
      </c>
      <c r="L2028" s="16" t="s">
        <v>2608</v>
      </c>
    </row>
    <row r="2029" spans="2:12" x14ac:dyDescent="0.25">
      <c r="B2029" t="s">
        <v>2277</v>
      </c>
      <c r="C2029">
        <v>88300</v>
      </c>
      <c r="D2029">
        <f>ROWS($C$2:C2029)</f>
        <v>2028</v>
      </c>
      <c r="E2029" t="str">
        <f>IF(Formulaire!$D$8=C2029,D2029,"")</f>
        <v/>
      </c>
      <c r="F2029" t="str">
        <f t="shared" si="64"/>
        <v/>
      </c>
      <c r="G2029" t="str">
        <f t="shared" si="63"/>
        <v/>
      </c>
      <c r="H2029" s="16" t="s">
        <v>2608</v>
      </c>
      <c r="K2029" s="16" t="s">
        <v>2277</v>
      </c>
      <c r="L2029" s="16" t="s">
        <v>2608</v>
      </c>
    </row>
    <row r="2030" spans="2:12" x14ac:dyDescent="0.25">
      <c r="B2030" t="s">
        <v>2278</v>
      </c>
      <c r="C2030">
        <v>88300</v>
      </c>
      <c r="D2030">
        <f>ROWS($C$2:C2030)</f>
        <v>2029</v>
      </c>
      <c r="E2030" t="str">
        <f>IF(Formulaire!$D$8=C2030,D2030,"")</f>
        <v/>
      </c>
      <c r="F2030" t="str">
        <f t="shared" si="64"/>
        <v/>
      </c>
      <c r="G2030" t="str">
        <f t="shared" si="63"/>
        <v/>
      </c>
      <c r="H2030" s="16" t="s">
        <v>2608</v>
      </c>
      <c r="K2030" s="16" t="s">
        <v>2278</v>
      </c>
      <c r="L2030" s="16" t="s">
        <v>2608</v>
      </c>
    </row>
    <row r="2031" spans="2:12" x14ac:dyDescent="0.25">
      <c r="B2031" t="s">
        <v>2279</v>
      </c>
      <c r="C2031">
        <v>88300</v>
      </c>
      <c r="D2031">
        <f>ROWS($C$2:C2031)</f>
        <v>2030</v>
      </c>
      <c r="E2031" t="str">
        <f>IF(Formulaire!$D$8=C2031,D2031,"")</f>
        <v/>
      </c>
      <c r="F2031" t="str">
        <f t="shared" si="64"/>
        <v/>
      </c>
      <c r="G2031" t="str">
        <f t="shared" si="63"/>
        <v/>
      </c>
      <c r="H2031" s="16" t="s">
        <v>2608</v>
      </c>
      <c r="K2031" s="16" t="s">
        <v>2279</v>
      </c>
      <c r="L2031" s="16" t="s">
        <v>2608</v>
      </c>
    </row>
    <row r="2032" spans="2:12" x14ac:dyDescent="0.25">
      <c r="B2032" t="s">
        <v>2280</v>
      </c>
      <c r="C2032">
        <v>88300</v>
      </c>
      <c r="D2032">
        <f>ROWS($C$2:C2032)</f>
        <v>2031</v>
      </c>
      <c r="E2032" t="str">
        <f>IF(Formulaire!$D$8=C2032,D2032,"")</f>
        <v/>
      </c>
      <c r="F2032" t="str">
        <f t="shared" si="64"/>
        <v/>
      </c>
      <c r="G2032" t="str">
        <f t="shared" si="63"/>
        <v/>
      </c>
      <c r="H2032" s="16" t="s">
        <v>2608</v>
      </c>
      <c r="K2032" s="16" t="s">
        <v>2280</v>
      </c>
      <c r="L2032" s="16" t="s">
        <v>2608</v>
      </c>
    </row>
    <row r="2033" spans="2:12" x14ac:dyDescent="0.25">
      <c r="B2033" t="s">
        <v>2281</v>
      </c>
      <c r="C2033">
        <v>88300</v>
      </c>
      <c r="D2033">
        <f>ROWS($C$2:C2033)</f>
        <v>2032</v>
      </c>
      <c r="E2033" t="str">
        <f>IF(Formulaire!$D$8=C2033,D2033,"")</f>
        <v/>
      </c>
      <c r="F2033" t="str">
        <f t="shared" si="64"/>
        <v/>
      </c>
      <c r="G2033" t="str">
        <f t="shared" si="63"/>
        <v/>
      </c>
      <c r="H2033" s="16" t="s">
        <v>2603</v>
      </c>
      <c r="K2033" s="16" t="s">
        <v>2281</v>
      </c>
      <c r="L2033" s="16" t="s">
        <v>2603</v>
      </c>
    </row>
    <row r="2034" spans="2:12" x14ac:dyDescent="0.25">
      <c r="B2034" t="s">
        <v>2282</v>
      </c>
      <c r="C2034">
        <v>88300</v>
      </c>
      <c r="D2034">
        <f>ROWS($C$2:C2034)</f>
        <v>2033</v>
      </c>
      <c r="E2034" t="str">
        <f>IF(Formulaire!$D$8=C2034,D2034,"")</f>
        <v/>
      </c>
      <c r="F2034" t="str">
        <f t="shared" si="64"/>
        <v/>
      </c>
      <c r="G2034" t="str">
        <f t="shared" si="63"/>
        <v/>
      </c>
      <c r="H2034" s="16" t="s">
        <v>2608</v>
      </c>
      <c r="K2034" s="16" t="s">
        <v>2282</v>
      </c>
      <c r="L2034" s="16" t="s">
        <v>2608</v>
      </c>
    </row>
    <row r="2035" spans="2:12" x14ac:dyDescent="0.25">
      <c r="B2035" t="s">
        <v>2283</v>
      </c>
      <c r="C2035">
        <v>88300</v>
      </c>
      <c r="D2035">
        <f>ROWS($C$2:C2035)</f>
        <v>2034</v>
      </c>
      <c r="E2035" t="str">
        <f>IF(Formulaire!$D$8=C2035,D2035,"")</f>
        <v/>
      </c>
      <c r="F2035" t="str">
        <f t="shared" si="64"/>
        <v/>
      </c>
      <c r="G2035" t="str">
        <f t="shared" si="63"/>
        <v/>
      </c>
      <c r="H2035" s="16" t="s">
        <v>2608</v>
      </c>
      <c r="K2035" s="16" t="s">
        <v>2283</v>
      </c>
      <c r="L2035" s="16" t="s">
        <v>2608</v>
      </c>
    </row>
    <row r="2036" spans="2:12" x14ac:dyDescent="0.25">
      <c r="B2036" t="s">
        <v>2284</v>
      </c>
      <c r="C2036">
        <v>88300</v>
      </c>
      <c r="D2036">
        <f>ROWS($C$2:C2036)</f>
        <v>2035</v>
      </c>
      <c r="E2036" t="str">
        <f>IF(Formulaire!$D$8=C2036,D2036,"")</f>
        <v/>
      </c>
      <c r="F2036" t="str">
        <f t="shared" si="64"/>
        <v/>
      </c>
      <c r="G2036" t="str">
        <f t="shared" si="63"/>
        <v/>
      </c>
      <c r="H2036" s="16" t="s">
        <v>2608</v>
      </c>
      <c r="K2036" s="16" t="s">
        <v>2284</v>
      </c>
      <c r="L2036" s="16" t="s">
        <v>2608</v>
      </c>
    </row>
    <row r="2037" spans="2:12" x14ac:dyDescent="0.25">
      <c r="B2037" t="s">
        <v>2285</v>
      </c>
      <c r="C2037">
        <v>88300</v>
      </c>
      <c r="D2037">
        <f>ROWS($C$2:C2037)</f>
        <v>2036</v>
      </c>
      <c r="E2037" t="str">
        <f>IF(Formulaire!$D$8=C2037,D2037,"")</f>
        <v/>
      </c>
      <c r="F2037" t="str">
        <f t="shared" si="64"/>
        <v/>
      </c>
      <c r="G2037" t="str">
        <f t="shared" si="63"/>
        <v/>
      </c>
      <c r="H2037" s="16" t="s">
        <v>2608</v>
      </c>
      <c r="K2037" s="16" t="s">
        <v>2285</v>
      </c>
      <c r="L2037" s="16" t="s">
        <v>2608</v>
      </c>
    </row>
    <row r="2038" spans="2:12" x14ac:dyDescent="0.25">
      <c r="B2038" t="s">
        <v>2286</v>
      </c>
      <c r="C2038">
        <v>88300</v>
      </c>
      <c r="D2038">
        <f>ROWS($C$2:C2038)</f>
        <v>2037</v>
      </c>
      <c r="E2038" t="str">
        <f>IF(Formulaire!$D$8=C2038,D2038,"")</f>
        <v/>
      </c>
      <c r="F2038" t="str">
        <f t="shared" si="64"/>
        <v/>
      </c>
      <c r="G2038" t="str">
        <f t="shared" si="63"/>
        <v/>
      </c>
      <c r="H2038" s="16" t="s">
        <v>2608</v>
      </c>
      <c r="K2038" s="16" t="s">
        <v>2286</v>
      </c>
      <c r="L2038" s="16" t="s">
        <v>2608</v>
      </c>
    </row>
    <row r="2039" spans="2:12" x14ac:dyDescent="0.25">
      <c r="B2039" t="s">
        <v>2287</v>
      </c>
      <c r="C2039">
        <v>88300</v>
      </c>
      <c r="D2039">
        <f>ROWS($C$2:C2039)</f>
        <v>2038</v>
      </c>
      <c r="E2039" t="str">
        <f>IF(Formulaire!$D$8=C2039,D2039,"")</f>
        <v/>
      </c>
      <c r="F2039" t="str">
        <f t="shared" si="64"/>
        <v/>
      </c>
      <c r="G2039" t="str">
        <f t="shared" si="63"/>
        <v/>
      </c>
      <c r="H2039" s="16" t="s">
        <v>2608</v>
      </c>
      <c r="K2039" s="16" t="s">
        <v>2287</v>
      </c>
      <c r="L2039" s="16" t="s">
        <v>2608</v>
      </c>
    </row>
    <row r="2040" spans="2:12" x14ac:dyDescent="0.25">
      <c r="B2040" t="s">
        <v>2288</v>
      </c>
      <c r="C2040">
        <v>88300</v>
      </c>
      <c r="D2040">
        <f>ROWS($C$2:C2040)</f>
        <v>2039</v>
      </c>
      <c r="E2040" t="str">
        <f>IF(Formulaire!$D$8=C2040,D2040,"")</f>
        <v/>
      </c>
      <c r="F2040" t="str">
        <f t="shared" si="64"/>
        <v/>
      </c>
      <c r="G2040" t="str">
        <f t="shared" si="63"/>
        <v/>
      </c>
      <c r="H2040" s="16" t="s">
        <v>2608</v>
      </c>
      <c r="K2040" s="16" t="s">
        <v>2288</v>
      </c>
      <c r="L2040" s="16" t="s">
        <v>2608</v>
      </c>
    </row>
    <row r="2041" spans="2:12" x14ac:dyDescent="0.25">
      <c r="B2041" t="s">
        <v>2289</v>
      </c>
      <c r="C2041">
        <v>88300</v>
      </c>
      <c r="D2041">
        <f>ROWS($C$2:C2041)</f>
        <v>2040</v>
      </c>
      <c r="E2041" t="str">
        <f>IF(Formulaire!$D$8=C2041,D2041,"")</f>
        <v/>
      </c>
      <c r="F2041" t="str">
        <f t="shared" si="64"/>
        <v/>
      </c>
      <c r="G2041" t="str">
        <f t="shared" si="63"/>
        <v/>
      </c>
      <c r="H2041" s="16" t="s">
        <v>2608</v>
      </c>
      <c r="K2041" s="16" t="s">
        <v>2289</v>
      </c>
      <c r="L2041" s="16" t="s">
        <v>2608</v>
      </c>
    </row>
    <row r="2042" spans="2:12" x14ac:dyDescent="0.25">
      <c r="B2042" t="s">
        <v>2290</v>
      </c>
      <c r="C2042">
        <v>88300</v>
      </c>
      <c r="D2042">
        <f>ROWS($C$2:C2042)</f>
        <v>2041</v>
      </c>
      <c r="E2042" t="str">
        <f>IF(Formulaire!$D$8=C2042,D2042,"")</f>
        <v/>
      </c>
      <c r="F2042" t="str">
        <f t="shared" si="64"/>
        <v/>
      </c>
      <c r="G2042" t="str">
        <f t="shared" si="63"/>
        <v/>
      </c>
      <c r="H2042" s="16" t="s">
        <v>2608</v>
      </c>
      <c r="K2042" s="16" t="s">
        <v>2290</v>
      </c>
      <c r="L2042" s="16" t="s">
        <v>2608</v>
      </c>
    </row>
    <row r="2043" spans="2:12" x14ac:dyDescent="0.25">
      <c r="B2043" t="s">
        <v>2291</v>
      </c>
      <c r="C2043">
        <v>88300</v>
      </c>
      <c r="D2043">
        <f>ROWS($C$2:C2043)</f>
        <v>2042</v>
      </c>
      <c r="E2043" t="str">
        <f>IF(Formulaire!$D$8=C2043,D2043,"")</f>
        <v/>
      </c>
      <c r="F2043" t="str">
        <f t="shared" si="64"/>
        <v/>
      </c>
      <c r="G2043" t="str">
        <f t="shared" si="63"/>
        <v/>
      </c>
      <c r="H2043" s="16" t="s">
        <v>2608</v>
      </c>
      <c r="K2043" s="16" t="s">
        <v>2291</v>
      </c>
      <c r="L2043" s="16" t="s">
        <v>2608</v>
      </c>
    </row>
    <row r="2044" spans="2:12" x14ac:dyDescent="0.25">
      <c r="B2044" t="s">
        <v>2292</v>
      </c>
      <c r="C2044">
        <v>88300</v>
      </c>
      <c r="D2044">
        <f>ROWS($C$2:C2044)</f>
        <v>2043</v>
      </c>
      <c r="E2044" t="str">
        <f>IF(Formulaire!$D$8=C2044,D2044,"")</f>
        <v/>
      </c>
      <c r="F2044" t="str">
        <f t="shared" si="64"/>
        <v/>
      </c>
      <c r="G2044" t="str">
        <f t="shared" si="63"/>
        <v/>
      </c>
      <c r="H2044" s="16" t="s">
        <v>2608</v>
      </c>
      <c r="K2044" s="16" t="s">
        <v>2292</v>
      </c>
      <c r="L2044" s="16" t="s">
        <v>2608</v>
      </c>
    </row>
    <row r="2045" spans="2:12" x14ac:dyDescent="0.25">
      <c r="B2045" t="s">
        <v>2293</v>
      </c>
      <c r="C2045">
        <v>88300</v>
      </c>
      <c r="D2045">
        <f>ROWS($C$2:C2045)</f>
        <v>2044</v>
      </c>
      <c r="E2045" t="str">
        <f>IF(Formulaire!$D$8=C2045,D2045,"")</f>
        <v/>
      </c>
      <c r="F2045" t="str">
        <f t="shared" si="64"/>
        <v/>
      </c>
      <c r="G2045" t="str">
        <f t="shared" si="63"/>
        <v/>
      </c>
      <c r="H2045" s="16" t="s">
        <v>2608</v>
      </c>
      <c r="K2045" s="16" t="s">
        <v>2293</v>
      </c>
      <c r="L2045" s="16" t="s">
        <v>2608</v>
      </c>
    </row>
    <row r="2046" spans="2:12" x14ac:dyDescent="0.25">
      <c r="B2046" t="s">
        <v>2294</v>
      </c>
      <c r="C2046">
        <v>88300</v>
      </c>
      <c r="D2046">
        <f>ROWS($C$2:C2046)</f>
        <v>2045</v>
      </c>
      <c r="E2046" t="str">
        <f>IF(Formulaire!$D$8=C2046,D2046,"")</f>
        <v/>
      </c>
      <c r="F2046" t="str">
        <f t="shared" si="64"/>
        <v/>
      </c>
      <c r="G2046" t="str">
        <f t="shared" si="63"/>
        <v/>
      </c>
      <c r="H2046" s="16" t="s">
        <v>2608</v>
      </c>
      <c r="K2046" s="16" t="s">
        <v>2294</v>
      </c>
      <c r="L2046" s="16" t="s">
        <v>2608</v>
      </c>
    </row>
    <row r="2047" spans="2:12" x14ac:dyDescent="0.25">
      <c r="B2047" t="s">
        <v>2295</v>
      </c>
      <c r="C2047">
        <v>88300</v>
      </c>
      <c r="D2047">
        <f>ROWS($C$2:C2047)</f>
        <v>2046</v>
      </c>
      <c r="E2047" t="str">
        <f>IF(Formulaire!$D$8=C2047,D2047,"")</f>
        <v/>
      </c>
      <c r="F2047" t="str">
        <f t="shared" si="64"/>
        <v/>
      </c>
      <c r="G2047" t="str">
        <f t="shared" si="63"/>
        <v/>
      </c>
      <c r="H2047" s="16" t="s">
        <v>2608</v>
      </c>
      <c r="K2047" s="16" t="s">
        <v>2295</v>
      </c>
      <c r="L2047" s="16" t="s">
        <v>2608</v>
      </c>
    </row>
    <row r="2048" spans="2:12" x14ac:dyDescent="0.25">
      <c r="B2048" t="s">
        <v>2296</v>
      </c>
      <c r="C2048">
        <v>88300</v>
      </c>
      <c r="D2048">
        <f>ROWS($C$2:C2048)</f>
        <v>2047</v>
      </c>
      <c r="E2048" t="str">
        <f>IF(Formulaire!$D$8=C2048,D2048,"")</f>
        <v/>
      </c>
      <c r="F2048" t="str">
        <f t="shared" si="64"/>
        <v/>
      </c>
      <c r="G2048" t="str">
        <f t="shared" si="63"/>
        <v/>
      </c>
      <c r="H2048" s="16" t="s">
        <v>2608</v>
      </c>
      <c r="K2048" s="16" t="s">
        <v>2296</v>
      </c>
      <c r="L2048" s="16" t="s">
        <v>2608</v>
      </c>
    </row>
    <row r="2049" spans="2:12" x14ac:dyDescent="0.25">
      <c r="B2049" t="s">
        <v>2297</v>
      </c>
      <c r="C2049">
        <v>88310</v>
      </c>
      <c r="D2049">
        <f>ROWS($C$2:C2049)</f>
        <v>2048</v>
      </c>
      <c r="E2049" t="str">
        <f>IF(Formulaire!$D$8=C2049,D2049,"")</f>
        <v/>
      </c>
      <c r="F2049" t="str">
        <f t="shared" si="64"/>
        <v/>
      </c>
      <c r="G2049" t="str">
        <f t="shared" si="63"/>
        <v/>
      </c>
      <c r="H2049" s="16" t="s">
        <v>2601</v>
      </c>
      <c r="K2049" s="16" t="s">
        <v>2297</v>
      </c>
      <c r="L2049" s="16" t="s">
        <v>2601</v>
      </c>
    </row>
    <row r="2050" spans="2:12" x14ac:dyDescent="0.25">
      <c r="B2050" t="s">
        <v>2298</v>
      </c>
      <c r="C2050">
        <v>88310</v>
      </c>
      <c r="D2050">
        <f>ROWS($C$2:C2050)</f>
        <v>2049</v>
      </c>
      <c r="E2050" t="str">
        <f>IF(Formulaire!$D$8=C2050,D2050,"")</f>
        <v/>
      </c>
      <c r="F2050" t="str">
        <f t="shared" si="64"/>
        <v/>
      </c>
      <c r="G2050" t="str">
        <f t="shared" si="63"/>
        <v/>
      </c>
      <c r="H2050" s="16" t="s">
        <v>2601</v>
      </c>
      <c r="K2050" s="16" t="s">
        <v>2298</v>
      </c>
      <c r="L2050" s="16" t="s">
        <v>2601</v>
      </c>
    </row>
    <row r="2051" spans="2:12" x14ac:dyDescent="0.25">
      <c r="B2051" t="s">
        <v>2299</v>
      </c>
      <c r="C2051">
        <v>88320</v>
      </c>
      <c r="D2051">
        <f>ROWS($C$2:C2051)</f>
        <v>2050</v>
      </c>
      <c r="E2051" t="str">
        <f>IF(Formulaire!$D$8=C2051,D2051,"")</f>
        <v/>
      </c>
      <c r="F2051" t="str">
        <f t="shared" si="64"/>
        <v/>
      </c>
      <c r="G2051" t="str">
        <f t="shared" ref="G2051:G2114" si="65">IFERROR(INDEX($B$2:$B$2330,F2051),"")</f>
        <v/>
      </c>
      <c r="H2051" s="16" t="s">
        <v>2599</v>
      </c>
      <c r="K2051" s="16" t="s">
        <v>2299</v>
      </c>
      <c r="L2051" s="16" t="s">
        <v>2599</v>
      </c>
    </row>
    <row r="2052" spans="2:12" x14ac:dyDescent="0.25">
      <c r="B2052" t="s">
        <v>2300</v>
      </c>
      <c r="C2052">
        <v>88320</v>
      </c>
      <c r="D2052">
        <f>ROWS($C$2:C2052)</f>
        <v>2051</v>
      </c>
      <c r="E2052" t="str">
        <f>IF(Formulaire!$D$8=C2052,D2052,"")</f>
        <v/>
      </c>
      <c r="F2052" t="str">
        <f t="shared" si="64"/>
        <v/>
      </c>
      <c r="G2052" t="str">
        <f t="shared" si="65"/>
        <v/>
      </c>
      <c r="H2052" s="16" t="s">
        <v>2599</v>
      </c>
      <c r="K2052" s="16" t="s">
        <v>2300</v>
      </c>
      <c r="L2052" s="16" t="s">
        <v>2599</v>
      </c>
    </row>
    <row r="2053" spans="2:12" x14ac:dyDescent="0.25">
      <c r="B2053" t="s">
        <v>2301</v>
      </c>
      <c r="C2053">
        <v>88320</v>
      </c>
      <c r="D2053">
        <f>ROWS($C$2:C2053)</f>
        <v>2052</v>
      </c>
      <c r="E2053" t="str">
        <f>IF(Formulaire!$D$8=C2053,D2053,"")</f>
        <v/>
      </c>
      <c r="F2053" t="str">
        <f t="shared" si="64"/>
        <v/>
      </c>
      <c r="G2053" t="str">
        <f t="shared" si="65"/>
        <v/>
      </c>
      <c r="H2053" s="16" t="s">
        <v>2599</v>
      </c>
      <c r="K2053" s="16" t="s">
        <v>2301</v>
      </c>
      <c r="L2053" s="16" t="s">
        <v>2599</v>
      </c>
    </row>
    <row r="2054" spans="2:12" x14ac:dyDescent="0.25">
      <c r="B2054" t="s">
        <v>2302</v>
      </c>
      <c r="C2054">
        <v>88320</v>
      </c>
      <c r="D2054">
        <f>ROWS($C$2:C2054)</f>
        <v>2053</v>
      </c>
      <c r="E2054" t="str">
        <f>IF(Formulaire!$D$8=C2054,D2054,"")</f>
        <v/>
      </c>
      <c r="F2054" t="str">
        <f t="shared" si="64"/>
        <v/>
      </c>
      <c r="G2054" t="str">
        <f t="shared" si="65"/>
        <v/>
      </c>
      <c r="H2054" s="16" t="s">
        <v>2599</v>
      </c>
      <c r="K2054" s="16" t="s">
        <v>2302</v>
      </c>
      <c r="L2054" s="16" t="s">
        <v>2599</v>
      </c>
    </row>
    <row r="2055" spans="2:12" x14ac:dyDescent="0.25">
      <c r="B2055" t="s">
        <v>2303</v>
      </c>
      <c r="C2055">
        <v>88320</v>
      </c>
      <c r="D2055">
        <f>ROWS($C$2:C2055)</f>
        <v>2054</v>
      </c>
      <c r="E2055" t="str">
        <f>IF(Formulaire!$D$8=C2055,D2055,"")</f>
        <v/>
      </c>
      <c r="F2055" t="str">
        <f t="shared" si="64"/>
        <v/>
      </c>
      <c r="G2055" t="str">
        <f t="shared" si="65"/>
        <v/>
      </c>
      <c r="H2055" s="16" t="s">
        <v>2599</v>
      </c>
      <c r="K2055" s="16" t="s">
        <v>2303</v>
      </c>
      <c r="L2055" s="16" t="s">
        <v>2599</v>
      </c>
    </row>
    <row r="2056" spans="2:12" x14ac:dyDescent="0.25">
      <c r="B2056" t="s">
        <v>2304</v>
      </c>
      <c r="C2056">
        <v>88320</v>
      </c>
      <c r="D2056">
        <f>ROWS($C$2:C2056)</f>
        <v>2055</v>
      </c>
      <c r="E2056" t="str">
        <f>IF(Formulaire!$D$8=C2056,D2056,"")</f>
        <v/>
      </c>
      <c r="F2056" t="str">
        <f t="shared" si="64"/>
        <v/>
      </c>
      <c r="G2056" t="str">
        <f t="shared" si="65"/>
        <v/>
      </c>
      <c r="H2056" s="16" t="s">
        <v>2599</v>
      </c>
      <c r="K2056" s="16" t="s">
        <v>2304</v>
      </c>
      <c r="L2056" s="16" t="s">
        <v>2599</v>
      </c>
    </row>
    <row r="2057" spans="2:12" x14ac:dyDescent="0.25">
      <c r="B2057" t="s">
        <v>2305</v>
      </c>
      <c r="C2057">
        <v>88320</v>
      </c>
      <c r="D2057">
        <f>ROWS($C$2:C2057)</f>
        <v>2056</v>
      </c>
      <c r="E2057" t="str">
        <f>IF(Formulaire!$D$8=C2057,D2057,"")</f>
        <v/>
      </c>
      <c r="F2057" t="str">
        <f t="shared" si="64"/>
        <v/>
      </c>
      <c r="G2057" t="str">
        <f t="shared" si="65"/>
        <v/>
      </c>
      <c r="H2057" s="16" t="s">
        <v>2599</v>
      </c>
      <c r="K2057" s="16" t="s">
        <v>2305</v>
      </c>
      <c r="L2057" s="16" t="s">
        <v>2599</v>
      </c>
    </row>
    <row r="2058" spans="2:12" x14ac:dyDescent="0.25">
      <c r="B2058" t="s">
        <v>2306</v>
      </c>
      <c r="C2058">
        <v>88320</v>
      </c>
      <c r="D2058">
        <f>ROWS($C$2:C2058)</f>
        <v>2057</v>
      </c>
      <c r="E2058" t="str">
        <f>IF(Formulaire!$D$8=C2058,D2058,"")</f>
        <v/>
      </c>
      <c r="F2058" t="str">
        <f t="shared" si="64"/>
        <v/>
      </c>
      <c r="G2058" t="str">
        <f t="shared" si="65"/>
        <v/>
      </c>
      <c r="H2058" s="16" t="s">
        <v>2599</v>
      </c>
      <c r="K2058" s="16" t="s">
        <v>2306</v>
      </c>
      <c r="L2058" s="16" t="s">
        <v>2599</v>
      </c>
    </row>
    <row r="2059" spans="2:12" x14ac:dyDescent="0.25">
      <c r="B2059" t="s">
        <v>2307</v>
      </c>
      <c r="C2059">
        <v>88320</v>
      </c>
      <c r="D2059">
        <f>ROWS($C$2:C2059)</f>
        <v>2058</v>
      </c>
      <c r="E2059" t="str">
        <f>IF(Formulaire!$D$8=C2059,D2059,"")</f>
        <v/>
      </c>
      <c r="F2059" t="str">
        <f t="shared" si="64"/>
        <v/>
      </c>
      <c r="G2059" t="str">
        <f t="shared" si="65"/>
        <v/>
      </c>
      <c r="H2059" s="16" t="s">
        <v>2599</v>
      </c>
      <c r="K2059" s="16" t="s">
        <v>2307</v>
      </c>
      <c r="L2059" s="16" t="s">
        <v>2599</v>
      </c>
    </row>
    <row r="2060" spans="2:12" x14ac:dyDescent="0.25">
      <c r="B2060" t="s">
        <v>2308</v>
      </c>
      <c r="C2060">
        <v>88320</v>
      </c>
      <c r="D2060">
        <f>ROWS($C$2:C2060)</f>
        <v>2059</v>
      </c>
      <c r="E2060" t="str">
        <f>IF(Formulaire!$D$8=C2060,D2060,"")</f>
        <v/>
      </c>
      <c r="F2060" t="str">
        <f t="shared" si="64"/>
        <v/>
      </c>
      <c r="G2060" t="str">
        <f t="shared" si="65"/>
        <v/>
      </c>
      <c r="H2060" s="16" t="s">
        <v>2599</v>
      </c>
      <c r="K2060" s="16" t="s">
        <v>2308</v>
      </c>
      <c r="L2060" s="16" t="s">
        <v>2599</v>
      </c>
    </row>
    <row r="2061" spans="2:12" x14ac:dyDescent="0.25">
      <c r="B2061" t="s">
        <v>2309</v>
      </c>
      <c r="C2061">
        <v>88320</v>
      </c>
      <c r="D2061">
        <f>ROWS($C$2:C2061)</f>
        <v>2060</v>
      </c>
      <c r="E2061" t="str">
        <f>IF(Formulaire!$D$8=C2061,D2061,"")</f>
        <v/>
      </c>
      <c r="F2061" t="str">
        <f t="shared" si="64"/>
        <v/>
      </c>
      <c r="G2061" t="str">
        <f t="shared" si="65"/>
        <v/>
      </c>
      <c r="H2061" s="16" t="s">
        <v>2599</v>
      </c>
      <c r="K2061" s="16" t="s">
        <v>2309</v>
      </c>
      <c r="L2061" s="16" t="s">
        <v>2599</v>
      </c>
    </row>
    <row r="2062" spans="2:12" x14ac:dyDescent="0.25">
      <c r="B2062" t="s">
        <v>2310</v>
      </c>
      <c r="C2062">
        <v>88320</v>
      </c>
      <c r="D2062">
        <f>ROWS($C$2:C2062)</f>
        <v>2061</v>
      </c>
      <c r="E2062" t="str">
        <f>IF(Formulaire!$D$8=C2062,D2062,"")</f>
        <v/>
      </c>
      <c r="F2062" t="str">
        <f t="shared" si="64"/>
        <v/>
      </c>
      <c r="G2062" t="str">
        <f t="shared" si="65"/>
        <v/>
      </c>
      <c r="H2062" s="16" t="s">
        <v>2599</v>
      </c>
      <c r="K2062" s="16" t="s">
        <v>2310</v>
      </c>
      <c r="L2062" s="16" t="s">
        <v>2599</v>
      </c>
    </row>
    <row r="2063" spans="2:12" x14ac:dyDescent="0.25">
      <c r="B2063" t="s">
        <v>2311</v>
      </c>
      <c r="C2063">
        <v>88320</v>
      </c>
      <c r="D2063">
        <f>ROWS($C$2:C2063)</f>
        <v>2062</v>
      </c>
      <c r="E2063" t="str">
        <f>IF(Formulaire!$D$8=C2063,D2063,"")</f>
        <v/>
      </c>
      <c r="F2063" t="str">
        <f t="shared" si="64"/>
        <v/>
      </c>
      <c r="G2063" t="str">
        <f t="shared" si="65"/>
        <v/>
      </c>
      <c r="H2063" s="16" t="s">
        <v>2599</v>
      </c>
      <c r="K2063" s="16" t="s">
        <v>2311</v>
      </c>
      <c r="L2063" s="16" t="s">
        <v>2599</v>
      </c>
    </row>
    <row r="2064" spans="2:12" x14ac:dyDescent="0.25">
      <c r="B2064" t="s">
        <v>2312</v>
      </c>
      <c r="C2064">
        <v>88320</v>
      </c>
      <c r="D2064">
        <f>ROWS($C$2:C2064)</f>
        <v>2063</v>
      </c>
      <c r="E2064" t="str">
        <f>IF(Formulaire!$D$8=C2064,D2064,"")</f>
        <v/>
      </c>
      <c r="F2064" t="str">
        <f t="shared" si="64"/>
        <v/>
      </c>
      <c r="G2064" t="str">
        <f t="shared" si="65"/>
        <v/>
      </c>
      <c r="H2064" s="16" t="s">
        <v>2599</v>
      </c>
      <c r="K2064" s="16" t="s">
        <v>2312</v>
      </c>
      <c r="L2064" s="16" t="s">
        <v>2599</v>
      </c>
    </row>
    <row r="2065" spans="2:12" x14ac:dyDescent="0.25">
      <c r="B2065" t="s">
        <v>2313</v>
      </c>
      <c r="C2065">
        <v>88320</v>
      </c>
      <c r="D2065">
        <f>ROWS($C$2:C2065)</f>
        <v>2064</v>
      </c>
      <c r="E2065" t="str">
        <f>IF(Formulaire!$D$8=C2065,D2065,"")</f>
        <v/>
      </c>
      <c r="F2065" t="str">
        <f t="shared" si="64"/>
        <v/>
      </c>
      <c r="G2065" t="str">
        <f t="shared" si="65"/>
        <v/>
      </c>
      <c r="H2065" s="16" t="s">
        <v>2599</v>
      </c>
      <c r="K2065" s="16" t="s">
        <v>2313</v>
      </c>
      <c r="L2065" s="16" t="s">
        <v>2599</v>
      </c>
    </row>
    <row r="2066" spans="2:12" x14ac:dyDescent="0.25">
      <c r="B2066" t="s">
        <v>2314</v>
      </c>
      <c r="C2066">
        <v>88320</v>
      </c>
      <c r="D2066">
        <f>ROWS($C$2:C2066)</f>
        <v>2065</v>
      </c>
      <c r="E2066" t="str">
        <f>IF(Formulaire!$D$8=C2066,D2066,"")</f>
        <v/>
      </c>
      <c r="F2066" t="str">
        <f t="shared" si="64"/>
        <v/>
      </c>
      <c r="G2066" t="str">
        <f t="shared" si="65"/>
        <v/>
      </c>
      <c r="H2066" s="16" t="s">
        <v>2599</v>
      </c>
      <c r="K2066" s="16" t="s">
        <v>2314</v>
      </c>
      <c r="L2066" s="16" t="s">
        <v>2599</v>
      </c>
    </row>
    <row r="2067" spans="2:12" x14ac:dyDescent="0.25">
      <c r="B2067" t="s">
        <v>2315</v>
      </c>
      <c r="C2067">
        <v>88320</v>
      </c>
      <c r="D2067">
        <f>ROWS($C$2:C2067)</f>
        <v>2066</v>
      </c>
      <c r="E2067" t="str">
        <f>IF(Formulaire!$D$8=C2067,D2067,"")</f>
        <v/>
      </c>
      <c r="F2067" t="str">
        <f t="shared" si="64"/>
        <v/>
      </c>
      <c r="G2067" t="str">
        <f t="shared" si="65"/>
        <v/>
      </c>
      <c r="H2067" s="16" t="s">
        <v>2599</v>
      </c>
      <c r="K2067" s="16" t="s">
        <v>2315</v>
      </c>
      <c r="L2067" s="16" t="s">
        <v>2599</v>
      </c>
    </row>
    <row r="2068" spans="2:12" x14ac:dyDescent="0.25">
      <c r="B2068" t="s">
        <v>2316</v>
      </c>
      <c r="C2068">
        <v>88320</v>
      </c>
      <c r="D2068">
        <f>ROWS($C$2:C2068)</f>
        <v>2067</v>
      </c>
      <c r="E2068" t="str">
        <f>IF(Formulaire!$D$8=C2068,D2068,"")</f>
        <v/>
      </c>
      <c r="F2068" t="str">
        <f t="shared" si="64"/>
        <v/>
      </c>
      <c r="G2068" t="str">
        <f t="shared" si="65"/>
        <v/>
      </c>
      <c r="H2068" s="16" t="s">
        <v>2599</v>
      </c>
      <c r="K2068" s="16" t="s">
        <v>2316</v>
      </c>
      <c r="L2068" s="16" t="s">
        <v>2599</v>
      </c>
    </row>
    <row r="2069" spans="2:12" x14ac:dyDescent="0.25">
      <c r="B2069" t="s">
        <v>2317</v>
      </c>
      <c r="C2069">
        <v>88320</v>
      </c>
      <c r="D2069">
        <f>ROWS($C$2:C2069)</f>
        <v>2068</v>
      </c>
      <c r="E2069" t="str">
        <f>IF(Formulaire!$D$8=C2069,D2069,"")</f>
        <v/>
      </c>
      <c r="F2069" t="str">
        <f t="shared" si="64"/>
        <v/>
      </c>
      <c r="G2069" t="str">
        <f t="shared" si="65"/>
        <v/>
      </c>
      <c r="H2069" s="16" t="s">
        <v>2599</v>
      </c>
      <c r="K2069" s="16" t="s">
        <v>2317</v>
      </c>
      <c r="L2069" s="16" t="s">
        <v>2599</v>
      </c>
    </row>
    <row r="2070" spans="2:12" x14ac:dyDescent="0.25">
      <c r="B2070" t="s">
        <v>2318</v>
      </c>
      <c r="C2070">
        <v>88320</v>
      </c>
      <c r="D2070">
        <f>ROWS($C$2:C2070)</f>
        <v>2069</v>
      </c>
      <c r="E2070" t="str">
        <f>IF(Formulaire!$D$8=C2070,D2070,"")</f>
        <v/>
      </c>
      <c r="F2070" t="str">
        <f t="shared" si="64"/>
        <v/>
      </c>
      <c r="G2070" t="str">
        <f t="shared" si="65"/>
        <v/>
      </c>
      <c r="H2070" s="16" t="s">
        <v>2599</v>
      </c>
      <c r="K2070" s="16" t="s">
        <v>2318</v>
      </c>
      <c r="L2070" s="16" t="s">
        <v>2599</v>
      </c>
    </row>
    <row r="2071" spans="2:12" x14ac:dyDescent="0.25">
      <c r="B2071" t="s">
        <v>2319</v>
      </c>
      <c r="C2071">
        <v>88320</v>
      </c>
      <c r="D2071">
        <f>ROWS($C$2:C2071)</f>
        <v>2070</v>
      </c>
      <c r="E2071" t="str">
        <f>IF(Formulaire!$D$8=C2071,D2071,"")</f>
        <v/>
      </c>
      <c r="F2071" t="str">
        <f t="shared" si="64"/>
        <v/>
      </c>
      <c r="G2071" t="str">
        <f t="shared" si="65"/>
        <v/>
      </c>
      <c r="H2071" s="16" t="s">
        <v>2599</v>
      </c>
      <c r="K2071" s="16" t="s">
        <v>2319</v>
      </c>
      <c r="L2071" s="16" t="s">
        <v>2599</v>
      </c>
    </row>
    <row r="2072" spans="2:12" x14ac:dyDescent="0.25">
      <c r="B2072" t="s">
        <v>2320</v>
      </c>
      <c r="C2072">
        <v>88330</v>
      </c>
      <c r="D2072">
        <f>ROWS($C$2:C2072)</f>
        <v>2071</v>
      </c>
      <c r="E2072" t="str">
        <f>IF(Formulaire!$D$8=C2072,D2072,"")</f>
        <v/>
      </c>
      <c r="F2072" t="str">
        <f t="shared" ref="F2072:F2135" si="66">IFERROR(SMALL($E:$E,D2072),"")</f>
        <v/>
      </c>
      <c r="G2072" t="str">
        <f t="shared" si="65"/>
        <v/>
      </c>
      <c r="H2072" s="16" t="s">
        <v>2604</v>
      </c>
      <c r="K2072" s="16" t="s">
        <v>2320</v>
      </c>
      <c r="L2072" s="16" t="s">
        <v>2604</v>
      </c>
    </row>
    <row r="2073" spans="2:12" x14ac:dyDescent="0.25">
      <c r="B2073" t="s">
        <v>2321</v>
      </c>
      <c r="C2073">
        <v>88330</v>
      </c>
      <c r="D2073">
        <f>ROWS($C$2:C2073)</f>
        <v>2072</v>
      </c>
      <c r="E2073" t="str">
        <f>IF(Formulaire!$D$8=C2073,D2073,"")</f>
        <v/>
      </c>
      <c r="F2073" t="str">
        <f t="shared" si="66"/>
        <v/>
      </c>
      <c r="G2073" t="str">
        <f t="shared" si="65"/>
        <v/>
      </c>
      <c r="H2073" s="16" t="s">
        <v>2602</v>
      </c>
      <c r="K2073" s="16" t="s">
        <v>2321</v>
      </c>
      <c r="L2073" s="16" t="s">
        <v>2602</v>
      </c>
    </row>
    <row r="2074" spans="2:12" x14ac:dyDescent="0.25">
      <c r="B2074" t="s">
        <v>2322</v>
      </c>
      <c r="C2074">
        <v>88330</v>
      </c>
      <c r="D2074">
        <f>ROWS($C$2:C2074)</f>
        <v>2073</v>
      </c>
      <c r="E2074" t="str">
        <f>IF(Formulaire!$D$8=C2074,D2074,"")</f>
        <v/>
      </c>
      <c r="F2074" t="str">
        <f t="shared" si="66"/>
        <v/>
      </c>
      <c r="G2074" t="str">
        <f t="shared" si="65"/>
        <v/>
      </c>
      <c r="H2074" s="16" t="s">
        <v>2602</v>
      </c>
      <c r="K2074" s="16" t="s">
        <v>2322</v>
      </c>
      <c r="L2074" s="16" t="s">
        <v>2602</v>
      </c>
    </row>
    <row r="2075" spans="2:12" x14ac:dyDescent="0.25">
      <c r="B2075" t="s">
        <v>2323</v>
      </c>
      <c r="C2075">
        <v>88330</v>
      </c>
      <c r="D2075">
        <f>ROWS($C$2:C2075)</f>
        <v>2074</v>
      </c>
      <c r="E2075" t="str">
        <f>IF(Formulaire!$D$8=C2075,D2075,"")</f>
        <v/>
      </c>
      <c r="F2075" t="str">
        <f t="shared" si="66"/>
        <v/>
      </c>
      <c r="G2075" t="str">
        <f t="shared" si="65"/>
        <v/>
      </c>
      <c r="H2075" s="16" t="s">
        <v>2604</v>
      </c>
      <c r="K2075" s="16" t="s">
        <v>2323</v>
      </c>
      <c r="L2075" s="16" t="s">
        <v>2604</v>
      </c>
    </row>
    <row r="2076" spans="2:12" x14ac:dyDescent="0.25">
      <c r="B2076" t="s">
        <v>2324</v>
      </c>
      <c r="C2076">
        <v>88330</v>
      </c>
      <c r="D2076">
        <f>ROWS($C$2:C2076)</f>
        <v>2075</v>
      </c>
      <c r="E2076" t="str">
        <f>IF(Formulaire!$D$8=C2076,D2076,"")</f>
        <v/>
      </c>
      <c r="F2076" t="str">
        <f t="shared" si="66"/>
        <v/>
      </c>
      <c r="G2076" t="str">
        <f t="shared" si="65"/>
        <v/>
      </c>
      <c r="H2076" s="16" t="s">
        <v>2602</v>
      </c>
      <c r="K2076" s="16" t="s">
        <v>2324</v>
      </c>
      <c r="L2076" s="16" t="s">
        <v>2602</v>
      </c>
    </row>
    <row r="2077" spans="2:12" x14ac:dyDescent="0.25">
      <c r="B2077" t="s">
        <v>2325</v>
      </c>
      <c r="C2077">
        <v>88330</v>
      </c>
      <c r="D2077">
        <f>ROWS($C$2:C2077)</f>
        <v>2076</v>
      </c>
      <c r="E2077" t="str">
        <f>IF(Formulaire!$D$8=C2077,D2077,"")</f>
        <v/>
      </c>
      <c r="F2077" t="str">
        <f t="shared" si="66"/>
        <v/>
      </c>
      <c r="G2077" t="str">
        <f t="shared" si="65"/>
        <v/>
      </c>
      <c r="H2077" s="16" t="s">
        <v>2602</v>
      </c>
      <c r="K2077" s="16" t="s">
        <v>2325</v>
      </c>
      <c r="L2077" s="16" t="s">
        <v>2602</v>
      </c>
    </row>
    <row r="2078" spans="2:12" x14ac:dyDescent="0.25">
      <c r="B2078" t="s">
        <v>2326</v>
      </c>
      <c r="C2078">
        <v>88330</v>
      </c>
      <c r="D2078">
        <f>ROWS($C$2:C2078)</f>
        <v>2077</v>
      </c>
      <c r="E2078" t="str">
        <f>IF(Formulaire!$D$8=C2078,D2078,"")</f>
        <v/>
      </c>
      <c r="F2078" t="str">
        <f t="shared" si="66"/>
        <v/>
      </c>
      <c r="G2078" t="str">
        <f t="shared" si="65"/>
        <v/>
      </c>
      <c r="H2078" s="16" t="s">
        <v>2602</v>
      </c>
      <c r="K2078" s="16" t="s">
        <v>2326</v>
      </c>
      <c r="L2078" s="16" t="s">
        <v>2602</v>
      </c>
    </row>
    <row r="2079" spans="2:12" x14ac:dyDescent="0.25">
      <c r="B2079" t="s">
        <v>2327</v>
      </c>
      <c r="C2079">
        <v>88330</v>
      </c>
      <c r="D2079">
        <f>ROWS($C$2:C2079)</f>
        <v>2078</v>
      </c>
      <c r="E2079" t="str">
        <f>IF(Formulaire!$D$8=C2079,D2079,"")</f>
        <v/>
      </c>
      <c r="F2079" t="str">
        <f t="shared" si="66"/>
        <v/>
      </c>
      <c r="G2079" t="str">
        <f t="shared" si="65"/>
        <v/>
      </c>
      <c r="H2079" s="16" t="s">
        <v>2604</v>
      </c>
      <c r="K2079" s="16" t="s">
        <v>2327</v>
      </c>
      <c r="L2079" s="16" t="s">
        <v>2604</v>
      </c>
    </row>
    <row r="2080" spans="2:12" x14ac:dyDescent="0.25">
      <c r="B2080" t="s">
        <v>2328</v>
      </c>
      <c r="C2080">
        <v>88330</v>
      </c>
      <c r="D2080">
        <f>ROWS($C$2:C2080)</f>
        <v>2079</v>
      </c>
      <c r="E2080" t="str">
        <f>IF(Formulaire!$D$8=C2080,D2080,"")</f>
        <v/>
      </c>
      <c r="F2080" t="str">
        <f t="shared" si="66"/>
        <v/>
      </c>
      <c r="G2080" t="str">
        <f t="shared" si="65"/>
        <v/>
      </c>
      <c r="H2080" s="16" t="s">
        <v>2602</v>
      </c>
      <c r="K2080" s="16" t="s">
        <v>2328</v>
      </c>
      <c r="L2080" s="16" t="s">
        <v>2602</v>
      </c>
    </row>
    <row r="2081" spans="2:12" x14ac:dyDescent="0.25">
      <c r="B2081" t="s">
        <v>2329</v>
      </c>
      <c r="C2081">
        <v>88330</v>
      </c>
      <c r="D2081">
        <f>ROWS($C$2:C2081)</f>
        <v>2080</v>
      </c>
      <c r="E2081" t="str">
        <f>IF(Formulaire!$D$8=C2081,D2081,"")</f>
        <v/>
      </c>
      <c r="F2081" t="str">
        <f t="shared" si="66"/>
        <v/>
      </c>
      <c r="G2081" t="str">
        <f t="shared" si="65"/>
        <v/>
      </c>
      <c r="H2081" s="16" t="s">
        <v>2602</v>
      </c>
      <c r="K2081" s="16" t="s">
        <v>2329</v>
      </c>
      <c r="L2081" s="16" t="s">
        <v>2602</v>
      </c>
    </row>
    <row r="2082" spans="2:12" x14ac:dyDescent="0.25">
      <c r="B2082" t="s">
        <v>2330</v>
      </c>
      <c r="C2082">
        <v>88330</v>
      </c>
      <c r="D2082">
        <f>ROWS($C$2:C2082)</f>
        <v>2081</v>
      </c>
      <c r="E2082" t="str">
        <f>IF(Formulaire!$D$8=C2082,D2082,"")</f>
        <v/>
      </c>
      <c r="F2082" t="str">
        <f t="shared" si="66"/>
        <v/>
      </c>
      <c r="G2082" t="str">
        <f t="shared" si="65"/>
        <v/>
      </c>
      <c r="H2082" s="16" t="s">
        <v>2605</v>
      </c>
      <c r="K2082" s="16" t="s">
        <v>2330</v>
      </c>
      <c r="L2082" s="16" t="s">
        <v>2605</v>
      </c>
    </row>
    <row r="2083" spans="2:12" x14ac:dyDescent="0.25">
      <c r="B2083" t="s">
        <v>2331</v>
      </c>
      <c r="C2083">
        <v>88330</v>
      </c>
      <c r="D2083">
        <f>ROWS($C$2:C2083)</f>
        <v>2082</v>
      </c>
      <c r="E2083" t="str">
        <f>IF(Formulaire!$D$8=C2083,D2083,"")</f>
        <v/>
      </c>
      <c r="F2083" t="str">
        <f t="shared" si="66"/>
        <v/>
      </c>
      <c r="G2083" t="str">
        <f t="shared" si="65"/>
        <v/>
      </c>
      <c r="H2083" s="16" t="s">
        <v>2604</v>
      </c>
      <c r="K2083" s="16" t="s">
        <v>2331</v>
      </c>
      <c r="L2083" s="16" t="s">
        <v>2604</v>
      </c>
    </row>
    <row r="2084" spans="2:12" x14ac:dyDescent="0.25">
      <c r="B2084" t="s">
        <v>2332</v>
      </c>
      <c r="C2084">
        <v>88340</v>
      </c>
      <c r="D2084">
        <f>ROWS($C$2:C2084)</f>
        <v>2083</v>
      </c>
      <c r="E2084" t="str">
        <f>IF(Formulaire!$D$8=C2084,D2084,"")</f>
        <v/>
      </c>
      <c r="F2084" t="str">
        <f t="shared" si="66"/>
        <v/>
      </c>
      <c r="G2084" t="str">
        <f t="shared" si="65"/>
        <v/>
      </c>
      <c r="H2084" s="16" t="s">
        <v>2605</v>
      </c>
      <c r="K2084" s="16" t="s">
        <v>2332</v>
      </c>
      <c r="L2084" s="16" t="s">
        <v>2605</v>
      </c>
    </row>
    <row r="2085" spans="2:12" x14ac:dyDescent="0.25">
      <c r="B2085" t="s">
        <v>2333</v>
      </c>
      <c r="C2085">
        <v>88340</v>
      </c>
      <c r="D2085">
        <f>ROWS($C$2:C2085)</f>
        <v>2084</v>
      </c>
      <c r="E2085" t="str">
        <f>IF(Formulaire!$D$8=C2085,D2085,"")</f>
        <v/>
      </c>
      <c r="F2085" t="str">
        <f t="shared" si="66"/>
        <v/>
      </c>
      <c r="G2085" t="str">
        <f t="shared" si="65"/>
        <v/>
      </c>
      <c r="H2085" s="16" t="s">
        <v>2609</v>
      </c>
      <c r="K2085" s="16" t="s">
        <v>2333</v>
      </c>
      <c r="L2085" s="16" t="s">
        <v>2609</v>
      </c>
    </row>
    <row r="2086" spans="2:12" x14ac:dyDescent="0.25">
      <c r="B2086" t="s">
        <v>2334</v>
      </c>
      <c r="C2086">
        <v>88350</v>
      </c>
      <c r="D2086">
        <f>ROWS($C$2:C2086)</f>
        <v>2085</v>
      </c>
      <c r="E2086" t="str">
        <f>IF(Formulaire!$D$8=C2086,D2086,"")</f>
        <v/>
      </c>
      <c r="F2086" t="str">
        <f t="shared" si="66"/>
        <v/>
      </c>
      <c r="G2086" t="str">
        <f t="shared" si="65"/>
        <v/>
      </c>
      <c r="H2086" s="16" t="s">
        <v>2608</v>
      </c>
      <c r="K2086" s="16" t="s">
        <v>2334</v>
      </c>
      <c r="L2086" s="16" t="s">
        <v>2608</v>
      </c>
    </row>
    <row r="2087" spans="2:12" x14ac:dyDescent="0.25">
      <c r="B2087" t="s">
        <v>2335</v>
      </c>
      <c r="C2087">
        <v>88350</v>
      </c>
      <c r="D2087">
        <f>ROWS($C$2:C2087)</f>
        <v>2086</v>
      </c>
      <c r="E2087" t="str">
        <f>IF(Formulaire!$D$8=C2087,D2087,"")</f>
        <v/>
      </c>
      <c r="F2087" t="str">
        <f t="shared" si="66"/>
        <v/>
      </c>
      <c r="G2087" t="str">
        <f t="shared" si="65"/>
        <v/>
      </c>
      <c r="H2087" s="16" t="s">
        <v>2608</v>
      </c>
      <c r="K2087" s="16" t="s">
        <v>2335</v>
      </c>
      <c r="L2087" s="16" t="s">
        <v>2608</v>
      </c>
    </row>
    <row r="2088" spans="2:12" x14ac:dyDescent="0.25">
      <c r="B2088" t="s">
        <v>2336</v>
      </c>
      <c r="C2088">
        <v>88350</v>
      </c>
      <c r="D2088">
        <f>ROWS($C$2:C2088)</f>
        <v>2087</v>
      </c>
      <c r="E2088" t="str">
        <f>IF(Formulaire!$D$8=C2088,D2088,"")</f>
        <v/>
      </c>
      <c r="F2088" t="str">
        <f t="shared" si="66"/>
        <v/>
      </c>
      <c r="G2088" t="str">
        <f t="shared" si="65"/>
        <v/>
      </c>
      <c r="H2088" s="16" t="s">
        <v>2608</v>
      </c>
      <c r="K2088" s="16" t="s">
        <v>2336</v>
      </c>
      <c r="L2088" s="16" t="s">
        <v>2608</v>
      </c>
    </row>
    <row r="2089" spans="2:12" x14ac:dyDescent="0.25">
      <c r="B2089" t="s">
        <v>2337</v>
      </c>
      <c r="C2089">
        <v>88350</v>
      </c>
      <c r="D2089">
        <f>ROWS($C$2:C2089)</f>
        <v>2088</v>
      </c>
      <c r="E2089" t="str">
        <f>IF(Formulaire!$D$8=C2089,D2089,"")</f>
        <v/>
      </c>
      <c r="F2089" t="str">
        <f t="shared" si="66"/>
        <v/>
      </c>
      <c r="G2089" t="str">
        <f t="shared" si="65"/>
        <v/>
      </c>
      <c r="H2089" s="16" t="s">
        <v>2608</v>
      </c>
      <c r="K2089" s="16" t="s">
        <v>2337</v>
      </c>
      <c r="L2089" s="16" t="s">
        <v>2608</v>
      </c>
    </row>
    <row r="2090" spans="2:12" x14ac:dyDescent="0.25">
      <c r="B2090" t="s">
        <v>2338</v>
      </c>
      <c r="C2090">
        <v>88350</v>
      </c>
      <c r="D2090">
        <f>ROWS($C$2:C2090)</f>
        <v>2089</v>
      </c>
      <c r="E2090" t="str">
        <f>IF(Formulaire!$D$8=C2090,D2090,"")</f>
        <v/>
      </c>
      <c r="F2090" t="str">
        <f t="shared" si="66"/>
        <v/>
      </c>
      <c r="G2090" t="str">
        <f t="shared" si="65"/>
        <v/>
      </c>
      <c r="H2090" s="16" t="s">
        <v>2608</v>
      </c>
      <c r="K2090" s="16" t="s">
        <v>2338</v>
      </c>
      <c r="L2090" s="16" t="s">
        <v>2608</v>
      </c>
    </row>
    <row r="2091" spans="2:12" x14ac:dyDescent="0.25">
      <c r="B2091" t="s">
        <v>2339</v>
      </c>
      <c r="C2091">
        <v>88350</v>
      </c>
      <c r="D2091">
        <f>ROWS($C$2:C2091)</f>
        <v>2090</v>
      </c>
      <c r="E2091" t="str">
        <f>IF(Formulaire!$D$8=C2091,D2091,"")</f>
        <v/>
      </c>
      <c r="F2091" t="str">
        <f t="shared" si="66"/>
        <v/>
      </c>
      <c r="G2091" t="str">
        <f t="shared" si="65"/>
        <v/>
      </c>
      <c r="H2091" s="16" t="s">
        <v>2608</v>
      </c>
      <c r="K2091" s="16" t="s">
        <v>2339</v>
      </c>
      <c r="L2091" s="16" t="s">
        <v>2608</v>
      </c>
    </row>
    <row r="2092" spans="2:12" x14ac:dyDescent="0.25">
      <c r="B2092" t="s">
        <v>2340</v>
      </c>
      <c r="C2092">
        <v>88350</v>
      </c>
      <c r="D2092">
        <f>ROWS($C$2:C2092)</f>
        <v>2091</v>
      </c>
      <c r="E2092" t="str">
        <f>IF(Formulaire!$D$8=C2092,D2092,"")</f>
        <v/>
      </c>
      <c r="F2092" t="str">
        <f t="shared" si="66"/>
        <v/>
      </c>
      <c r="G2092" t="str">
        <f t="shared" si="65"/>
        <v/>
      </c>
      <c r="H2092" s="16" t="s">
        <v>2608</v>
      </c>
      <c r="K2092" s="16" t="s">
        <v>2340</v>
      </c>
      <c r="L2092" s="16" t="s">
        <v>2608</v>
      </c>
    </row>
    <row r="2093" spans="2:12" x14ac:dyDescent="0.25">
      <c r="B2093" t="s">
        <v>2341</v>
      </c>
      <c r="C2093">
        <v>88360</v>
      </c>
      <c r="D2093">
        <f>ROWS($C$2:C2093)</f>
        <v>2092</v>
      </c>
      <c r="E2093" t="str">
        <f>IF(Formulaire!$D$8=C2093,D2093,"")</f>
        <v/>
      </c>
      <c r="F2093" t="str">
        <f t="shared" si="66"/>
        <v/>
      </c>
      <c r="G2093" t="str">
        <f t="shared" si="65"/>
        <v/>
      </c>
      <c r="H2093" s="16" t="s">
        <v>2606</v>
      </c>
      <c r="K2093" s="16" t="s">
        <v>2341</v>
      </c>
      <c r="L2093" s="16" t="s">
        <v>2606</v>
      </c>
    </row>
    <row r="2094" spans="2:12" x14ac:dyDescent="0.25">
      <c r="B2094" t="s">
        <v>2342</v>
      </c>
      <c r="C2094">
        <v>88360</v>
      </c>
      <c r="D2094">
        <f>ROWS($C$2:C2094)</f>
        <v>2093</v>
      </c>
      <c r="E2094" t="str">
        <f>IF(Formulaire!$D$8=C2094,D2094,"")</f>
        <v/>
      </c>
      <c r="F2094" t="str">
        <f t="shared" si="66"/>
        <v/>
      </c>
      <c r="G2094" t="str">
        <f t="shared" si="65"/>
        <v/>
      </c>
      <c r="H2094" s="16" t="s">
        <v>2606</v>
      </c>
      <c r="K2094" s="16" t="s">
        <v>2342</v>
      </c>
      <c r="L2094" s="16" t="s">
        <v>2606</v>
      </c>
    </row>
    <row r="2095" spans="2:12" x14ac:dyDescent="0.25">
      <c r="B2095" t="s">
        <v>2343</v>
      </c>
      <c r="C2095">
        <v>88370</v>
      </c>
      <c r="D2095">
        <f>ROWS($C$2:C2095)</f>
        <v>2094</v>
      </c>
      <c r="E2095" t="str">
        <f>IF(Formulaire!$D$8=C2095,D2095,"")</f>
        <v/>
      </c>
      <c r="F2095" t="str">
        <f t="shared" si="66"/>
        <v/>
      </c>
      <c r="G2095" t="str">
        <f t="shared" si="65"/>
        <v/>
      </c>
      <c r="H2095" s="16" t="s">
        <v>2609</v>
      </c>
      <c r="K2095" s="16" t="s">
        <v>2343</v>
      </c>
      <c r="L2095" s="16" t="s">
        <v>2609</v>
      </c>
    </row>
    <row r="2096" spans="2:12" x14ac:dyDescent="0.25">
      <c r="B2096" t="s">
        <v>2344</v>
      </c>
      <c r="C2096">
        <v>88370</v>
      </c>
      <c r="D2096">
        <f>ROWS($C$2:C2096)</f>
        <v>2095</v>
      </c>
      <c r="E2096" t="str">
        <f>IF(Formulaire!$D$8=C2096,D2096,"")</f>
        <v/>
      </c>
      <c r="F2096" t="str">
        <f t="shared" si="66"/>
        <v/>
      </c>
      <c r="G2096" t="str">
        <f t="shared" si="65"/>
        <v/>
      </c>
      <c r="H2096" s="16" t="s">
        <v>2609</v>
      </c>
      <c r="K2096" s="16" t="s">
        <v>2344</v>
      </c>
      <c r="L2096" s="16" t="s">
        <v>2609</v>
      </c>
    </row>
    <row r="2097" spans="2:12" x14ac:dyDescent="0.25">
      <c r="B2097" t="s">
        <v>2345</v>
      </c>
      <c r="C2097">
        <v>88380</v>
      </c>
      <c r="D2097">
        <f>ROWS($C$2:C2097)</f>
        <v>2096</v>
      </c>
      <c r="E2097" t="str">
        <f>IF(Formulaire!$D$8=C2097,D2097,"")</f>
        <v/>
      </c>
      <c r="F2097" t="str">
        <f t="shared" si="66"/>
        <v/>
      </c>
      <c r="G2097" t="str">
        <f t="shared" si="65"/>
        <v/>
      </c>
      <c r="H2097" s="16" t="s">
        <v>2596</v>
      </c>
      <c r="K2097" s="16" t="s">
        <v>2345</v>
      </c>
      <c r="L2097" s="16" t="s">
        <v>2596</v>
      </c>
    </row>
    <row r="2098" spans="2:12" x14ac:dyDescent="0.25">
      <c r="B2098" t="s">
        <v>2346</v>
      </c>
      <c r="C2098">
        <v>88380</v>
      </c>
      <c r="D2098">
        <f>ROWS($C$2:C2098)</f>
        <v>2097</v>
      </c>
      <c r="E2098" t="str">
        <f>IF(Formulaire!$D$8=C2098,D2098,"")</f>
        <v/>
      </c>
      <c r="F2098" t="str">
        <f t="shared" si="66"/>
        <v/>
      </c>
      <c r="G2098" t="str">
        <f t="shared" si="65"/>
        <v/>
      </c>
      <c r="H2098" s="16" t="s">
        <v>2596</v>
      </c>
      <c r="K2098" s="16" t="s">
        <v>2346</v>
      </c>
      <c r="L2098" s="16" t="s">
        <v>2596</v>
      </c>
    </row>
    <row r="2099" spans="2:12" x14ac:dyDescent="0.25">
      <c r="B2099" t="s">
        <v>2347</v>
      </c>
      <c r="C2099">
        <v>88390</v>
      </c>
      <c r="D2099">
        <f>ROWS($C$2:C2099)</f>
        <v>2098</v>
      </c>
      <c r="E2099" t="str">
        <f>IF(Formulaire!$D$8=C2099,D2099,"")</f>
        <v/>
      </c>
      <c r="F2099" t="str">
        <f t="shared" si="66"/>
        <v/>
      </c>
      <c r="G2099" t="str">
        <f t="shared" si="65"/>
        <v/>
      </c>
      <c r="H2099" s="16" t="s">
        <v>2596</v>
      </c>
      <c r="K2099" s="16" t="s">
        <v>2347</v>
      </c>
      <c r="L2099" s="16" t="s">
        <v>2596</v>
      </c>
    </row>
    <row r="2100" spans="2:12" x14ac:dyDescent="0.25">
      <c r="B2100" t="s">
        <v>2348</v>
      </c>
      <c r="C2100">
        <v>88390</v>
      </c>
      <c r="D2100">
        <f>ROWS($C$2:C2100)</f>
        <v>2099</v>
      </c>
      <c r="E2100" t="str">
        <f>IF(Formulaire!$D$8=C2100,D2100,"")</f>
        <v/>
      </c>
      <c r="F2100" t="str">
        <f t="shared" si="66"/>
        <v/>
      </c>
      <c r="G2100" t="str">
        <f t="shared" si="65"/>
        <v/>
      </c>
      <c r="H2100" s="16" t="s">
        <v>2605</v>
      </c>
      <c r="K2100" s="16" t="s">
        <v>2348</v>
      </c>
      <c r="L2100" s="16" t="s">
        <v>2605</v>
      </c>
    </row>
    <row r="2101" spans="2:12" x14ac:dyDescent="0.25">
      <c r="B2101" t="s">
        <v>2349</v>
      </c>
      <c r="C2101">
        <v>88390</v>
      </c>
      <c r="D2101">
        <f>ROWS($C$2:C2101)</f>
        <v>2100</v>
      </c>
      <c r="E2101" t="str">
        <f>IF(Formulaire!$D$8=C2101,D2101,"")</f>
        <v/>
      </c>
      <c r="F2101" t="str">
        <f t="shared" si="66"/>
        <v/>
      </c>
      <c r="G2101" t="str">
        <f t="shared" si="65"/>
        <v/>
      </c>
      <c r="H2101" s="16" t="s">
        <v>2605</v>
      </c>
      <c r="K2101" s="16" t="s">
        <v>2349</v>
      </c>
      <c r="L2101" s="16" t="s">
        <v>2605</v>
      </c>
    </row>
    <row r="2102" spans="2:12" x14ac:dyDescent="0.25">
      <c r="B2102" t="s">
        <v>2350</v>
      </c>
      <c r="C2102">
        <v>88390</v>
      </c>
      <c r="D2102">
        <f>ROWS($C$2:C2102)</f>
        <v>2101</v>
      </c>
      <c r="E2102" t="str">
        <f>IF(Formulaire!$D$8=C2102,D2102,"")</f>
        <v/>
      </c>
      <c r="F2102" t="str">
        <f t="shared" si="66"/>
        <v/>
      </c>
      <c r="G2102" t="str">
        <f t="shared" si="65"/>
        <v/>
      </c>
      <c r="H2102" s="16" t="s">
        <v>2599</v>
      </c>
      <c r="K2102" s="16" t="s">
        <v>2350</v>
      </c>
      <c r="L2102" s="16" t="s">
        <v>2599</v>
      </c>
    </row>
    <row r="2103" spans="2:12" x14ac:dyDescent="0.25">
      <c r="B2103" t="s">
        <v>2351</v>
      </c>
      <c r="C2103">
        <v>88390</v>
      </c>
      <c r="D2103">
        <f>ROWS($C$2:C2103)</f>
        <v>2102</v>
      </c>
      <c r="E2103" t="str">
        <f>IF(Formulaire!$D$8=C2103,D2103,"")</f>
        <v/>
      </c>
      <c r="F2103" t="str">
        <f t="shared" si="66"/>
        <v/>
      </c>
      <c r="G2103" t="str">
        <f t="shared" si="65"/>
        <v/>
      </c>
      <c r="H2103" s="16" t="s">
        <v>2605</v>
      </c>
      <c r="K2103" s="16" t="s">
        <v>2351</v>
      </c>
      <c r="L2103" s="16" t="s">
        <v>2605</v>
      </c>
    </row>
    <row r="2104" spans="2:12" x14ac:dyDescent="0.25">
      <c r="B2104" t="s">
        <v>2352</v>
      </c>
      <c r="C2104">
        <v>88390</v>
      </c>
      <c r="D2104">
        <f>ROWS($C$2:C2104)</f>
        <v>2103</v>
      </c>
      <c r="E2104" t="str">
        <f>IF(Formulaire!$D$8=C2104,D2104,"")</f>
        <v/>
      </c>
      <c r="F2104" t="str">
        <f t="shared" si="66"/>
        <v/>
      </c>
      <c r="G2104" t="str">
        <f t="shared" si="65"/>
        <v/>
      </c>
      <c r="H2104" s="16" t="s">
        <v>2605</v>
      </c>
      <c r="K2104" s="16" t="s">
        <v>2352</v>
      </c>
      <c r="L2104" s="16" t="s">
        <v>2605</v>
      </c>
    </row>
    <row r="2105" spans="2:12" x14ac:dyDescent="0.25">
      <c r="B2105" t="s">
        <v>2353</v>
      </c>
      <c r="C2105">
        <v>88390</v>
      </c>
      <c r="D2105">
        <f>ROWS($C$2:C2105)</f>
        <v>2104</v>
      </c>
      <c r="E2105" t="str">
        <f>IF(Formulaire!$D$8=C2105,D2105,"")</f>
        <v/>
      </c>
      <c r="F2105" t="str">
        <f t="shared" si="66"/>
        <v/>
      </c>
      <c r="G2105" t="str">
        <f t="shared" si="65"/>
        <v/>
      </c>
      <c r="H2105" s="16" t="s">
        <v>2599</v>
      </c>
      <c r="K2105" s="16" t="s">
        <v>2353</v>
      </c>
      <c r="L2105" s="16" t="s">
        <v>2599</v>
      </c>
    </row>
    <row r="2106" spans="2:12" x14ac:dyDescent="0.25">
      <c r="B2106" t="s">
        <v>2354</v>
      </c>
      <c r="C2106">
        <v>88390</v>
      </c>
      <c r="D2106">
        <f>ROWS($C$2:C2106)</f>
        <v>2105</v>
      </c>
      <c r="E2106" t="str">
        <f>IF(Formulaire!$D$8=C2106,D2106,"")</f>
        <v/>
      </c>
      <c r="F2106" t="str">
        <f t="shared" si="66"/>
        <v/>
      </c>
      <c r="G2106" t="str">
        <f t="shared" si="65"/>
        <v/>
      </c>
      <c r="H2106" s="16" t="s">
        <v>2596</v>
      </c>
      <c r="K2106" s="16" t="s">
        <v>2354</v>
      </c>
      <c r="L2106" s="16" t="s">
        <v>2596</v>
      </c>
    </row>
    <row r="2107" spans="2:12" x14ac:dyDescent="0.25">
      <c r="B2107" t="s">
        <v>2355</v>
      </c>
      <c r="C2107">
        <v>88390</v>
      </c>
      <c r="D2107">
        <f>ROWS($C$2:C2107)</f>
        <v>2106</v>
      </c>
      <c r="E2107" t="str">
        <f>IF(Formulaire!$D$8=C2107,D2107,"")</f>
        <v/>
      </c>
      <c r="F2107" t="str">
        <f t="shared" si="66"/>
        <v/>
      </c>
      <c r="G2107" t="str">
        <f t="shared" si="65"/>
        <v/>
      </c>
      <c r="H2107" s="16" t="s">
        <v>2596</v>
      </c>
      <c r="K2107" s="16" t="s">
        <v>2355</v>
      </c>
      <c r="L2107" s="16" t="s">
        <v>2596</v>
      </c>
    </row>
    <row r="2108" spans="2:12" x14ac:dyDescent="0.25">
      <c r="B2108" t="s">
        <v>2356</v>
      </c>
      <c r="C2108">
        <v>88390</v>
      </c>
      <c r="D2108">
        <f>ROWS($C$2:C2108)</f>
        <v>2107</v>
      </c>
      <c r="E2108" t="str">
        <f>IF(Formulaire!$D$8=C2108,D2108,"")</f>
        <v/>
      </c>
      <c r="F2108" t="str">
        <f t="shared" si="66"/>
        <v/>
      </c>
      <c r="G2108" t="str">
        <f t="shared" si="65"/>
        <v/>
      </c>
      <c r="H2108" s="16" t="s">
        <v>2596</v>
      </c>
      <c r="K2108" s="16" t="s">
        <v>2356</v>
      </c>
      <c r="L2108" s="16" t="s">
        <v>2596</v>
      </c>
    </row>
    <row r="2109" spans="2:12" x14ac:dyDescent="0.25">
      <c r="B2109" t="s">
        <v>2357</v>
      </c>
      <c r="C2109">
        <v>88390</v>
      </c>
      <c r="D2109">
        <f>ROWS($C$2:C2109)</f>
        <v>2108</v>
      </c>
      <c r="E2109" t="str">
        <f>IF(Formulaire!$D$8=C2109,D2109,"")</f>
        <v/>
      </c>
      <c r="F2109" t="str">
        <f t="shared" si="66"/>
        <v/>
      </c>
      <c r="G2109" t="str">
        <f t="shared" si="65"/>
        <v/>
      </c>
      <c r="H2109" s="16" t="s">
        <v>2605</v>
      </c>
      <c r="K2109" s="16" t="s">
        <v>2357</v>
      </c>
      <c r="L2109" s="16" t="s">
        <v>2605</v>
      </c>
    </row>
    <row r="2110" spans="2:12" x14ac:dyDescent="0.25">
      <c r="B2110" t="s">
        <v>2358</v>
      </c>
      <c r="C2110">
        <v>88400</v>
      </c>
      <c r="D2110">
        <f>ROWS($C$2:C2110)</f>
        <v>2109</v>
      </c>
      <c r="E2110" t="str">
        <f>IF(Formulaire!$D$8=C2110,D2110,"")</f>
        <v/>
      </c>
      <c r="F2110" t="str">
        <f t="shared" si="66"/>
        <v/>
      </c>
      <c r="G2110" t="str">
        <f t="shared" si="65"/>
        <v/>
      </c>
      <c r="H2110" s="16" t="s">
        <v>2610</v>
      </c>
      <c r="K2110" s="16" t="s">
        <v>2358</v>
      </c>
      <c r="L2110" s="16" t="s">
        <v>2610</v>
      </c>
    </row>
    <row r="2111" spans="2:12" x14ac:dyDescent="0.25">
      <c r="B2111" t="s">
        <v>2359</v>
      </c>
      <c r="C2111">
        <v>88400</v>
      </c>
      <c r="D2111">
        <f>ROWS($C$2:C2111)</f>
        <v>2110</v>
      </c>
      <c r="E2111" t="str">
        <f>IF(Formulaire!$D$8=C2111,D2111,"")</f>
        <v/>
      </c>
      <c r="F2111" t="str">
        <f t="shared" si="66"/>
        <v/>
      </c>
      <c r="G2111" t="str">
        <f t="shared" si="65"/>
        <v/>
      </c>
      <c r="H2111" s="16" t="s">
        <v>2610</v>
      </c>
      <c r="K2111" s="16" t="s">
        <v>2359</v>
      </c>
      <c r="L2111" s="16" t="s">
        <v>2610</v>
      </c>
    </row>
    <row r="2112" spans="2:12" x14ac:dyDescent="0.25">
      <c r="B2112" t="s">
        <v>2360</v>
      </c>
      <c r="C2112">
        <v>88400</v>
      </c>
      <c r="D2112">
        <f>ROWS($C$2:C2112)</f>
        <v>2111</v>
      </c>
      <c r="E2112" t="str">
        <f>IF(Formulaire!$D$8=C2112,D2112,"")</f>
        <v/>
      </c>
      <c r="F2112" t="str">
        <f t="shared" si="66"/>
        <v/>
      </c>
      <c r="G2112" t="str">
        <f t="shared" si="65"/>
        <v/>
      </c>
      <c r="H2112" s="16" t="s">
        <v>2610</v>
      </c>
      <c r="K2112" s="16" t="s">
        <v>2360</v>
      </c>
      <c r="L2112" s="16" t="s">
        <v>2610</v>
      </c>
    </row>
    <row r="2113" spans="2:12" x14ac:dyDescent="0.25">
      <c r="B2113" t="s">
        <v>2361</v>
      </c>
      <c r="C2113">
        <v>88410</v>
      </c>
      <c r="D2113">
        <f>ROWS($C$2:C2113)</f>
        <v>2112</v>
      </c>
      <c r="E2113" t="str">
        <f>IF(Formulaire!$D$8=C2113,D2113,"")</f>
        <v/>
      </c>
      <c r="F2113" t="str">
        <f t="shared" si="66"/>
        <v/>
      </c>
      <c r="G2113" t="str">
        <f t="shared" si="65"/>
        <v/>
      </c>
      <c r="H2113" s="16" t="s">
        <v>2599</v>
      </c>
      <c r="K2113" s="16" t="s">
        <v>2361</v>
      </c>
      <c r="L2113" s="16" t="s">
        <v>2599</v>
      </c>
    </row>
    <row r="2114" spans="2:12" x14ac:dyDescent="0.25">
      <c r="B2114" t="s">
        <v>2362</v>
      </c>
      <c r="C2114">
        <v>88410</v>
      </c>
      <c r="D2114">
        <f>ROWS($C$2:C2114)</f>
        <v>2113</v>
      </c>
      <c r="E2114" t="str">
        <f>IF(Formulaire!$D$8=C2114,D2114,"")</f>
        <v/>
      </c>
      <c r="F2114" t="str">
        <f t="shared" si="66"/>
        <v/>
      </c>
      <c r="G2114" t="str">
        <f t="shared" si="65"/>
        <v/>
      </c>
      <c r="H2114" s="16" t="s">
        <v>2599</v>
      </c>
      <c r="K2114" s="16" t="s">
        <v>2362</v>
      </c>
      <c r="L2114" s="16" t="s">
        <v>2599</v>
      </c>
    </row>
    <row r="2115" spans="2:12" x14ac:dyDescent="0.25">
      <c r="B2115" t="s">
        <v>2363</v>
      </c>
      <c r="C2115">
        <v>88410</v>
      </c>
      <c r="D2115">
        <f>ROWS($C$2:C2115)</f>
        <v>2114</v>
      </c>
      <c r="E2115" t="str">
        <f>IF(Formulaire!$D$8=C2115,D2115,"")</f>
        <v/>
      </c>
      <c r="F2115" t="str">
        <f t="shared" si="66"/>
        <v/>
      </c>
      <c r="G2115" t="str">
        <f t="shared" ref="G2115:G2178" si="67">IFERROR(INDEX($B$2:$B$2330,F2115),"")</f>
        <v/>
      </c>
      <c r="H2115" s="16" t="s">
        <v>2599</v>
      </c>
      <c r="K2115" s="16" t="s">
        <v>2363</v>
      </c>
      <c r="L2115" s="16" t="s">
        <v>2599</v>
      </c>
    </row>
    <row r="2116" spans="2:12" x14ac:dyDescent="0.25">
      <c r="B2116" t="s">
        <v>2364</v>
      </c>
      <c r="C2116">
        <v>88410</v>
      </c>
      <c r="D2116">
        <f>ROWS($C$2:C2116)</f>
        <v>2115</v>
      </c>
      <c r="E2116" t="str">
        <f>IF(Formulaire!$D$8=C2116,D2116,"")</f>
        <v/>
      </c>
      <c r="F2116" t="str">
        <f t="shared" si="66"/>
        <v/>
      </c>
      <c r="G2116" t="str">
        <f t="shared" si="67"/>
        <v/>
      </c>
      <c r="H2116" s="16" t="s">
        <v>2599</v>
      </c>
      <c r="K2116" s="16" t="s">
        <v>2364</v>
      </c>
      <c r="L2116" s="16" t="s">
        <v>2599</v>
      </c>
    </row>
    <row r="2117" spans="2:12" x14ac:dyDescent="0.25">
      <c r="B2117" t="s">
        <v>2365</v>
      </c>
      <c r="C2117">
        <v>88410</v>
      </c>
      <c r="D2117">
        <f>ROWS($C$2:C2117)</f>
        <v>2116</v>
      </c>
      <c r="E2117" t="str">
        <f>IF(Formulaire!$D$8=C2117,D2117,"")</f>
        <v/>
      </c>
      <c r="F2117" t="str">
        <f t="shared" si="66"/>
        <v/>
      </c>
      <c r="G2117" t="str">
        <f t="shared" si="67"/>
        <v/>
      </c>
      <c r="H2117" s="16" t="s">
        <v>2599</v>
      </c>
      <c r="K2117" s="16" t="s">
        <v>2365</v>
      </c>
      <c r="L2117" s="16" t="s">
        <v>2599</v>
      </c>
    </row>
    <row r="2118" spans="2:12" x14ac:dyDescent="0.25">
      <c r="B2118" t="s">
        <v>2366</v>
      </c>
      <c r="C2118">
        <v>88410</v>
      </c>
      <c r="D2118">
        <f>ROWS($C$2:C2118)</f>
        <v>2117</v>
      </c>
      <c r="E2118" t="str">
        <f>IF(Formulaire!$D$8=C2118,D2118,"")</f>
        <v/>
      </c>
      <c r="F2118" t="str">
        <f t="shared" si="66"/>
        <v/>
      </c>
      <c r="G2118" t="str">
        <f t="shared" si="67"/>
        <v/>
      </c>
      <c r="H2118" s="16" t="s">
        <v>2599</v>
      </c>
      <c r="K2118" s="16" t="s">
        <v>2366</v>
      </c>
      <c r="L2118" s="16" t="s">
        <v>2599</v>
      </c>
    </row>
    <row r="2119" spans="2:12" x14ac:dyDescent="0.25">
      <c r="B2119" t="s">
        <v>2367</v>
      </c>
      <c r="C2119">
        <v>88410</v>
      </c>
      <c r="D2119">
        <f>ROWS($C$2:C2119)</f>
        <v>2118</v>
      </c>
      <c r="E2119" t="str">
        <f>IF(Formulaire!$D$8=C2119,D2119,"")</f>
        <v/>
      </c>
      <c r="F2119" t="str">
        <f t="shared" si="66"/>
        <v/>
      </c>
      <c r="G2119" t="str">
        <f t="shared" si="67"/>
        <v/>
      </c>
      <c r="H2119" s="16" t="s">
        <v>2599</v>
      </c>
      <c r="K2119" s="16" t="s">
        <v>2367</v>
      </c>
      <c r="L2119" s="16" t="s">
        <v>2599</v>
      </c>
    </row>
    <row r="2120" spans="2:12" x14ac:dyDescent="0.25">
      <c r="B2120" t="s">
        <v>2368</v>
      </c>
      <c r="C2120">
        <v>88410</v>
      </c>
      <c r="D2120">
        <f>ROWS($C$2:C2120)</f>
        <v>2119</v>
      </c>
      <c r="E2120" t="str">
        <f>IF(Formulaire!$D$8=C2120,D2120,"")</f>
        <v/>
      </c>
      <c r="F2120" t="str">
        <f t="shared" si="66"/>
        <v/>
      </c>
      <c r="G2120" t="str">
        <f t="shared" si="67"/>
        <v/>
      </c>
      <c r="H2120" s="16" t="s">
        <v>2599</v>
      </c>
      <c r="K2120" s="16" t="s">
        <v>2368</v>
      </c>
      <c r="L2120" s="16" t="s">
        <v>2599</v>
      </c>
    </row>
    <row r="2121" spans="2:12" x14ac:dyDescent="0.25">
      <c r="B2121" t="s">
        <v>2369</v>
      </c>
      <c r="C2121">
        <v>88410</v>
      </c>
      <c r="D2121">
        <f>ROWS($C$2:C2121)</f>
        <v>2120</v>
      </c>
      <c r="E2121" t="str">
        <f>IF(Formulaire!$D$8=C2121,D2121,"")</f>
        <v/>
      </c>
      <c r="F2121" t="str">
        <f t="shared" si="66"/>
        <v/>
      </c>
      <c r="G2121" t="str">
        <f t="shared" si="67"/>
        <v/>
      </c>
      <c r="H2121" s="16" t="s">
        <v>2599</v>
      </c>
      <c r="K2121" s="16" t="s">
        <v>2369</v>
      </c>
      <c r="L2121" s="16" t="s">
        <v>2599</v>
      </c>
    </row>
    <row r="2122" spans="2:12" x14ac:dyDescent="0.25">
      <c r="B2122" t="s">
        <v>2370</v>
      </c>
      <c r="C2122">
        <v>88410</v>
      </c>
      <c r="D2122">
        <f>ROWS($C$2:C2122)</f>
        <v>2121</v>
      </c>
      <c r="E2122" t="str">
        <f>IF(Formulaire!$D$8=C2122,D2122,"")</f>
        <v/>
      </c>
      <c r="F2122" t="str">
        <f t="shared" si="66"/>
        <v/>
      </c>
      <c r="G2122" t="str">
        <f t="shared" si="67"/>
        <v/>
      </c>
      <c r="H2122" s="16" t="s">
        <v>2599</v>
      </c>
      <c r="K2122" s="16" t="s">
        <v>2370</v>
      </c>
      <c r="L2122" s="16" t="s">
        <v>2599</v>
      </c>
    </row>
    <row r="2123" spans="2:12" x14ac:dyDescent="0.25">
      <c r="B2123" t="s">
        <v>2371</v>
      </c>
      <c r="C2123">
        <v>88410</v>
      </c>
      <c r="D2123">
        <f>ROWS($C$2:C2123)</f>
        <v>2122</v>
      </c>
      <c r="E2123" t="str">
        <f>IF(Formulaire!$D$8=C2123,D2123,"")</f>
        <v/>
      </c>
      <c r="F2123" t="str">
        <f t="shared" si="66"/>
        <v/>
      </c>
      <c r="G2123" t="str">
        <f t="shared" si="67"/>
        <v/>
      </c>
      <c r="H2123" s="16" t="s">
        <v>2599</v>
      </c>
      <c r="K2123" s="16" t="s">
        <v>2371</v>
      </c>
      <c r="L2123" s="16" t="s">
        <v>2599</v>
      </c>
    </row>
    <row r="2124" spans="2:12" x14ac:dyDescent="0.25">
      <c r="B2124" t="s">
        <v>2372</v>
      </c>
      <c r="C2124">
        <v>88410</v>
      </c>
      <c r="D2124">
        <f>ROWS($C$2:C2124)</f>
        <v>2123</v>
      </c>
      <c r="E2124" t="str">
        <f>IF(Formulaire!$D$8=C2124,D2124,"")</f>
        <v/>
      </c>
      <c r="F2124" t="str">
        <f t="shared" si="66"/>
        <v/>
      </c>
      <c r="G2124" t="str">
        <f t="shared" si="67"/>
        <v/>
      </c>
      <c r="H2124" s="16" t="s">
        <v>2599</v>
      </c>
      <c r="K2124" s="16" t="s">
        <v>2372</v>
      </c>
      <c r="L2124" s="16" t="s">
        <v>2599</v>
      </c>
    </row>
    <row r="2125" spans="2:12" x14ac:dyDescent="0.25">
      <c r="B2125" t="s">
        <v>2373</v>
      </c>
      <c r="C2125">
        <v>88410</v>
      </c>
      <c r="D2125">
        <f>ROWS($C$2:C2125)</f>
        <v>2124</v>
      </c>
      <c r="E2125" t="str">
        <f>IF(Formulaire!$D$8=C2125,D2125,"")</f>
        <v/>
      </c>
      <c r="F2125" t="str">
        <f t="shared" si="66"/>
        <v/>
      </c>
      <c r="G2125" t="str">
        <f t="shared" si="67"/>
        <v/>
      </c>
      <c r="H2125" s="16" t="s">
        <v>2599</v>
      </c>
      <c r="K2125" s="16" t="s">
        <v>2373</v>
      </c>
      <c r="L2125" s="16" t="s">
        <v>2599</v>
      </c>
    </row>
    <row r="2126" spans="2:12" x14ac:dyDescent="0.25">
      <c r="B2126" t="s">
        <v>2374</v>
      </c>
      <c r="C2126">
        <v>88420</v>
      </c>
      <c r="D2126">
        <f>ROWS($C$2:C2126)</f>
        <v>2125</v>
      </c>
      <c r="E2126" t="str">
        <f>IF(Formulaire!$D$8=C2126,D2126,"")</f>
        <v/>
      </c>
      <c r="F2126" t="str">
        <f t="shared" si="66"/>
        <v/>
      </c>
      <c r="G2126" t="str">
        <f t="shared" si="67"/>
        <v/>
      </c>
      <c r="H2126" s="16" t="s">
        <v>2598</v>
      </c>
      <c r="K2126" s="16" t="s">
        <v>2374</v>
      </c>
      <c r="L2126" s="16" t="s">
        <v>2598</v>
      </c>
    </row>
    <row r="2127" spans="2:12" x14ac:dyDescent="0.25">
      <c r="B2127" t="s">
        <v>2375</v>
      </c>
      <c r="C2127">
        <v>88430</v>
      </c>
      <c r="D2127">
        <f>ROWS($C$2:C2127)</f>
        <v>2126</v>
      </c>
      <c r="E2127" t="str">
        <f>IF(Formulaire!$D$8=C2127,D2127,"")</f>
        <v/>
      </c>
      <c r="F2127" t="str">
        <f t="shared" si="66"/>
        <v/>
      </c>
      <c r="G2127" t="str">
        <f t="shared" si="67"/>
        <v/>
      </c>
      <c r="H2127" s="16" t="s">
        <v>2610</v>
      </c>
      <c r="K2127" s="16" t="s">
        <v>2375</v>
      </c>
      <c r="L2127" s="16" t="s">
        <v>2610</v>
      </c>
    </row>
    <row r="2128" spans="2:12" x14ac:dyDescent="0.25">
      <c r="B2128" t="s">
        <v>2376</v>
      </c>
      <c r="C2128">
        <v>88430</v>
      </c>
      <c r="D2128">
        <f>ROWS($C$2:C2128)</f>
        <v>2127</v>
      </c>
      <c r="E2128" t="str">
        <f>IF(Formulaire!$D$8=C2128,D2128,"")</f>
        <v/>
      </c>
      <c r="F2128" t="str">
        <f t="shared" si="66"/>
        <v/>
      </c>
      <c r="G2128" t="str">
        <f t="shared" si="67"/>
        <v/>
      </c>
      <c r="H2128" s="16" t="s">
        <v>2604</v>
      </c>
      <c r="K2128" s="16" t="s">
        <v>2376</v>
      </c>
      <c r="L2128" s="16" t="s">
        <v>2604</v>
      </c>
    </row>
    <row r="2129" spans="2:12" x14ac:dyDescent="0.25">
      <c r="B2129" t="s">
        <v>2377</v>
      </c>
      <c r="C2129">
        <v>88430</v>
      </c>
      <c r="D2129">
        <f>ROWS($C$2:C2129)</f>
        <v>2128</v>
      </c>
      <c r="E2129" t="str">
        <f>IF(Formulaire!$D$8=C2129,D2129,"")</f>
        <v/>
      </c>
      <c r="F2129" t="str">
        <f t="shared" si="66"/>
        <v/>
      </c>
      <c r="G2129" t="str">
        <f t="shared" si="67"/>
        <v/>
      </c>
      <c r="H2129" s="16" t="s">
        <v>2610</v>
      </c>
      <c r="K2129" s="16" t="s">
        <v>2377</v>
      </c>
      <c r="L2129" s="16" t="s">
        <v>2610</v>
      </c>
    </row>
    <row r="2130" spans="2:12" x14ac:dyDescent="0.25">
      <c r="B2130" t="s">
        <v>2378</v>
      </c>
      <c r="C2130">
        <v>88430</v>
      </c>
      <c r="D2130">
        <f>ROWS($C$2:C2130)</f>
        <v>2129</v>
      </c>
      <c r="E2130" t="str">
        <f>IF(Formulaire!$D$8=C2130,D2130,"")</f>
        <v/>
      </c>
      <c r="F2130" t="str">
        <f t="shared" si="66"/>
        <v/>
      </c>
      <c r="G2130" t="str">
        <f t="shared" si="67"/>
        <v/>
      </c>
      <c r="H2130" s="16" t="s">
        <v>2610</v>
      </c>
      <c r="K2130" s="16" t="s">
        <v>2378</v>
      </c>
      <c r="L2130" s="16" t="s">
        <v>2610</v>
      </c>
    </row>
    <row r="2131" spans="2:12" x14ac:dyDescent="0.25">
      <c r="B2131" t="s">
        <v>2379</v>
      </c>
      <c r="C2131">
        <v>88430</v>
      </c>
      <c r="D2131">
        <f>ROWS($C$2:C2131)</f>
        <v>2130</v>
      </c>
      <c r="E2131" t="str">
        <f>IF(Formulaire!$D$8=C2131,D2131,"")</f>
        <v/>
      </c>
      <c r="F2131" t="str">
        <f t="shared" si="66"/>
        <v/>
      </c>
      <c r="G2131" t="str">
        <f t="shared" si="67"/>
        <v/>
      </c>
      <c r="H2131" s="16" t="s">
        <v>2610</v>
      </c>
      <c r="K2131" s="16" t="s">
        <v>2379</v>
      </c>
      <c r="L2131" s="16" t="s">
        <v>2610</v>
      </c>
    </row>
    <row r="2132" spans="2:12" x14ac:dyDescent="0.25">
      <c r="B2132" t="s">
        <v>2380</v>
      </c>
      <c r="C2132">
        <v>88430</v>
      </c>
      <c r="D2132">
        <f>ROWS($C$2:C2132)</f>
        <v>2131</v>
      </c>
      <c r="E2132" t="str">
        <f>IF(Formulaire!$D$8=C2132,D2132,"")</f>
        <v/>
      </c>
      <c r="F2132" t="str">
        <f t="shared" si="66"/>
        <v/>
      </c>
      <c r="G2132" t="str">
        <f t="shared" si="67"/>
        <v/>
      </c>
      <c r="H2132" s="16" t="s">
        <v>2610</v>
      </c>
      <c r="K2132" s="16" t="s">
        <v>2380</v>
      </c>
      <c r="L2132" s="16" t="s">
        <v>2610</v>
      </c>
    </row>
    <row r="2133" spans="2:12" x14ac:dyDescent="0.25">
      <c r="B2133" t="s">
        <v>2381</v>
      </c>
      <c r="C2133">
        <v>88440</v>
      </c>
      <c r="D2133">
        <f>ROWS($C$2:C2133)</f>
        <v>2132</v>
      </c>
      <c r="E2133" t="str">
        <f>IF(Formulaire!$D$8=C2133,D2133,"")</f>
        <v/>
      </c>
      <c r="F2133" t="str">
        <f t="shared" si="66"/>
        <v/>
      </c>
      <c r="G2133" t="str">
        <f t="shared" si="67"/>
        <v/>
      </c>
      <c r="H2133" s="16" t="s">
        <v>2605</v>
      </c>
      <c r="K2133" s="16" t="s">
        <v>2381</v>
      </c>
      <c r="L2133" s="16" t="s">
        <v>2605</v>
      </c>
    </row>
    <row r="2134" spans="2:12" x14ac:dyDescent="0.25">
      <c r="B2134" t="s">
        <v>2382</v>
      </c>
      <c r="C2134">
        <v>88440</v>
      </c>
      <c r="D2134">
        <f>ROWS($C$2:C2134)</f>
        <v>2133</v>
      </c>
      <c r="E2134" t="str">
        <f>IF(Formulaire!$D$8=C2134,D2134,"")</f>
        <v/>
      </c>
      <c r="F2134" t="str">
        <f t="shared" si="66"/>
        <v/>
      </c>
      <c r="G2134" t="str">
        <f t="shared" si="67"/>
        <v/>
      </c>
      <c r="H2134" s="16" t="s">
        <v>2602</v>
      </c>
      <c r="K2134" s="16" t="s">
        <v>2382</v>
      </c>
      <c r="L2134" s="16" t="s">
        <v>2602</v>
      </c>
    </row>
    <row r="2135" spans="2:12" x14ac:dyDescent="0.25">
      <c r="B2135" t="s">
        <v>2383</v>
      </c>
      <c r="C2135">
        <v>88450</v>
      </c>
      <c r="D2135">
        <f>ROWS($C$2:C2135)</f>
        <v>2134</v>
      </c>
      <c r="E2135" t="str">
        <f>IF(Formulaire!$D$8=C2135,D2135,"")</f>
        <v/>
      </c>
      <c r="F2135" t="str">
        <f t="shared" si="66"/>
        <v/>
      </c>
      <c r="G2135" t="str">
        <f t="shared" si="67"/>
        <v/>
      </c>
      <c r="H2135" s="16" t="s">
        <v>2602</v>
      </c>
      <c r="K2135" s="16" t="s">
        <v>2383</v>
      </c>
      <c r="L2135" s="16" t="s">
        <v>2602</v>
      </c>
    </row>
    <row r="2136" spans="2:12" x14ac:dyDescent="0.25">
      <c r="B2136" t="s">
        <v>2384</v>
      </c>
      <c r="C2136">
        <v>88450</v>
      </c>
      <c r="D2136">
        <f>ROWS($C$2:C2136)</f>
        <v>2135</v>
      </c>
      <c r="E2136" t="str">
        <f>IF(Formulaire!$D$8=C2136,D2136,"")</f>
        <v/>
      </c>
      <c r="F2136" t="str">
        <f t="shared" ref="F2136:F2199" si="68">IFERROR(SMALL($E:$E,D2136),"")</f>
        <v/>
      </c>
      <c r="G2136" t="str">
        <f t="shared" si="67"/>
        <v/>
      </c>
      <c r="H2136" s="16" t="s">
        <v>2602</v>
      </c>
      <c r="K2136" s="16" t="s">
        <v>2384</v>
      </c>
      <c r="L2136" s="16" t="s">
        <v>2602</v>
      </c>
    </row>
    <row r="2137" spans="2:12" x14ac:dyDescent="0.25">
      <c r="B2137" t="s">
        <v>2385</v>
      </c>
      <c r="C2137">
        <v>88450</v>
      </c>
      <c r="D2137">
        <f>ROWS($C$2:C2137)</f>
        <v>2136</v>
      </c>
      <c r="E2137" t="str">
        <f>IF(Formulaire!$D$8=C2137,D2137,"")</f>
        <v/>
      </c>
      <c r="F2137" t="str">
        <f t="shared" si="68"/>
        <v/>
      </c>
      <c r="G2137" t="str">
        <f t="shared" si="67"/>
        <v/>
      </c>
      <c r="H2137" s="16" t="s">
        <v>2602</v>
      </c>
      <c r="K2137" s="16" t="s">
        <v>2385</v>
      </c>
      <c r="L2137" s="16" t="s">
        <v>2602</v>
      </c>
    </row>
    <row r="2138" spans="2:12" x14ac:dyDescent="0.25">
      <c r="B2138" t="s">
        <v>2386</v>
      </c>
      <c r="C2138">
        <v>88450</v>
      </c>
      <c r="D2138">
        <f>ROWS($C$2:C2138)</f>
        <v>2137</v>
      </c>
      <c r="E2138" t="str">
        <f>IF(Formulaire!$D$8=C2138,D2138,"")</f>
        <v/>
      </c>
      <c r="F2138" t="str">
        <f t="shared" si="68"/>
        <v/>
      </c>
      <c r="G2138" t="str">
        <f t="shared" si="67"/>
        <v/>
      </c>
      <c r="H2138" s="16" t="s">
        <v>2602</v>
      </c>
      <c r="K2138" s="16" t="s">
        <v>2386</v>
      </c>
      <c r="L2138" s="16" t="s">
        <v>2602</v>
      </c>
    </row>
    <row r="2139" spans="2:12" x14ac:dyDescent="0.25">
      <c r="B2139" t="s">
        <v>2387</v>
      </c>
      <c r="C2139">
        <v>88450</v>
      </c>
      <c r="D2139">
        <f>ROWS($C$2:C2139)</f>
        <v>2138</v>
      </c>
      <c r="E2139" t="str">
        <f>IF(Formulaire!$D$8=C2139,D2139,"")</f>
        <v/>
      </c>
      <c r="F2139" t="str">
        <f t="shared" si="68"/>
        <v/>
      </c>
      <c r="G2139" t="str">
        <f t="shared" si="67"/>
        <v/>
      </c>
      <c r="H2139" s="16" t="s">
        <v>2602</v>
      </c>
      <c r="K2139" s="16" t="s">
        <v>2387</v>
      </c>
      <c r="L2139" s="16" t="s">
        <v>2602</v>
      </c>
    </row>
    <row r="2140" spans="2:12" x14ac:dyDescent="0.25">
      <c r="B2140" t="s">
        <v>2388</v>
      </c>
      <c r="C2140">
        <v>88450</v>
      </c>
      <c r="D2140">
        <f>ROWS($C$2:C2140)</f>
        <v>2139</v>
      </c>
      <c r="E2140" t="str">
        <f>IF(Formulaire!$D$8=C2140,D2140,"")</f>
        <v/>
      </c>
      <c r="F2140" t="str">
        <f t="shared" si="68"/>
        <v/>
      </c>
      <c r="G2140" t="str">
        <f t="shared" si="67"/>
        <v/>
      </c>
      <c r="H2140" s="16" t="s">
        <v>2602</v>
      </c>
      <c r="K2140" s="16" t="s">
        <v>2388</v>
      </c>
      <c r="L2140" s="16" t="s">
        <v>2602</v>
      </c>
    </row>
    <row r="2141" spans="2:12" x14ac:dyDescent="0.25">
      <c r="B2141" t="s">
        <v>2389</v>
      </c>
      <c r="C2141">
        <v>88450</v>
      </c>
      <c r="D2141">
        <f>ROWS($C$2:C2141)</f>
        <v>2140</v>
      </c>
      <c r="E2141" t="str">
        <f>IF(Formulaire!$D$8=C2141,D2141,"")</f>
        <v/>
      </c>
      <c r="F2141" t="str">
        <f t="shared" si="68"/>
        <v/>
      </c>
      <c r="G2141" t="str">
        <f t="shared" si="67"/>
        <v/>
      </c>
      <c r="H2141" s="16" t="s">
        <v>2602</v>
      </c>
      <c r="K2141" s="16" t="s">
        <v>2389</v>
      </c>
      <c r="L2141" s="16" t="s">
        <v>2602</v>
      </c>
    </row>
    <row r="2142" spans="2:12" x14ac:dyDescent="0.25">
      <c r="B2142" t="s">
        <v>2390</v>
      </c>
      <c r="C2142">
        <v>88460</v>
      </c>
      <c r="D2142">
        <f>ROWS($C$2:C2142)</f>
        <v>2141</v>
      </c>
      <c r="E2142" t="str">
        <f>IF(Formulaire!$D$8=C2142,D2142,"")</f>
        <v/>
      </c>
      <c r="F2142" t="str">
        <f t="shared" si="68"/>
        <v/>
      </c>
      <c r="G2142" t="str">
        <f t="shared" si="67"/>
        <v/>
      </c>
      <c r="H2142" s="16" t="s">
        <v>2604</v>
      </c>
      <c r="K2142" s="16" t="s">
        <v>2390</v>
      </c>
      <c r="L2142" s="16" t="s">
        <v>2604</v>
      </c>
    </row>
    <row r="2143" spans="2:12" x14ac:dyDescent="0.25">
      <c r="B2143" t="s">
        <v>2391</v>
      </c>
      <c r="C2143">
        <v>88460</v>
      </c>
      <c r="D2143">
        <f>ROWS($C$2:C2143)</f>
        <v>2142</v>
      </c>
      <c r="E2143" t="str">
        <f>IF(Formulaire!$D$8=C2143,D2143,"")</f>
        <v/>
      </c>
      <c r="F2143" t="str">
        <f t="shared" si="68"/>
        <v/>
      </c>
      <c r="G2143" t="str">
        <f t="shared" si="67"/>
        <v/>
      </c>
      <c r="H2143" s="16" t="s">
        <v>2604</v>
      </c>
      <c r="K2143" s="16" t="s">
        <v>2391</v>
      </c>
      <c r="L2143" s="16" t="s">
        <v>2604</v>
      </c>
    </row>
    <row r="2144" spans="2:12" x14ac:dyDescent="0.25">
      <c r="B2144" t="s">
        <v>2392</v>
      </c>
      <c r="C2144">
        <v>88460</v>
      </c>
      <c r="D2144">
        <f>ROWS($C$2:C2144)</f>
        <v>2143</v>
      </c>
      <c r="E2144" t="str">
        <f>IF(Formulaire!$D$8=C2144,D2144,"")</f>
        <v/>
      </c>
      <c r="F2144" t="str">
        <f t="shared" si="68"/>
        <v/>
      </c>
      <c r="G2144" t="str">
        <f t="shared" si="67"/>
        <v/>
      </c>
      <c r="H2144" s="16" t="s">
        <v>2604</v>
      </c>
      <c r="K2144" s="16" t="s">
        <v>2392</v>
      </c>
      <c r="L2144" s="16" t="s">
        <v>2604</v>
      </c>
    </row>
    <row r="2145" spans="2:12" x14ac:dyDescent="0.25">
      <c r="B2145" t="s">
        <v>2393</v>
      </c>
      <c r="C2145">
        <v>88460</v>
      </c>
      <c r="D2145">
        <f>ROWS($C$2:C2145)</f>
        <v>2144</v>
      </c>
      <c r="E2145" t="str">
        <f>IF(Formulaire!$D$8=C2145,D2145,"")</f>
        <v/>
      </c>
      <c r="F2145" t="str">
        <f t="shared" si="68"/>
        <v/>
      </c>
      <c r="G2145" t="str">
        <f t="shared" si="67"/>
        <v/>
      </c>
      <c r="H2145" s="16" t="s">
        <v>2601</v>
      </c>
      <c r="K2145" s="16" t="s">
        <v>2393</v>
      </c>
      <c r="L2145" s="16" t="s">
        <v>2601</v>
      </c>
    </row>
    <row r="2146" spans="2:12" x14ac:dyDescent="0.25">
      <c r="B2146" t="s">
        <v>2394</v>
      </c>
      <c r="C2146">
        <v>88460</v>
      </c>
      <c r="D2146">
        <f>ROWS($C$2:C2146)</f>
        <v>2145</v>
      </c>
      <c r="E2146" t="str">
        <f>IF(Formulaire!$D$8=C2146,D2146,"")</f>
        <v/>
      </c>
      <c r="F2146" t="str">
        <f t="shared" si="68"/>
        <v/>
      </c>
      <c r="G2146" t="str">
        <f t="shared" si="67"/>
        <v/>
      </c>
      <c r="H2146" s="16" t="s">
        <v>2596</v>
      </c>
      <c r="K2146" s="16" t="s">
        <v>2394</v>
      </c>
      <c r="L2146" s="16" t="s">
        <v>2596</v>
      </c>
    </row>
    <row r="2147" spans="2:12" x14ac:dyDescent="0.25">
      <c r="B2147" t="s">
        <v>2395</v>
      </c>
      <c r="C2147">
        <v>88460</v>
      </c>
      <c r="D2147">
        <f>ROWS($C$2:C2147)</f>
        <v>2146</v>
      </c>
      <c r="E2147" t="str">
        <f>IF(Formulaire!$D$8=C2147,D2147,"")</f>
        <v/>
      </c>
      <c r="F2147" t="str">
        <f t="shared" si="68"/>
        <v/>
      </c>
      <c r="G2147" t="str">
        <f t="shared" si="67"/>
        <v/>
      </c>
      <c r="H2147" s="16" t="s">
        <v>2604</v>
      </c>
      <c r="K2147" s="16" t="s">
        <v>2395</v>
      </c>
      <c r="L2147" s="16" t="s">
        <v>2604</v>
      </c>
    </row>
    <row r="2148" spans="2:12" x14ac:dyDescent="0.25">
      <c r="B2148" t="s">
        <v>2396</v>
      </c>
      <c r="C2148">
        <v>88460</v>
      </c>
      <c r="D2148">
        <f>ROWS($C$2:C2148)</f>
        <v>2147</v>
      </c>
      <c r="E2148" t="str">
        <f>IF(Formulaire!$D$8=C2148,D2148,"")</f>
        <v/>
      </c>
      <c r="F2148" t="str">
        <f t="shared" si="68"/>
        <v/>
      </c>
      <c r="G2148" t="str">
        <f t="shared" si="67"/>
        <v/>
      </c>
      <c r="H2148" s="16" t="s">
        <v>2601</v>
      </c>
      <c r="K2148" s="16" t="s">
        <v>2396</v>
      </c>
      <c r="L2148" s="16" t="s">
        <v>2601</v>
      </c>
    </row>
    <row r="2149" spans="2:12" x14ac:dyDescent="0.25">
      <c r="B2149" t="s">
        <v>2397</v>
      </c>
      <c r="C2149">
        <v>88460</v>
      </c>
      <c r="D2149">
        <f>ROWS($C$2:C2149)</f>
        <v>2148</v>
      </c>
      <c r="E2149" t="str">
        <f>IF(Formulaire!$D$8=C2149,D2149,"")</f>
        <v/>
      </c>
      <c r="F2149" t="str">
        <f t="shared" si="68"/>
        <v/>
      </c>
      <c r="G2149" t="str">
        <f t="shared" si="67"/>
        <v/>
      </c>
      <c r="H2149" s="16" t="s">
        <v>2604</v>
      </c>
      <c r="K2149" s="16" t="s">
        <v>2397</v>
      </c>
      <c r="L2149" s="16" t="s">
        <v>2604</v>
      </c>
    </row>
    <row r="2150" spans="2:12" x14ac:dyDescent="0.25">
      <c r="B2150" t="s">
        <v>2398</v>
      </c>
      <c r="C2150">
        <v>88470</v>
      </c>
      <c r="D2150">
        <f>ROWS($C$2:C2150)</f>
        <v>2149</v>
      </c>
      <c r="E2150" t="str">
        <f>IF(Formulaire!$D$8=C2150,D2150,"")</f>
        <v/>
      </c>
      <c r="F2150" t="str">
        <f t="shared" si="68"/>
        <v/>
      </c>
      <c r="G2150" t="str">
        <f t="shared" si="67"/>
        <v/>
      </c>
      <c r="H2150" s="16" t="s">
        <v>2597</v>
      </c>
      <c r="K2150" s="16" t="s">
        <v>2398</v>
      </c>
      <c r="L2150" s="16" t="s">
        <v>2597</v>
      </c>
    </row>
    <row r="2151" spans="2:12" x14ac:dyDescent="0.25">
      <c r="B2151" t="s">
        <v>2399</v>
      </c>
      <c r="C2151">
        <v>88470</v>
      </c>
      <c r="D2151">
        <f>ROWS($C$2:C2151)</f>
        <v>2150</v>
      </c>
      <c r="E2151" t="str">
        <f>IF(Formulaire!$D$8=C2151,D2151,"")</f>
        <v/>
      </c>
      <c r="F2151" t="str">
        <f t="shared" si="68"/>
        <v/>
      </c>
      <c r="G2151" t="str">
        <f t="shared" si="67"/>
        <v/>
      </c>
      <c r="H2151" s="16" t="s">
        <v>2597</v>
      </c>
      <c r="K2151" s="16" t="s">
        <v>2399</v>
      </c>
      <c r="L2151" s="16" t="s">
        <v>2597</v>
      </c>
    </row>
    <row r="2152" spans="2:12" x14ac:dyDescent="0.25">
      <c r="B2152" t="s">
        <v>2400</v>
      </c>
      <c r="C2152">
        <v>88470</v>
      </c>
      <c r="D2152">
        <f>ROWS($C$2:C2152)</f>
        <v>2151</v>
      </c>
      <c r="E2152" t="str">
        <f>IF(Formulaire!$D$8=C2152,D2152,"")</f>
        <v/>
      </c>
      <c r="F2152" t="str">
        <f t="shared" si="68"/>
        <v/>
      </c>
      <c r="G2152" t="str">
        <f t="shared" si="67"/>
        <v/>
      </c>
      <c r="H2152" s="16" t="s">
        <v>2597</v>
      </c>
      <c r="K2152" s="16" t="s">
        <v>2400</v>
      </c>
      <c r="L2152" s="16" t="s">
        <v>2597</v>
      </c>
    </row>
    <row r="2153" spans="2:12" x14ac:dyDescent="0.25">
      <c r="B2153" t="s">
        <v>2401</v>
      </c>
      <c r="C2153">
        <v>88470</v>
      </c>
      <c r="D2153">
        <f>ROWS($C$2:C2153)</f>
        <v>2152</v>
      </c>
      <c r="E2153" t="str">
        <f>IF(Formulaire!$D$8=C2153,D2153,"")</f>
        <v/>
      </c>
      <c r="F2153" t="str">
        <f t="shared" si="68"/>
        <v/>
      </c>
      <c r="G2153" t="str">
        <f t="shared" si="67"/>
        <v/>
      </c>
      <c r="H2153" s="16" t="s">
        <v>2598</v>
      </c>
      <c r="K2153" s="16" t="s">
        <v>2401</v>
      </c>
      <c r="L2153" s="16" t="s">
        <v>2598</v>
      </c>
    </row>
    <row r="2154" spans="2:12" x14ac:dyDescent="0.25">
      <c r="B2154" t="s">
        <v>2402</v>
      </c>
      <c r="C2154">
        <v>88470</v>
      </c>
      <c r="D2154">
        <f>ROWS($C$2:C2154)</f>
        <v>2153</v>
      </c>
      <c r="E2154" t="str">
        <f>IF(Formulaire!$D$8=C2154,D2154,"")</f>
        <v/>
      </c>
      <c r="F2154" t="str">
        <f t="shared" si="68"/>
        <v/>
      </c>
      <c r="G2154" t="str">
        <f t="shared" si="67"/>
        <v/>
      </c>
      <c r="H2154" s="16" t="s">
        <v>2597</v>
      </c>
      <c r="K2154" s="16" t="s">
        <v>2402</v>
      </c>
      <c r="L2154" s="16" t="s">
        <v>2597</v>
      </c>
    </row>
    <row r="2155" spans="2:12" x14ac:dyDescent="0.25">
      <c r="B2155" t="s">
        <v>2403</v>
      </c>
      <c r="C2155">
        <v>88480</v>
      </c>
      <c r="D2155">
        <f>ROWS($C$2:C2155)</f>
        <v>2154</v>
      </c>
      <c r="E2155" t="str">
        <f>IF(Formulaire!$D$8=C2155,D2155,"")</f>
        <v/>
      </c>
      <c r="F2155" t="str">
        <f t="shared" si="68"/>
        <v/>
      </c>
      <c r="G2155" t="str">
        <f t="shared" si="67"/>
        <v/>
      </c>
      <c r="H2155" s="16" t="s">
        <v>2598</v>
      </c>
      <c r="K2155" s="16" t="s">
        <v>2403</v>
      </c>
      <c r="L2155" s="16" t="s">
        <v>2598</v>
      </c>
    </row>
    <row r="2156" spans="2:12" x14ac:dyDescent="0.25">
      <c r="B2156" t="s">
        <v>2404</v>
      </c>
      <c r="C2156">
        <v>88480</v>
      </c>
      <c r="D2156">
        <f>ROWS($C$2:C2156)</f>
        <v>2155</v>
      </c>
      <c r="E2156" t="str">
        <f>IF(Formulaire!$D$8=C2156,D2156,"")</f>
        <v/>
      </c>
      <c r="F2156" t="str">
        <f t="shared" si="68"/>
        <v/>
      </c>
      <c r="G2156" t="str">
        <f t="shared" si="67"/>
        <v/>
      </c>
      <c r="H2156" s="16" t="s">
        <v>2598</v>
      </c>
      <c r="K2156" s="16" t="s">
        <v>2404</v>
      </c>
      <c r="L2156" s="16" t="s">
        <v>2598</v>
      </c>
    </row>
    <row r="2157" spans="2:12" x14ac:dyDescent="0.25">
      <c r="B2157" t="s">
        <v>2405</v>
      </c>
      <c r="C2157">
        <v>88490</v>
      </c>
      <c r="D2157">
        <f>ROWS($C$2:C2157)</f>
        <v>2156</v>
      </c>
      <c r="E2157" t="str">
        <f>IF(Formulaire!$D$8=C2157,D2157,"")</f>
        <v/>
      </c>
      <c r="F2157" t="str">
        <f t="shared" si="68"/>
        <v/>
      </c>
      <c r="G2157" t="str">
        <f t="shared" si="67"/>
        <v/>
      </c>
      <c r="H2157" s="16" t="s">
        <v>2597</v>
      </c>
      <c r="K2157" s="16" t="s">
        <v>2405</v>
      </c>
      <c r="L2157" s="16" t="s">
        <v>2597</v>
      </c>
    </row>
    <row r="2158" spans="2:12" x14ac:dyDescent="0.25">
      <c r="B2158" t="s">
        <v>2406</v>
      </c>
      <c r="C2158">
        <v>88490</v>
      </c>
      <c r="D2158">
        <f>ROWS($C$2:C2158)</f>
        <v>2157</v>
      </c>
      <c r="E2158" t="str">
        <f>IF(Formulaire!$D$8=C2158,D2158,"")</f>
        <v/>
      </c>
      <c r="F2158" t="str">
        <f t="shared" si="68"/>
        <v/>
      </c>
      <c r="G2158" t="str">
        <f t="shared" si="67"/>
        <v/>
      </c>
      <c r="H2158" s="16" t="s">
        <v>2597</v>
      </c>
      <c r="K2158" s="16" t="s">
        <v>2406</v>
      </c>
      <c r="L2158" s="16" t="s">
        <v>2597</v>
      </c>
    </row>
    <row r="2159" spans="2:12" x14ac:dyDescent="0.25">
      <c r="B2159" t="s">
        <v>2407</v>
      </c>
      <c r="C2159">
        <v>88490</v>
      </c>
      <c r="D2159">
        <f>ROWS($C$2:C2159)</f>
        <v>2158</v>
      </c>
      <c r="E2159" t="str">
        <f>IF(Formulaire!$D$8=C2159,D2159,"")</f>
        <v/>
      </c>
      <c r="F2159" t="str">
        <f t="shared" si="68"/>
        <v/>
      </c>
      <c r="G2159" t="str">
        <f t="shared" si="67"/>
        <v/>
      </c>
      <c r="H2159" s="16" t="s">
        <v>2597</v>
      </c>
      <c r="K2159" s="16" t="s">
        <v>2407</v>
      </c>
      <c r="L2159" s="16" t="s">
        <v>2597</v>
      </c>
    </row>
    <row r="2160" spans="2:12" x14ac:dyDescent="0.25">
      <c r="B2160" t="s">
        <v>2408</v>
      </c>
      <c r="C2160">
        <v>88490</v>
      </c>
      <c r="D2160">
        <f>ROWS($C$2:C2160)</f>
        <v>2159</v>
      </c>
      <c r="E2160" t="str">
        <f>IF(Formulaire!$D$8=C2160,D2160,"")</f>
        <v/>
      </c>
      <c r="F2160" t="str">
        <f t="shared" si="68"/>
        <v/>
      </c>
      <c r="G2160" t="str">
        <f t="shared" si="67"/>
        <v/>
      </c>
      <c r="H2160" s="16" t="s">
        <v>2597</v>
      </c>
      <c r="K2160" s="16" t="s">
        <v>2408</v>
      </c>
      <c r="L2160" s="16" t="s">
        <v>2597</v>
      </c>
    </row>
    <row r="2161" spans="2:12" x14ac:dyDescent="0.25">
      <c r="B2161" t="s">
        <v>2409</v>
      </c>
      <c r="C2161">
        <v>88490</v>
      </c>
      <c r="D2161">
        <f>ROWS($C$2:C2161)</f>
        <v>2160</v>
      </c>
      <c r="E2161" t="str">
        <f>IF(Formulaire!$D$8=C2161,D2161,"")</f>
        <v/>
      </c>
      <c r="F2161" t="str">
        <f t="shared" si="68"/>
        <v/>
      </c>
      <c r="G2161" t="str">
        <f t="shared" si="67"/>
        <v/>
      </c>
      <c r="H2161" s="16" t="s">
        <v>2597</v>
      </c>
      <c r="K2161" s="16" t="s">
        <v>2409</v>
      </c>
      <c r="L2161" s="16" t="s">
        <v>2597</v>
      </c>
    </row>
    <row r="2162" spans="2:12" x14ac:dyDescent="0.25">
      <c r="B2162" t="s">
        <v>2410</v>
      </c>
      <c r="C2162">
        <v>88490</v>
      </c>
      <c r="D2162">
        <f>ROWS($C$2:C2162)</f>
        <v>2161</v>
      </c>
      <c r="E2162" t="str">
        <f>IF(Formulaire!$D$8=C2162,D2162,"")</f>
        <v/>
      </c>
      <c r="F2162" t="str">
        <f t="shared" si="68"/>
        <v/>
      </c>
      <c r="G2162" t="str">
        <f t="shared" si="67"/>
        <v/>
      </c>
      <c r="H2162" s="16" t="s">
        <v>2597</v>
      </c>
      <c r="K2162" s="16" t="s">
        <v>2410</v>
      </c>
      <c r="L2162" s="16" t="s">
        <v>2597</v>
      </c>
    </row>
    <row r="2163" spans="2:12" x14ac:dyDescent="0.25">
      <c r="B2163" t="s">
        <v>2411</v>
      </c>
      <c r="C2163">
        <v>88490</v>
      </c>
      <c r="D2163">
        <f>ROWS($C$2:C2163)</f>
        <v>2162</v>
      </c>
      <c r="E2163" t="str">
        <f>IF(Formulaire!$D$8=C2163,D2163,"")</f>
        <v/>
      </c>
      <c r="F2163" t="str">
        <f t="shared" si="68"/>
        <v/>
      </c>
      <c r="G2163" t="str">
        <f t="shared" si="67"/>
        <v/>
      </c>
      <c r="H2163" s="16" t="s">
        <v>2597</v>
      </c>
      <c r="K2163" s="16" t="s">
        <v>2411</v>
      </c>
      <c r="L2163" s="16" t="s">
        <v>2597</v>
      </c>
    </row>
    <row r="2164" spans="2:12" x14ac:dyDescent="0.25">
      <c r="B2164" t="s">
        <v>2412</v>
      </c>
      <c r="C2164">
        <v>88490</v>
      </c>
      <c r="D2164">
        <f>ROWS($C$2:C2164)</f>
        <v>2163</v>
      </c>
      <c r="E2164" t="str">
        <f>IF(Formulaire!$D$8=C2164,D2164,"")</f>
        <v/>
      </c>
      <c r="F2164" t="str">
        <f t="shared" si="68"/>
        <v/>
      </c>
      <c r="G2164" t="str">
        <f t="shared" si="67"/>
        <v/>
      </c>
      <c r="H2164" s="16" t="s">
        <v>2597</v>
      </c>
      <c r="K2164" s="16" t="s">
        <v>2412</v>
      </c>
      <c r="L2164" s="16" t="s">
        <v>2597</v>
      </c>
    </row>
    <row r="2165" spans="2:12" x14ac:dyDescent="0.25">
      <c r="B2165" t="s">
        <v>2413</v>
      </c>
      <c r="C2165">
        <v>88490</v>
      </c>
      <c r="D2165">
        <f>ROWS($C$2:C2165)</f>
        <v>2164</v>
      </c>
      <c r="E2165" t="str">
        <f>IF(Formulaire!$D$8=C2165,D2165,"")</f>
        <v/>
      </c>
      <c r="F2165" t="str">
        <f t="shared" si="68"/>
        <v/>
      </c>
      <c r="G2165" t="str">
        <f t="shared" si="67"/>
        <v/>
      </c>
      <c r="H2165" s="16" t="s">
        <v>2597</v>
      </c>
      <c r="K2165" s="16" t="s">
        <v>2413</v>
      </c>
      <c r="L2165" s="16" t="s">
        <v>2597</v>
      </c>
    </row>
    <row r="2166" spans="2:12" x14ac:dyDescent="0.25">
      <c r="B2166" t="s">
        <v>2414</v>
      </c>
      <c r="C2166">
        <v>88500</v>
      </c>
      <c r="D2166">
        <f>ROWS($C$2:C2166)</f>
        <v>2165</v>
      </c>
      <c r="E2166" t="str">
        <f>IF(Formulaire!$D$8=C2166,D2166,"")</f>
        <v/>
      </c>
      <c r="F2166" t="str">
        <f t="shared" si="68"/>
        <v/>
      </c>
      <c r="G2166" t="str">
        <f t="shared" si="67"/>
        <v/>
      </c>
      <c r="H2166" s="16" t="s">
        <v>2599</v>
      </c>
      <c r="K2166" s="16" t="s">
        <v>2414</v>
      </c>
      <c r="L2166" s="16" t="s">
        <v>2599</v>
      </c>
    </row>
    <row r="2167" spans="2:12" x14ac:dyDescent="0.25">
      <c r="B2167" t="s">
        <v>2415</v>
      </c>
      <c r="C2167">
        <v>88500</v>
      </c>
      <c r="D2167">
        <f>ROWS($C$2:C2167)</f>
        <v>2166</v>
      </c>
      <c r="E2167" t="str">
        <f>IF(Formulaire!$D$8=C2167,D2167,"")</f>
        <v/>
      </c>
      <c r="F2167" t="str">
        <f t="shared" si="68"/>
        <v/>
      </c>
      <c r="G2167" t="str">
        <f t="shared" si="67"/>
        <v/>
      </c>
      <c r="H2167" s="16" t="s">
        <v>2607</v>
      </c>
      <c r="K2167" s="16" t="s">
        <v>2415</v>
      </c>
      <c r="L2167" s="16" t="s">
        <v>2607</v>
      </c>
    </row>
    <row r="2168" spans="2:12" x14ac:dyDescent="0.25">
      <c r="B2168" t="s">
        <v>626</v>
      </c>
      <c r="C2168">
        <v>88500</v>
      </c>
      <c r="D2168">
        <f>ROWS($C$2:C2168)</f>
        <v>2167</v>
      </c>
      <c r="E2168" t="str">
        <f>IF(Formulaire!$D$8=C2168,D2168,"")</f>
        <v/>
      </c>
      <c r="F2168" t="str">
        <f t="shared" si="68"/>
        <v/>
      </c>
      <c r="G2168" t="str">
        <f t="shared" si="67"/>
        <v/>
      </c>
      <c r="H2168" s="16" t="s">
        <v>2602</v>
      </c>
      <c r="K2168" s="16" t="s">
        <v>626</v>
      </c>
      <c r="L2168" s="16" t="s">
        <v>2602</v>
      </c>
    </row>
    <row r="2169" spans="2:12" x14ac:dyDescent="0.25">
      <c r="B2169" t="s">
        <v>2416</v>
      </c>
      <c r="C2169">
        <v>88500</v>
      </c>
      <c r="D2169">
        <f>ROWS($C$2:C2169)</f>
        <v>2168</v>
      </c>
      <c r="E2169" t="str">
        <f>IF(Formulaire!$D$8=C2169,D2169,"")</f>
        <v/>
      </c>
      <c r="F2169" t="str">
        <f t="shared" si="68"/>
        <v/>
      </c>
      <c r="G2169" t="str">
        <f t="shared" si="67"/>
        <v/>
      </c>
      <c r="H2169" s="16" t="s">
        <v>2607</v>
      </c>
      <c r="K2169" s="16" t="s">
        <v>2416</v>
      </c>
      <c r="L2169" s="16" t="s">
        <v>2607</v>
      </c>
    </row>
    <row r="2170" spans="2:12" x14ac:dyDescent="0.25">
      <c r="B2170" t="s">
        <v>2417</v>
      </c>
      <c r="C2170">
        <v>88500</v>
      </c>
      <c r="D2170">
        <f>ROWS($C$2:C2170)</f>
        <v>2169</v>
      </c>
      <c r="E2170" t="str">
        <f>IF(Formulaire!$D$8=C2170,D2170,"")</f>
        <v/>
      </c>
      <c r="F2170" t="str">
        <f t="shared" si="68"/>
        <v/>
      </c>
      <c r="G2170" t="str">
        <f t="shared" si="67"/>
        <v/>
      </c>
      <c r="H2170" s="16" t="s">
        <v>2603</v>
      </c>
      <c r="K2170" s="16" t="s">
        <v>2417</v>
      </c>
      <c r="L2170" s="16" t="s">
        <v>2603</v>
      </c>
    </row>
    <row r="2171" spans="2:12" x14ac:dyDescent="0.25">
      <c r="B2171" t="s">
        <v>2418</v>
      </c>
      <c r="C2171">
        <v>88500</v>
      </c>
      <c r="D2171">
        <f>ROWS($C$2:C2171)</f>
        <v>2170</v>
      </c>
      <c r="E2171" t="str">
        <f>IF(Formulaire!$D$8=C2171,D2171,"")</f>
        <v/>
      </c>
      <c r="F2171" t="str">
        <f t="shared" si="68"/>
        <v/>
      </c>
      <c r="G2171" t="str">
        <f t="shared" si="67"/>
        <v/>
      </c>
      <c r="H2171" s="16" t="s">
        <v>2602</v>
      </c>
      <c r="K2171" s="16" t="s">
        <v>2418</v>
      </c>
      <c r="L2171" s="16" t="s">
        <v>2602</v>
      </c>
    </row>
    <row r="2172" spans="2:12" x14ac:dyDescent="0.25">
      <c r="B2172" t="s">
        <v>567</v>
      </c>
      <c r="C2172">
        <v>88500</v>
      </c>
      <c r="D2172">
        <f>ROWS($C$2:C2172)</f>
        <v>2171</v>
      </c>
      <c r="E2172" t="str">
        <f>IF(Formulaire!$D$8=C2172,D2172,"")</f>
        <v/>
      </c>
      <c r="F2172" t="str">
        <f t="shared" si="68"/>
        <v/>
      </c>
      <c r="G2172" t="str">
        <f t="shared" si="67"/>
        <v/>
      </c>
      <c r="H2172" s="16" t="s">
        <v>2607</v>
      </c>
      <c r="K2172" s="16" t="s">
        <v>567</v>
      </c>
      <c r="L2172" s="16" t="s">
        <v>2607</v>
      </c>
    </row>
    <row r="2173" spans="2:12" x14ac:dyDescent="0.25">
      <c r="B2173" t="s">
        <v>2419</v>
      </c>
      <c r="C2173">
        <v>88500</v>
      </c>
      <c r="D2173">
        <f>ROWS($C$2:C2173)</f>
        <v>2172</v>
      </c>
      <c r="E2173" t="str">
        <f>IF(Formulaire!$D$8=C2173,D2173,"")</f>
        <v/>
      </c>
      <c r="F2173" t="str">
        <f t="shared" si="68"/>
        <v/>
      </c>
      <c r="G2173" t="str">
        <f t="shared" si="67"/>
        <v/>
      </c>
      <c r="H2173" s="16" t="s">
        <v>2607</v>
      </c>
      <c r="K2173" s="16" t="s">
        <v>2419</v>
      </c>
      <c r="L2173" s="16" t="s">
        <v>2607</v>
      </c>
    </row>
    <row r="2174" spans="2:12" x14ac:dyDescent="0.25">
      <c r="B2174" t="s">
        <v>2420</v>
      </c>
      <c r="C2174">
        <v>88500</v>
      </c>
      <c r="D2174">
        <f>ROWS($C$2:C2174)</f>
        <v>2173</v>
      </c>
      <c r="E2174" t="str">
        <f>IF(Formulaire!$D$8=C2174,D2174,"")</f>
        <v/>
      </c>
      <c r="F2174" t="str">
        <f t="shared" si="68"/>
        <v/>
      </c>
      <c r="G2174" t="str">
        <f t="shared" si="67"/>
        <v/>
      </c>
      <c r="H2174" s="16" t="s">
        <v>2607</v>
      </c>
      <c r="K2174" s="16" t="s">
        <v>2420</v>
      </c>
      <c r="L2174" s="16" t="s">
        <v>2607</v>
      </c>
    </row>
    <row r="2175" spans="2:12" x14ac:dyDescent="0.25">
      <c r="B2175" t="s">
        <v>2421</v>
      </c>
      <c r="C2175">
        <v>88500</v>
      </c>
      <c r="D2175">
        <f>ROWS($C$2:C2175)</f>
        <v>2174</v>
      </c>
      <c r="E2175" t="str">
        <f>IF(Formulaire!$D$8=C2175,D2175,"")</f>
        <v/>
      </c>
      <c r="F2175" t="str">
        <f t="shared" si="68"/>
        <v/>
      </c>
      <c r="G2175" t="str">
        <f t="shared" si="67"/>
        <v/>
      </c>
      <c r="H2175" s="16" t="s">
        <v>2607</v>
      </c>
      <c r="K2175" s="16" t="s">
        <v>2421</v>
      </c>
      <c r="L2175" s="16" t="s">
        <v>2607</v>
      </c>
    </row>
    <row r="2176" spans="2:12" x14ac:dyDescent="0.25">
      <c r="B2176" t="s">
        <v>2422</v>
      </c>
      <c r="C2176">
        <v>88500</v>
      </c>
      <c r="D2176">
        <f>ROWS($C$2:C2176)</f>
        <v>2175</v>
      </c>
      <c r="E2176" t="str">
        <f>IF(Formulaire!$D$8=C2176,D2176,"")</f>
        <v/>
      </c>
      <c r="F2176" t="str">
        <f t="shared" si="68"/>
        <v/>
      </c>
      <c r="G2176" t="str">
        <f t="shared" si="67"/>
        <v/>
      </c>
      <c r="H2176" s="16" t="s">
        <v>2607</v>
      </c>
      <c r="K2176" s="16" t="s">
        <v>2422</v>
      </c>
      <c r="L2176" s="16" t="s">
        <v>2607</v>
      </c>
    </row>
    <row r="2177" spans="2:12" x14ac:dyDescent="0.25">
      <c r="B2177" t="s">
        <v>2423</v>
      </c>
      <c r="C2177">
        <v>88500</v>
      </c>
      <c r="D2177">
        <f>ROWS($C$2:C2177)</f>
        <v>2176</v>
      </c>
      <c r="E2177" t="str">
        <f>IF(Formulaire!$D$8=C2177,D2177,"")</f>
        <v/>
      </c>
      <c r="F2177" t="str">
        <f t="shared" si="68"/>
        <v/>
      </c>
      <c r="G2177" t="str">
        <f t="shared" si="67"/>
        <v/>
      </c>
      <c r="H2177" s="16" t="s">
        <v>2603</v>
      </c>
      <c r="K2177" s="16" t="s">
        <v>2423</v>
      </c>
      <c r="L2177" s="16" t="s">
        <v>2603</v>
      </c>
    </row>
    <row r="2178" spans="2:12" x14ac:dyDescent="0.25">
      <c r="B2178" t="s">
        <v>2424</v>
      </c>
      <c r="C2178">
        <v>88500</v>
      </c>
      <c r="D2178">
        <f>ROWS($C$2:C2178)</f>
        <v>2177</v>
      </c>
      <c r="E2178" t="str">
        <f>IF(Formulaire!$D$8=C2178,D2178,"")</f>
        <v/>
      </c>
      <c r="F2178" t="str">
        <f t="shared" si="68"/>
        <v/>
      </c>
      <c r="G2178" t="str">
        <f t="shared" si="67"/>
        <v/>
      </c>
      <c r="H2178" s="16" t="s">
        <v>2607</v>
      </c>
      <c r="K2178" s="16" t="s">
        <v>2424</v>
      </c>
      <c r="L2178" s="16" t="s">
        <v>2607</v>
      </c>
    </row>
    <row r="2179" spans="2:12" x14ac:dyDescent="0.25">
      <c r="B2179" t="s">
        <v>2425</v>
      </c>
      <c r="C2179">
        <v>88500</v>
      </c>
      <c r="D2179">
        <f>ROWS($C$2:C2179)</f>
        <v>2178</v>
      </c>
      <c r="E2179" t="str">
        <f>IF(Formulaire!$D$8=C2179,D2179,"")</f>
        <v/>
      </c>
      <c r="F2179" t="str">
        <f t="shared" si="68"/>
        <v/>
      </c>
      <c r="G2179" t="str">
        <f t="shared" ref="G2179:G2242" si="69">IFERROR(INDEX($B$2:$B$2330,F2179),"")</f>
        <v/>
      </c>
      <c r="H2179" s="16" t="s">
        <v>2603</v>
      </c>
      <c r="K2179" s="16" t="s">
        <v>2425</v>
      </c>
      <c r="L2179" s="16" t="s">
        <v>2603</v>
      </c>
    </row>
    <row r="2180" spans="2:12" x14ac:dyDescent="0.25">
      <c r="B2180" t="s">
        <v>2426</v>
      </c>
      <c r="C2180">
        <v>88500</v>
      </c>
      <c r="D2180">
        <f>ROWS($C$2:C2180)</f>
        <v>2179</v>
      </c>
      <c r="E2180" t="str">
        <f>IF(Formulaire!$D$8=C2180,D2180,"")</f>
        <v/>
      </c>
      <c r="F2180" t="str">
        <f t="shared" si="68"/>
        <v/>
      </c>
      <c r="G2180" t="str">
        <f t="shared" si="69"/>
        <v/>
      </c>
      <c r="H2180" s="16" t="s">
        <v>2607</v>
      </c>
      <c r="K2180" s="16" t="s">
        <v>2426</v>
      </c>
      <c r="L2180" s="16" t="s">
        <v>2607</v>
      </c>
    </row>
    <row r="2181" spans="2:12" x14ac:dyDescent="0.25">
      <c r="B2181" t="s">
        <v>2427</v>
      </c>
      <c r="C2181">
        <v>88500</v>
      </c>
      <c r="D2181">
        <f>ROWS($C$2:C2181)</f>
        <v>2180</v>
      </c>
      <c r="E2181" t="str">
        <f>IF(Formulaire!$D$8=C2181,D2181,"")</f>
        <v/>
      </c>
      <c r="F2181" t="str">
        <f t="shared" si="68"/>
        <v/>
      </c>
      <c r="G2181" t="str">
        <f t="shared" si="69"/>
        <v/>
      </c>
      <c r="H2181" s="16" t="s">
        <v>2607</v>
      </c>
      <c r="K2181" s="16" t="s">
        <v>2427</v>
      </c>
      <c r="L2181" s="16" t="s">
        <v>2607</v>
      </c>
    </row>
    <row r="2182" spans="2:12" x14ac:dyDescent="0.25">
      <c r="B2182" t="s">
        <v>2428</v>
      </c>
      <c r="C2182">
        <v>88500</v>
      </c>
      <c r="D2182">
        <f>ROWS($C$2:C2182)</f>
        <v>2181</v>
      </c>
      <c r="E2182" t="str">
        <f>IF(Formulaire!$D$8=C2182,D2182,"")</f>
        <v/>
      </c>
      <c r="F2182" t="str">
        <f t="shared" si="68"/>
        <v/>
      </c>
      <c r="G2182" t="str">
        <f t="shared" si="69"/>
        <v/>
      </c>
      <c r="H2182" s="16" t="s">
        <v>2602</v>
      </c>
      <c r="K2182" s="16" t="s">
        <v>2428</v>
      </c>
      <c r="L2182" s="16" t="s">
        <v>2602</v>
      </c>
    </row>
    <row r="2183" spans="2:12" x14ac:dyDescent="0.25">
      <c r="B2183" t="s">
        <v>2429</v>
      </c>
      <c r="C2183">
        <v>88500</v>
      </c>
      <c r="D2183">
        <f>ROWS($C$2:C2183)</f>
        <v>2182</v>
      </c>
      <c r="E2183" t="str">
        <f>IF(Formulaire!$D$8=C2183,D2183,"")</f>
        <v/>
      </c>
      <c r="F2183" t="str">
        <f t="shared" si="68"/>
        <v/>
      </c>
      <c r="G2183" t="str">
        <f t="shared" si="69"/>
        <v/>
      </c>
      <c r="H2183" s="16" t="s">
        <v>2607</v>
      </c>
      <c r="K2183" s="16" t="s">
        <v>2429</v>
      </c>
      <c r="L2183" s="16" t="s">
        <v>2607</v>
      </c>
    </row>
    <row r="2184" spans="2:12" x14ac:dyDescent="0.25">
      <c r="B2184" t="s">
        <v>2430</v>
      </c>
      <c r="C2184">
        <v>88500</v>
      </c>
      <c r="D2184">
        <f>ROWS($C$2:C2184)</f>
        <v>2183</v>
      </c>
      <c r="E2184" t="str">
        <f>IF(Formulaire!$D$8=C2184,D2184,"")</f>
        <v/>
      </c>
      <c r="F2184" t="str">
        <f t="shared" si="68"/>
        <v/>
      </c>
      <c r="G2184" t="str">
        <f t="shared" si="69"/>
        <v/>
      </c>
      <c r="H2184" s="16" t="s">
        <v>2602</v>
      </c>
      <c r="K2184" s="16" t="s">
        <v>2430</v>
      </c>
      <c r="L2184" s="16" t="s">
        <v>2602</v>
      </c>
    </row>
    <row r="2185" spans="2:12" x14ac:dyDescent="0.25">
      <c r="B2185" t="s">
        <v>2431</v>
      </c>
      <c r="C2185">
        <v>88500</v>
      </c>
      <c r="D2185">
        <f>ROWS($C$2:C2185)</f>
        <v>2184</v>
      </c>
      <c r="E2185" t="str">
        <f>IF(Formulaire!$D$8=C2185,D2185,"")</f>
        <v/>
      </c>
      <c r="F2185" t="str">
        <f t="shared" si="68"/>
        <v/>
      </c>
      <c r="G2185" t="str">
        <f t="shared" si="69"/>
        <v/>
      </c>
      <c r="H2185" s="16" t="s">
        <v>2607</v>
      </c>
      <c r="K2185" s="16" t="s">
        <v>2431</v>
      </c>
      <c r="L2185" s="16" t="s">
        <v>2607</v>
      </c>
    </row>
    <row r="2186" spans="2:12" x14ac:dyDescent="0.25">
      <c r="B2186" t="s">
        <v>2432</v>
      </c>
      <c r="C2186">
        <v>88500</v>
      </c>
      <c r="D2186">
        <f>ROWS($C$2:C2186)</f>
        <v>2185</v>
      </c>
      <c r="E2186" t="str">
        <f>IF(Formulaire!$D$8=C2186,D2186,"")</f>
        <v/>
      </c>
      <c r="F2186" t="str">
        <f t="shared" si="68"/>
        <v/>
      </c>
      <c r="G2186" t="str">
        <f t="shared" si="69"/>
        <v/>
      </c>
      <c r="H2186" s="16" t="s">
        <v>2607</v>
      </c>
      <c r="K2186" s="16" t="s">
        <v>2432</v>
      </c>
      <c r="L2186" s="16" t="s">
        <v>2607</v>
      </c>
    </row>
    <row r="2187" spans="2:12" x14ac:dyDescent="0.25">
      <c r="B2187" t="s">
        <v>2433</v>
      </c>
      <c r="C2187">
        <v>88500</v>
      </c>
      <c r="D2187">
        <f>ROWS($C$2:C2187)</f>
        <v>2186</v>
      </c>
      <c r="E2187" t="str">
        <f>IF(Formulaire!$D$8=C2187,D2187,"")</f>
        <v/>
      </c>
      <c r="F2187" t="str">
        <f t="shared" si="68"/>
        <v/>
      </c>
      <c r="G2187" t="str">
        <f t="shared" si="69"/>
        <v/>
      </c>
      <c r="H2187" s="16" t="s">
        <v>2607</v>
      </c>
      <c r="K2187" s="16" t="s">
        <v>2433</v>
      </c>
      <c r="L2187" s="16" t="s">
        <v>2607</v>
      </c>
    </row>
    <row r="2188" spans="2:12" x14ac:dyDescent="0.25">
      <c r="B2188" t="s">
        <v>2434</v>
      </c>
      <c r="C2188">
        <v>88500</v>
      </c>
      <c r="D2188">
        <f>ROWS($C$2:C2188)</f>
        <v>2187</v>
      </c>
      <c r="E2188" t="str">
        <f>IF(Formulaire!$D$8=C2188,D2188,"")</f>
        <v/>
      </c>
      <c r="F2188" t="str">
        <f t="shared" si="68"/>
        <v/>
      </c>
      <c r="G2188" t="str">
        <f t="shared" si="69"/>
        <v/>
      </c>
      <c r="H2188" s="16" t="s">
        <v>2607</v>
      </c>
      <c r="K2188" s="16" t="s">
        <v>2434</v>
      </c>
      <c r="L2188" s="16" t="s">
        <v>2607</v>
      </c>
    </row>
    <row r="2189" spans="2:12" x14ac:dyDescent="0.25">
      <c r="B2189" t="s">
        <v>2435</v>
      </c>
      <c r="C2189">
        <v>88500</v>
      </c>
      <c r="D2189">
        <f>ROWS($C$2:C2189)</f>
        <v>2188</v>
      </c>
      <c r="E2189" t="str">
        <f>IF(Formulaire!$D$8=C2189,D2189,"")</f>
        <v/>
      </c>
      <c r="F2189" t="str">
        <f t="shared" si="68"/>
        <v/>
      </c>
      <c r="G2189" t="str">
        <f t="shared" si="69"/>
        <v/>
      </c>
      <c r="H2189" s="16" t="s">
        <v>2607</v>
      </c>
      <c r="K2189" s="16" t="s">
        <v>2435</v>
      </c>
      <c r="L2189" s="16" t="s">
        <v>2607</v>
      </c>
    </row>
    <row r="2190" spans="2:12" x14ac:dyDescent="0.25">
      <c r="B2190" t="s">
        <v>2436</v>
      </c>
      <c r="C2190">
        <v>88500</v>
      </c>
      <c r="D2190">
        <f>ROWS($C$2:C2190)</f>
        <v>2189</v>
      </c>
      <c r="E2190" t="str">
        <f>IF(Formulaire!$D$8=C2190,D2190,"")</f>
        <v/>
      </c>
      <c r="F2190" t="str">
        <f t="shared" si="68"/>
        <v/>
      </c>
      <c r="G2190" t="str">
        <f t="shared" si="69"/>
        <v/>
      </c>
      <c r="H2190" s="16" t="s">
        <v>2607</v>
      </c>
      <c r="K2190" s="16" t="s">
        <v>2436</v>
      </c>
      <c r="L2190" s="16" t="s">
        <v>2607</v>
      </c>
    </row>
    <row r="2191" spans="2:12" x14ac:dyDescent="0.25">
      <c r="B2191" t="s">
        <v>2437</v>
      </c>
      <c r="C2191">
        <v>88500</v>
      </c>
      <c r="D2191">
        <f>ROWS($C$2:C2191)</f>
        <v>2190</v>
      </c>
      <c r="E2191" t="str">
        <f>IF(Formulaire!$D$8=C2191,D2191,"")</f>
        <v/>
      </c>
      <c r="F2191" t="str">
        <f t="shared" si="68"/>
        <v/>
      </c>
      <c r="G2191" t="str">
        <f t="shared" si="69"/>
        <v/>
      </c>
      <c r="H2191" s="16" t="s">
        <v>2603</v>
      </c>
      <c r="K2191" s="16" t="s">
        <v>2437</v>
      </c>
      <c r="L2191" s="16" t="s">
        <v>2603</v>
      </c>
    </row>
    <row r="2192" spans="2:12" x14ac:dyDescent="0.25">
      <c r="B2192" t="s">
        <v>2438</v>
      </c>
      <c r="C2192">
        <v>88500</v>
      </c>
      <c r="D2192">
        <f>ROWS($C$2:C2192)</f>
        <v>2191</v>
      </c>
      <c r="E2192" t="str">
        <f>IF(Formulaire!$D$8=C2192,D2192,"")</f>
        <v/>
      </c>
      <c r="F2192" t="str">
        <f t="shared" si="68"/>
        <v/>
      </c>
      <c r="G2192" t="str">
        <f t="shared" si="69"/>
        <v/>
      </c>
      <c r="H2192" s="16" t="s">
        <v>2602</v>
      </c>
      <c r="K2192" s="16" t="s">
        <v>2438</v>
      </c>
      <c r="L2192" s="16" t="s">
        <v>2602</v>
      </c>
    </row>
    <row r="2193" spans="2:12" x14ac:dyDescent="0.25">
      <c r="B2193" t="s">
        <v>2439</v>
      </c>
      <c r="C2193">
        <v>88500</v>
      </c>
      <c r="D2193">
        <f>ROWS($C$2:C2193)</f>
        <v>2192</v>
      </c>
      <c r="E2193" t="str">
        <f>IF(Formulaire!$D$8=C2193,D2193,"")</f>
        <v/>
      </c>
      <c r="F2193" t="str">
        <f t="shared" si="68"/>
        <v/>
      </c>
      <c r="G2193" t="str">
        <f t="shared" si="69"/>
        <v/>
      </c>
      <c r="H2193" s="16" t="s">
        <v>2607</v>
      </c>
      <c r="K2193" s="16" t="s">
        <v>2439</v>
      </c>
      <c r="L2193" s="16" t="s">
        <v>2607</v>
      </c>
    </row>
    <row r="2194" spans="2:12" x14ac:dyDescent="0.25">
      <c r="B2194" t="s">
        <v>1827</v>
      </c>
      <c r="C2194">
        <v>88500</v>
      </c>
      <c r="D2194">
        <f>ROWS($C$2:C2194)</f>
        <v>2193</v>
      </c>
      <c r="E2194" t="str">
        <f>IF(Formulaire!$D$8=C2194,D2194,"")</f>
        <v/>
      </c>
      <c r="F2194" t="str">
        <f t="shared" si="68"/>
        <v/>
      </c>
      <c r="G2194" t="str">
        <f t="shared" si="69"/>
        <v/>
      </c>
      <c r="H2194" s="16" t="s">
        <v>2607</v>
      </c>
      <c r="K2194" s="16" t="s">
        <v>1827</v>
      </c>
      <c r="L2194" s="16" t="s">
        <v>2607</v>
      </c>
    </row>
    <row r="2195" spans="2:12" x14ac:dyDescent="0.25">
      <c r="B2195" t="s">
        <v>2440</v>
      </c>
      <c r="C2195">
        <v>88500</v>
      </c>
      <c r="D2195">
        <f>ROWS($C$2:C2195)</f>
        <v>2194</v>
      </c>
      <c r="E2195" t="str">
        <f>IF(Formulaire!$D$8=C2195,D2195,"")</f>
        <v/>
      </c>
      <c r="F2195" t="str">
        <f t="shared" si="68"/>
        <v/>
      </c>
      <c r="G2195" t="str">
        <f t="shared" si="69"/>
        <v/>
      </c>
      <c r="H2195" s="16" t="s">
        <v>2607</v>
      </c>
      <c r="K2195" s="16" t="s">
        <v>2440</v>
      </c>
      <c r="L2195" s="16" t="s">
        <v>2607</v>
      </c>
    </row>
    <row r="2196" spans="2:12" x14ac:dyDescent="0.25">
      <c r="B2196" t="s">
        <v>2441</v>
      </c>
      <c r="C2196">
        <v>88500</v>
      </c>
      <c r="D2196">
        <f>ROWS($C$2:C2196)</f>
        <v>2195</v>
      </c>
      <c r="E2196" t="str">
        <f>IF(Formulaire!$D$8=C2196,D2196,"")</f>
        <v/>
      </c>
      <c r="F2196" t="str">
        <f t="shared" si="68"/>
        <v/>
      </c>
      <c r="G2196" t="str">
        <f t="shared" si="69"/>
        <v/>
      </c>
      <c r="H2196" s="16" t="s">
        <v>2607</v>
      </c>
      <c r="K2196" s="16" t="s">
        <v>2441</v>
      </c>
      <c r="L2196" s="16" t="s">
        <v>2607</v>
      </c>
    </row>
    <row r="2197" spans="2:12" x14ac:dyDescent="0.25">
      <c r="B2197" t="s">
        <v>2442</v>
      </c>
      <c r="C2197">
        <v>88500</v>
      </c>
      <c r="D2197">
        <f>ROWS($C$2:C2197)</f>
        <v>2196</v>
      </c>
      <c r="E2197" t="str">
        <f>IF(Formulaire!$D$8=C2197,D2197,"")</f>
        <v/>
      </c>
      <c r="F2197" t="str">
        <f t="shared" si="68"/>
        <v/>
      </c>
      <c r="G2197" t="str">
        <f t="shared" si="69"/>
        <v/>
      </c>
      <c r="H2197" s="16" t="s">
        <v>2607</v>
      </c>
      <c r="K2197" s="16" t="s">
        <v>2442</v>
      </c>
      <c r="L2197" s="16" t="s">
        <v>2607</v>
      </c>
    </row>
    <row r="2198" spans="2:12" x14ac:dyDescent="0.25">
      <c r="B2198" t="s">
        <v>2443</v>
      </c>
      <c r="C2198">
        <v>88500</v>
      </c>
      <c r="D2198">
        <f>ROWS($C$2:C2198)</f>
        <v>2197</v>
      </c>
      <c r="E2198" t="str">
        <f>IF(Formulaire!$D$8=C2198,D2198,"")</f>
        <v/>
      </c>
      <c r="F2198" t="str">
        <f t="shared" si="68"/>
        <v/>
      </c>
      <c r="G2198" t="str">
        <f t="shared" si="69"/>
        <v/>
      </c>
      <c r="H2198" s="16" t="s">
        <v>2607</v>
      </c>
      <c r="K2198" s="16" t="s">
        <v>2443</v>
      </c>
      <c r="L2198" s="16" t="s">
        <v>2607</v>
      </c>
    </row>
    <row r="2199" spans="2:12" x14ac:dyDescent="0.25">
      <c r="B2199" t="s">
        <v>2444</v>
      </c>
      <c r="C2199">
        <v>88500</v>
      </c>
      <c r="D2199">
        <f>ROWS($C$2:C2199)</f>
        <v>2198</v>
      </c>
      <c r="E2199" t="str">
        <f>IF(Formulaire!$D$8=C2199,D2199,"")</f>
        <v/>
      </c>
      <c r="F2199" t="str">
        <f t="shared" si="68"/>
        <v/>
      </c>
      <c r="G2199" t="str">
        <f t="shared" si="69"/>
        <v/>
      </c>
      <c r="H2199" s="16" t="s">
        <v>2603</v>
      </c>
      <c r="K2199" s="16" t="s">
        <v>2444</v>
      </c>
      <c r="L2199" s="16" t="s">
        <v>2603</v>
      </c>
    </row>
    <row r="2200" spans="2:12" x14ac:dyDescent="0.25">
      <c r="B2200" t="s">
        <v>2445</v>
      </c>
      <c r="C2200">
        <v>88500</v>
      </c>
      <c r="D2200">
        <f>ROWS($C$2:C2200)</f>
        <v>2199</v>
      </c>
      <c r="E2200" t="str">
        <f>IF(Formulaire!$D$8=C2200,D2200,"")</f>
        <v/>
      </c>
      <c r="F2200" t="str">
        <f t="shared" ref="F2200:F2263" si="70">IFERROR(SMALL($E:$E,D2200),"")</f>
        <v/>
      </c>
      <c r="G2200" t="str">
        <f t="shared" si="69"/>
        <v/>
      </c>
      <c r="H2200" s="16" t="s">
        <v>2607</v>
      </c>
      <c r="K2200" s="16" t="s">
        <v>2445</v>
      </c>
      <c r="L2200" s="16" t="s">
        <v>2607</v>
      </c>
    </row>
    <row r="2201" spans="2:12" x14ac:dyDescent="0.25">
      <c r="B2201" t="s">
        <v>2446</v>
      </c>
      <c r="C2201">
        <v>88500</v>
      </c>
      <c r="D2201">
        <f>ROWS($C$2:C2201)</f>
        <v>2200</v>
      </c>
      <c r="E2201" t="str">
        <f>IF(Formulaire!$D$8=C2201,D2201,"")</f>
        <v/>
      </c>
      <c r="F2201" t="str">
        <f t="shared" si="70"/>
        <v/>
      </c>
      <c r="G2201" t="str">
        <f t="shared" si="69"/>
        <v/>
      </c>
      <c r="H2201" s="16" t="s">
        <v>2607</v>
      </c>
      <c r="K2201" s="16" t="s">
        <v>2446</v>
      </c>
      <c r="L2201" s="16" t="s">
        <v>2607</v>
      </c>
    </row>
    <row r="2202" spans="2:12" x14ac:dyDescent="0.25">
      <c r="B2202" t="s">
        <v>2447</v>
      </c>
      <c r="C2202">
        <v>88500</v>
      </c>
      <c r="D2202">
        <f>ROWS($C$2:C2202)</f>
        <v>2201</v>
      </c>
      <c r="E2202" t="str">
        <f>IF(Formulaire!$D$8=C2202,D2202,"")</f>
        <v/>
      </c>
      <c r="F2202" t="str">
        <f t="shared" si="70"/>
        <v/>
      </c>
      <c r="G2202" t="str">
        <f t="shared" si="69"/>
        <v/>
      </c>
      <c r="H2202" s="16" t="s">
        <v>2607</v>
      </c>
      <c r="K2202" s="16" t="s">
        <v>2447</v>
      </c>
      <c r="L2202" s="16" t="s">
        <v>2607</v>
      </c>
    </row>
    <row r="2203" spans="2:12" x14ac:dyDescent="0.25">
      <c r="B2203" t="s">
        <v>2448</v>
      </c>
      <c r="C2203">
        <v>88500</v>
      </c>
      <c r="D2203">
        <f>ROWS($C$2:C2203)</f>
        <v>2202</v>
      </c>
      <c r="E2203" t="str">
        <f>IF(Formulaire!$D$8=C2203,D2203,"")</f>
        <v/>
      </c>
      <c r="F2203" t="str">
        <f t="shared" si="70"/>
        <v/>
      </c>
      <c r="G2203" t="str">
        <f t="shared" si="69"/>
        <v/>
      </c>
      <c r="H2203" s="16" t="s">
        <v>2599</v>
      </c>
      <c r="K2203" s="16" t="s">
        <v>2448</v>
      </c>
      <c r="L2203" s="16" t="s">
        <v>2599</v>
      </c>
    </row>
    <row r="2204" spans="2:12" x14ac:dyDescent="0.25">
      <c r="B2204" t="s">
        <v>2449</v>
      </c>
      <c r="C2204">
        <v>88500</v>
      </c>
      <c r="D2204">
        <f>ROWS($C$2:C2204)</f>
        <v>2203</v>
      </c>
      <c r="E2204" t="str">
        <f>IF(Formulaire!$D$8=C2204,D2204,"")</f>
        <v/>
      </c>
      <c r="F2204" t="str">
        <f t="shared" si="70"/>
        <v/>
      </c>
      <c r="G2204" t="str">
        <f t="shared" si="69"/>
        <v/>
      </c>
      <c r="H2204" s="16" t="s">
        <v>2607</v>
      </c>
      <c r="K2204" s="16" t="s">
        <v>2449</v>
      </c>
      <c r="L2204" s="16" t="s">
        <v>2607</v>
      </c>
    </row>
    <row r="2205" spans="2:12" x14ac:dyDescent="0.25">
      <c r="B2205" t="s">
        <v>2450</v>
      </c>
      <c r="C2205">
        <v>88500</v>
      </c>
      <c r="D2205">
        <f>ROWS($C$2:C2205)</f>
        <v>2204</v>
      </c>
      <c r="E2205" t="str">
        <f>IF(Formulaire!$D$8=C2205,D2205,"")</f>
        <v/>
      </c>
      <c r="F2205" t="str">
        <f t="shared" si="70"/>
        <v/>
      </c>
      <c r="G2205" t="str">
        <f t="shared" si="69"/>
        <v/>
      </c>
      <c r="H2205" s="16" t="s">
        <v>2603</v>
      </c>
      <c r="K2205" s="16" t="s">
        <v>2450</v>
      </c>
      <c r="L2205" s="16" t="s">
        <v>2603</v>
      </c>
    </row>
    <row r="2206" spans="2:12" x14ac:dyDescent="0.25">
      <c r="B2206" t="s">
        <v>2451</v>
      </c>
      <c r="C2206">
        <v>88500</v>
      </c>
      <c r="D2206">
        <f>ROWS($C$2:C2206)</f>
        <v>2205</v>
      </c>
      <c r="E2206" t="str">
        <f>IF(Formulaire!$D$8=C2206,D2206,"")</f>
        <v/>
      </c>
      <c r="F2206" t="str">
        <f t="shared" si="70"/>
        <v/>
      </c>
      <c r="G2206" t="str">
        <f t="shared" si="69"/>
        <v/>
      </c>
      <c r="H2206" s="16" t="s">
        <v>2602</v>
      </c>
      <c r="K2206" s="16" t="s">
        <v>2451</v>
      </c>
      <c r="L2206" s="16" t="s">
        <v>2602</v>
      </c>
    </row>
    <row r="2207" spans="2:12" x14ac:dyDescent="0.25">
      <c r="B2207" t="s">
        <v>2452</v>
      </c>
      <c r="C2207">
        <v>88500</v>
      </c>
      <c r="D2207">
        <f>ROWS($C$2:C2207)</f>
        <v>2206</v>
      </c>
      <c r="E2207" t="str">
        <f>IF(Formulaire!$D$8=C2207,D2207,"")</f>
        <v/>
      </c>
      <c r="F2207" t="str">
        <f t="shared" si="70"/>
        <v/>
      </c>
      <c r="G2207" t="str">
        <f t="shared" si="69"/>
        <v/>
      </c>
      <c r="H2207" s="16" t="s">
        <v>2607</v>
      </c>
      <c r="K2207" s="16" t="s">
        <v>2452</v>
      </c>
      <c r="L2207" s="16" t="s">
        <v>2607</v>
      </c>
    </row>
    <row r="2208" spans="2:12" x14ac:dyDescent="0.25">
      <c r="B2208" t="s">
        <v>2453</v>
      </c>
      <c r="C2208">
        <v>88510</v>
      </c>
      <c r="D2208">
        <f>ROWS($C$2:C2208)</f>
        <v>2207</v>
      </c>
      <c r="E2208" t="str">
        <f>IF(Formulaire!$D$8=C2208,D2208,"")</f>
        <v/>
      </c>
      <c r="F2208" t="str">
        <f t="shared" si="70"/>
        <v/>
      </c>
      <c r="G2208" t="str">
        <f t="shared" si="69"/>
        <v/>
      </c>
      <c r="H2208" s="16" t="s">
        <v>2600</v>
      </c>
      <c r="K2208" s="16" t="s">
        <v>2453</v>
      </c>
      <c r="L2208" s="16" t="s">
        <v>2600</v>
      </c>
    </row>
    <row r="2209" spans="2:12" x14ac:dyDescent="0.25">
      <c r="B2209" t="s">
        <v>2454</v>
      </c>
      <c r="C2209">
        <v>88520</v>
      </c>
      <c r="D2209">
        <f>ROWS($C$2:C2209)</f>
        <v>2208</v>
      </c>
      <c r="E2209" t="str">
        <f>IF(Formulaire!$D$8=C2209,D2209,"")</f>
        <v/>
      </c>
      <c r="F2209" t="str">
        <f t="shared" si="70"/>
        <v/>
      </c>
      <c r="G2209" t="str">
        <f t="shared" si="69"/>
        <v/>
      </c>
      <c r="H2209" s="16" t="s">
        <v>2597</v>
      </c>
      <c r="K2209" s="16" t="s">
        <v>2454</v>
      </c>
      <c r="L2209" s="16" t="s">
        <v>2597</v>
      </c>
    </row>
    <row r="2210" spans="2:12" x14ac:dyDescent="0.25">
      <c r="B2210" t="s">
        <v>2455</v>
      </c>
      <c r="C2210">
        <v>88520</v>
      </c>
      <c r="D2210">
        <f>ROWS($C$2:C2210)</f>
        <v>2209</v>
      </c>
      <c r="E2210" t="str">
        <f>IF(Formulaire!$D$8=C2210,D2210,"")</f>
        <v/>
      </c>
      <c r="F2210" t="str">
        <f t="shared" si="70"/>
        <v/>
      </c>
      <c r="G2210" t="str">
        <f t="shared" si="69"/>
        <v/>
      </c>
      <c r="H2210" s="16" t="s">
        <v>2597</v>
      </c>
      <c r="K2210" s="16" t="s">
        <v>2455</v>
      </c>
      <c r="L2210" s="16" t="s">
        <v>2597</v>
      </c>
    </row>
    <row r="2211" spans="2:12" x14ac:dyDescent="0.25">
      <c r="B2211" t="s">
        <v>2456</v>
      </c>
      <c r="C2211">
        <v>88520</v>
      </c>
      <c r="D2211">
        <f>ROWS($C$2:C2211)</f>
        <v>2210</v>
      </c>
      <c r="E2211" t="str">
        <f>IF(Formulaire!$D$8=C2211,D2211,"")</f>
        <v/>
      </c>
      <c r="F2211" t="str">
        <f t="shared" si="70"/>
        <v/>
      </c>
      <c r="G2211" t="str">
        <f t="shared" si="69"/>
        <v/>
      </c>
      <c r="H2211" s="16" t="s">
        <v>2597</v>
      </c>
      <c r="K2211" s="16" t="s">
        <v>2456</v>
      </c>
      <c r="L2211" s="16" t="s">
        <v>2597</v>
      </c>
    </row>
    <row r="2212" spans="2:12" x14ac:dyDescent="0.25">
      <c r="B2212" t="s">
        <v>2457</v>
      </c>
      <c r="C2212">
        <v>88520</v>
      </c>
      <c r="D2212">
        <f>ROWS($C$2:C2212)</f>
        <v>2211</v>
      </c>
      <c r="E2212" t="str">
        <f>IF(Formulaire!$D$8=C2212,D2212,"")</f>
        <v/>
      </c>
      <c r="F2212" t="str">
        <f t="shared" si="70"/>
        <v/>
      </c>
      <c r="G2212" t="str">
        <f t="shared" si="69"/>
        <v/>
      </c>
      <c r="H2212" s="16" t="s">
        <v>2597</v>
      </c>
      <c r="K2212" s="16" t="s">
        <v>2457</v>
      </c>
      <c r="L2212" s="16" t="s">
        <v>2597</v>
      </c>
    </row>
    <row r="2213" spans="2:12" x14ac:dyDescent="0.25">
      <c r="B2213" t="s">
        <v>2458</v>
      </c>
      <c r="C2213">
        <v>88520</v>
      </c>
      <c r="D2213">
        <f>ROWS($C$2:C2213)</f>
        <v>2212</v>
      </c>
      <c r="E2213" t="str">
        <f>IF(Formulaire!$D$8=C2213,D2213,"")</f>
        <v/>
      </c>
      <c r="F2213" t="str">
        <f t="shared" si="70"/>
        <v/>
      </c>
      <c r="G2213" t="str">
        <f t="shared" si="69"/>
        <v/>
      </c>
      <c r="H2213" s="16" t="s">
        <v>2597</v>
      </c>
      <c r="K2213" s="16" t="s">
        <v>2458</v>
      </c>
      <c r="L2213" s="16" t="s">
        <v>2597</v>
      </c>
    </row>
    <row r="2214" spans="2:12" x14ac:dyDescent="0.25">
      <c r="B2214" t="s">
        <v>2459</v>
      </c>
      <c r="C2214">
        <v>88520</v>
      </c>
      <c r="D2214">
        <f>ROWS($C$2:C2214)</f>
        <v>2213</v>
      </c>
      <c r="E2214" t="str">
        <f>IF(Formulaire!$D$8=C2214,D2214,"")</f>
        <v/>
      </c>
      <c r="F2214" t="str">
        <f t="shared" si="70"/>
        <v/>
      </c>
      <c r="G2214" t="str">
        <f t="shared" si="69"/>
        <v/>
      </c>
      <c r="H2214" s="16" t="s">
        <v>2597</v>
      </c>
      <c r="K2214" s="16" t="s">
        <v>2459</v>
      </c>
      <c r="L2214" s="16" t="s">
        <v>2597</v>
      </c>
    </row>
    <row r="2215" spans="2:12" x14ac:dyDescent="0.25">
      <c r="B2215" t="s">
        <v>2460</v>
      </c>
      <c r="C2215">
        <v>88530</v>
      </c>
      <c r="D2215">
        <f>ROWS($C$2:C2215)</f>
        <v>2214</v>
      </c>
      <c r="E2215" t="str">
        <f>IF(Formulaire!$D$8=C2215,D2215,"")</f>
        <v/>
      </c>
      <c r="F2215" t="str">
        <f t="shared" si="70"/>
        <v/>
      </c>
      <c r="G2215" t="str">
        <f t="shared" si="69"/>
        <v/>
      </c>
      <c r="H2215" s="16" t="s">
        <v>2601</v>
      </c>
      <c r="K2215" s="16" t="s">
        <v>2460</v>
      </c>
      <c r="L2215" s="16" t="s">
        <v>2601</v>
      </c>
    </row>
    <row r="2216" spans="2:12" x14ac:dyDescent="0.25">
      <c r="B2216" t="s">
        <v>2461</v>
      </c>
      <c r="C2216">
        <v>88530</v>
      </c>
      <c r="D2216">
        <f>ROWS($C$2:C2216)</f>
        <v>2215</v>
      </c>
      <c r="E2216" t="str">
        <f>IF(Formulaire!$D$8=C2216,D2216,"")</f>
        <v/>
      </c>
      <c r="F2216" t="str">
        <f t="shared" si="70"/>
        <v/>
      </c>
      <c r="G2216" t="str">
        <f t="shared" si="69"/>
        <v/>
      </c>
      <c r="H2216" s="16" t="s">
        <v>2601</v>
      </c>
      <c r="K2216" s="16" t="s">
        <v>2461</v>
      </c>
      <c r="L2216" s="16" t="s">
        <v>2601</v>
      </c>
    </row>
    <row r="2217" spans="2:12" x14ac:dyDescent="0.25">
      <c r="B2217" t="s">
        <v>2462</v>
      </c>
      <c r="C2217">
        <v>88540</v>
      </c>
      <c r="D2217">
        <f>ROWS($C$2:C2217)</f>
        <v>2216</v>
      </c>
      <c r="E2217" t="str">
        <f>IF(Formulaire!$D$8=C2217,D2217,"")</f>
        <v/>
      </c>
      <c r="F2217" t="str">
        <f t="shared" si="70"/>
        <v/>
      </c>
      <c r="G2217" t="str">
        <f t="shared" si="69"/>
        <v/>
      </c>
      <c r="H2217" s="16" t="s">
        <v>2606</v>
      </c>
      <c r="K2217" s="16" t="s">
        <v>2462</v>
      </c>
      <c r="L2217" s="16" t="s">
        <v>2606</v>
      </c>
    </row>
    <row r="2218" spans="2:12" x14ac:dyDescent="0.25">
      <c r="B2218" t="s">
        <v>2463</v>
      </c>
      <c r="C2218">
        <v>88550</v>
      </c>
      <c r="D2218">
        <f>ROWS($C$2:C2218)</f>
        <v>2217</v>
      </c>
      <c r="E2218" t="str">
        <f>IF(Formulaire!$D$8=C2218,D2218,"")</f>
        <v/>
      </c>
      <c r="F2218" t="str">
        <f t="shared" si="70"/>
        <v/>
      </c>
      <c r="G2218" t="str">
        <f t="shared" si="69"/>
        <v/>
      </c>
      <c r="H2218" s="16" t="s">
        <v>2600</v>
      </c>
      <c r="K2218" s="16" t="s">
        <v>2463</v>
      </c>
      <c r="L2218" s="16" t="s">
        <v>2600</v>
      </c>
    </row>
    <row r="2219" spans="2:12" x14ac:dyDescent="0.25">
      <c r="B2219" t="s">
        <v>2464</v>
      </c>
      <c r="C2219">
        <v>88550</v>
      </c>
      <c r="D2219">
        <f>ROWS($C$2:C2219)</f>
        <v>2218</v>
      </c>
      <c r="E2219" t="str">
        <f>IF(Formulaire!$D$8=C2219,D2219,"")</f>
        <v/>
      </c>
      <c r="F2219" t="str">
        <f t="shared" si="70"/>
        <v/>
      </c>
      <c r="G2219" t="str">
        <f t="shared" si="69"/>
        <v/>
      </c>
      <c r="H2219" s="16" t="s">
        <v>2600</v>
      </c>
      <c r="K2219" s="16" t="s">
        <v>2464</v>
      </c>
      <c r="L2219" s="16" t="s">
        <v>2600</v>
      </c>
    </row>
    <row r="2220" spans="2:12" x14ac:dyDescent="0.25">
      <c r="B2220" t="s">
        <v>2465</v>
      </c>
      <c r="C2220">
        <v>88560</v>
      </c>
      <c r="D2220">
        <f>ROWS($C$2:C2220)</f>
        <v>2219</v>
      </c>
      <c r="E2220" t="str">
        <f>IF(Formulaire!$D$8=C2220,D2220,"")</f>
        <v/>
      </c>
      <c r="F2220" t="str">
        <f t="shared" si="70"/>
        <v/>
      </c>
      <c r="G2220" t="str">
        <f t="shared" si="69"/>
        <v/>
      </c>
      <c r="H2220" s="16" t="s">
        <v>2606</v>
      </c>
      <c r="K2220" s="16" t="s">
        <v>2465</v>
      </c>
      <c r="L2220" s="16" t="s">
        <v>2606</v>
      </c>
    </row>
    <row r="2221" spans="2:12" x14ac:dyDescent="0.25">
      <c r="B2221" t="s">
        <v>2466</v>
      </c>
      <c r="C2221">
        <v>88580</v>
      </c>
      <c r="D2221">
        <f>ROWS($C$2:C2221)</f>
        <v>2220</v>
      </c>
      <c r="E2221" t="str">
        <f>IF(Formulaire!$D$8=C2221,D2221,"")</f>
        <v/>
      </c>
      <c r="F2221" t="str">
        <f t="shared" si="70"/>
        <v/>
      </c>
      <c r="G2221" t="str">
        <f t="shared" si="69"/>
        <v/>
      </c>
      <c r="H2221" s="16" t="s">
        <v>2597</v>
      </c>
      <c r="K2221" s="16" t="s">
        <v>2466</v>
      </c>
      <c r="L2221" s="16" t="s">
        <v>2597</v>
      </c>
    </row>
    <row r="2222" spans="2:12" x14ac:dyDescent="0.25">
      <c r="B2222" t="s">
        <v>2467</v>
      </c>
      <c r="C2222">
        <v>88600</v>
      </c>
      <c r="D2222">
        <f>ROWS($C$2:C2222)</f>
        <v>2221</v>
      </c>
      <c r="E2222" t="str">
        <f>IF(Formulaire!$D$8=C2222,D2222,"")</f>
        <v/>
      </c>
      <c r="F2222" t="str">
        <f t="shared" si="70"/>
        <v/>
      </c>
      <c r="G2222" t="str">
        <f t="shared" si="69"/>
        <v/>
      </c>
      <c r="H2222" s="16" t="s">
        <v>2604</v>
      </c>
      <c r="K2222" s="16" t="s">
        <v>2467</v>
      </c>
      <c r="L2222" s="16" t="s">
        <v>2604</v>
      </c>
    </row>
    <row r="2223" spans="2:12" x14ac:dyDescent="0.25">
      <c r="B2223" t="s">
        <v>2468</v>
      </c>
      <c r="C2223">
        <v>88600</v>
      </c>
      <c r="D2223">
        <f>ROWS($C$2:C2223)</f>
        <v>2222</v>
      </c>
      <c r="E2223" t="str">
        <f>IF(Formulaire!$D$8=C2223,D2223,"")</f>
        <v/>
      </c>
      <c r="F2223" t="str">
        <f t="shared" si="70"/>
        <v/>
      </c>
      <c r="G2223" t="str">
        <f t="shared" si="69"/>
        <v/>
      </c>
      <c r="H2223" s="16" t="s">
        <v>2604</v>
      </c>
      <c r="K2223" s="16" t="s">
        <v>2468</v>
      </c>
      <c r="L2223" s="16" t="s">
        <v>2604</v>
      </c>
    </row>
    <row r="2224" spans="2:12" x14ac:dyDescent="0.25">
      <c r="B2224" t="s">
        <v>2469</v>
      </c>
      <c r="C2224">
        <v>88600</v>
      </c>
      <c r="D2224">
        <f>ROWS($C$2:C2224)</f>
        <v>2223</v>
      </c>
      <c r="E2224" t="str">
        <f>IF(Formulaire!$D$8=C2224,D2224,"")</f>
        <v/>
      </c>
      <c r="F2224" t="str">
        <f t="shared" si="70"/>
        <v/>
      </c>
      <c r="G2224" t="str">
        <f t="shared" si="69"/>
        <v/>
      </c>
      <c r="H2224" s="16" t="s">
        <v>2604</v>
      </c>
      <c r="K2224" s="16" t="s">
        <v>2469</v>
      </c>
      <c r="L2224" s="16" t="s">
        <v>2604</v>
      </c>
    </row>
    <row r="2225" spans="2:12" x14ac:dyDescent="0.25">
      <c r="B2225" t="s">
        <v>2470</v>
      </c>
      <c r="C2225">
        <v>88600</v>
      </c>
      <c r="D2225">
        <f>ROWS($C$2:C2225)</f>
        <v>2224</v>
      </c>
      <c r="E2225" t="str">
        <f>IF(Formulaire!$D$8=C2225,D2225,"")</f>
        <v/>
      </c>
      <c r="F2225" t="str">
        <f t="shared" si="70"/>
        <v/>
      </c>
      <c r="G2225" t="str">
        <f t="shared" si="69"/>
        <v/>
      </c>
      <c r="H2225" s="16" t="s">
        <v>2604</v>
      </c>
      <c r="K2225" s="16" t="s">
        <v>2470</v>
      </c>
      <c r="L2225" s="16" t="s">
        <v>2604</v>
      </c>
    </row>
    <row r="2226" spans="2:12" x14ac:dyDescent="0.25">
      <c r="B2226" t="s">
        <v>2471</v>
      </c>
      <c r="C2226">
        <v>88600</v>
      </c>
      <c r="D2226">
        <f>ROWS($C$2:C2226)</f>
        <v>2225</v>
      </c>
      <c r="E2226" t="str">
        <f>IF(Formulaire!$D$8=C2226,D2226,"")</f>
        <v/>
      </c>
      <c r="F2226" t="str">
        <f t="shared" si="70"/>
        <v/>
      </c>
      <c r="G2226" t="str">
        <f t="shared" si="69"/>
        <v/>
      </c>
      <c r="H2226" s="16" t="s">
        <v>2604</v>
      </c>
      <c r="K2226" s="16" t="s">
        <v>2471</v>
      </c>
      <c r="L2226" s="16" t="s">
        <v>2604</v>
      </c>
    </row>
    <row r="2227" spans="2:12" x14ac:dyDescent="0.25">
      <c r="B2227" t="s">
        <v>2472</v>
      </c>
      <c r="C2227">
        <v>88600</v>
      </c>
      <c r="D2227">
        <f>ROWS($C$2:C2227)</f>
        <v>2226</v>
      </c>
      <c r="E2227" t="str">
        <f>IF(Formulaire!$D$8=C2227,D2227,"")</f>
        <v/>
      </c>
      <c r="F2227" t="str">
        <f t="shared" si="70"/>
        <v/>
      </c>
      <c r="G2227" t="str">
        <f t="shared" si="69"/>
        <v/>
      </c>
      <c r="H2227" s="16" t="s">
        <v>2604</v>
      </c>
      <c r="K2227" s="16" t="s">
        <v>2472</v>
      </c>
      <c r="L2227" s="16" t="s">
        <v>2604</v>
      </c>
    </row>
    <row r="2228" spans="2:12" x14ac:dyDescent="0.25">
      <c r="B2228" t="s">
        <v>2473</v>
      </c>
      <c r="C2228">
        <v>88600</v>
      </c>
      <c r="D2228">
        <f>ROWS($C$2:C2228)</f>
        <v>2227</v>
      </c>
      <c r="E2228" t="str">
        <f>IF(Formulaire!$D$8=C2228,D2228,"")</f>
        <v/>
      </c>
      <c r="F2228" t="str">
        <f t="shared" si="70"/>
        <v/>
      </c>
      <c r="G2228" t="str">
        <f t="shared" si="69"/>
        <v/>
      </c>
      <c r="H2228" s="16" t="s">
        <v>2604</v>
      </c>
      <c r="K2228" s="16" t="s">
        <v>2473</v>
      </c>
      <c r="L2228" s="16" t="s">
        <v>2604</v>
      </c>
    </row>
    <row r="2229" spans="2:12" x14ac:dyDescent="0.25">
      <c r="B2229" t="s">
        <v>2474</v>
      </c>
      <c r="C2229">
        <v>88600</v>
      </c>
      <c r="D2229">
        <f>ROWS($C$2:C2229)</f>
        <v>2228</v>
      </c>
      <c r="E2229" t="str">
        <f>IF(Formulaire!$D$8=C2229,D2229,"")</f>
        <v/>
      </c>
      <c r="F2229" t="str">
        <f t="shared" si="70"/>
        <v/>
      </c>
      <c r="G2229" t="str">
        <f t="shared" si="69"/>
        <v/>
      </c>
      <c r="H2229" s="16" t="s">
        <v>2604</v>
      </c>
      <c r="K2229" s="16" t="s">
        <v>2474</v>
      </c>
      <c r="L2229" s="16" t="s">
        <v>2604</v>
      </c>
    </row>
    <row r="2230" spans="2:12" x14ac:dyDescent="0.25">
      <c r="B2230" t="s">
        <v>2475</v>
      </c>
      <c r="C2230">
        <v>88600</v>
      </c>
      <c r="D2230">
        <f>ROWS($C$2:C2230)</f>
        <v>2229</v>
      </c>
      <c r="E2230" t="str">
        <f>IF(Formulaire!$D$8=C2230,D2230,"")</f>
        <v/>
      </c>
      <c r="F2230" t="str">
        <f t="shared" si="70"/>
        <v/>
      </c>
      <c r="G2230" t="str">
        <f t="shared" si="69"/>
        <v/>
      </c>
      <c r="H2230" s="16" t="s">
        <v>2604</v>
      </c>
      <c r="K2230" s="16" t="s">
        <v>2475</v>
      </c>
      <c r="L2230" s="16" t="s">
        <v>2604</v>
      </c>
    </row>
    <row r="2231" spans="2:12" x14ac:dyDescent="0.25">
      <c r="B2231" t="s">
        <v>2476</v>
      </c>
      <c r="C2231">
        <v>88600</v>
      </c>
      <c r="D2231">
        <f>ROWS($C$2:C2231)</f>
        <v>2230</v>
      </c>
      <c r="E2231" t="str">
        <f>IF(Formulaire!$D$8=C2231,D2231,"")</f>
        <v/>
      </c>
      <c r="F2231" t="str">
        <f t="shared" si="70"/>
        <v/>
      </c>
      <c r="G2231" t="str">
        <f t="shared" si="69"/>
        <v/>
      </c>
      <c r="H2231" s="16" t="s">
        <v>2604</v>
      </c>
      <c r="K2231" s="16" t="s">
        <v>2476</v>
      </c>
      <c r="L2231" s="16" t="s">
        <v>2604</v>
      </c>
    </row>
    <row r="2232" spans="2:12" x14ac:dyDescent="0.25">
      <c r="B2232" t="s">
        <v>2477</v>
      </c>
      <c r="C2232">
        <v>88600</v>
      </c>
      <c r="D2232">
        <f>ROWS($C$2:C2232)</f>
        <v>2231</v>
      </c>
      <c r="E2232" t="str">
        <f>IF(Formulaire!$D$8=C2232,D2232,"")</f>
        <v/>
      </c>
      <c r="F2232" t="str">
        <f t="shared" si="70"/>
        <v/>
      </c>
      <c r="G2232" t="str">
        <f t="shared" si="69"/>
        <v/>
      </c>
      <c r="H2232" s="16" t="s">
        <v>2604</v>
      </c>
      <c r="K2232" s="16" t="s">
        <v>2477</v>
      </c>
      <c r="L2232" s="16" t="s">
        <v>2604</v>
      </c>
    </row>
    <row r="2233" spans="2:12" x14ac:dyDescent="0.25">
      <c r="B2233" t="s">
        <v>2478</v>
      </c>
      <c r="C2233">
        <v>88600</v>
      </c>
      <c r="D2233">
        <f>ROWS($C$2:C2233)</f>
        <v>2232</v>
      </c>
      <c r="E2233" t="str">
        <f>IF(Formulaire!$D$8=C2233,D2233,"")</f>
        <v/>
      </c>
      <c r="F2233" t="str">
        <f t="shared" si="70"/>
        <v/>
      </c>
      <c r="G2233" t="str">
        <f t="shared" si="69"/>
        <v/>
      </c>
      <c r="H2233" s="16" t="s">
        <v>2604</v>
      </c>
      <c r="K2233" s="16" t="s">
        <v>2478</v>
      </c>
      <c r="L2233" s="16" t="s">
        <v>2604</v>
      </c>
    </row>
    <row r="2234" spans="2:12" x14ac:dyDescent="0.25">
      <c r="B2234" t="s">
        <v>2479</v>
      </c>
      <c r="C2234">
        <v>88600</v>
      </c>
      <c r="D2234">
        <f>ROWS($C$2:C2234)</f>
        <v>2233</v>
      </c>
      <c r="E2234" t="str">
        <f>IF(Formulaire!$D$8=C2234,D2234,"")</f>
        <v/>
      </c>
      <c r="F2234" t="str">
        <f t="shared" si="70"/>
        <v/>
      </c>
      <c r="G2234" t="str">
        <f t="shared" si="69"/>
        <v/>
      </c>
      <c r="H2234" s="16" t="s">
        <v>2604</v>
      </c>
      <c r="K2234" s="16" t="s">
        <v>2479</v>
      </c>
      <c r="L2234" s="16" t="s">
        <v>2604</v>
      </c>
    </row>
    <row r="2235" spans="2:12" x14ac:dyDescent="0.25">
      <c r="B2235" t="s">
        <v>2480</v>
      </c>
      <c r="C2235">
        <v>88600</v>
      </c>
      <c r="D2235">
        <f>ROWS($C$2:C2235)</f>
        <v>2234</v>
      </c>
      <c r="E2235" t="str">
        <f>IF(Formulaire!$D$8=C2235,D2235,"")</f>
        <v/>
      </c>
      <c r="F2235" t="str">
        <f t="shared" si="70"/>
        <v/>
      </c>
      <c r="G2235" t="str">
        <f t="shared" si="69"/>
        <v/>
      </c>
      <c r="H2235" s="16" t="s">
        <v>2604</v>
      </c>
      <c r="K2235" s="16" t="s">
        <v>2480</v>
      </c>
      <c r="L2235" s="16" t="s">
        <v>2604</v>
      </c>
    </row>
    <row r="2236" spans="2:12" x14ac:dyDescent="0.25">
      <c r="B2236" t="s">
        <v>2481</v>
      </c>
      <c r="C2236">
        <v>88600</v>
      </c>
      <c r="D2236">
        <f>ROWS($C$2:C2236)</f>
        <v>2235</v>
      </c>
      <c r="E2236" t="str">
        <f>IF(Formulaire!$D$8=C2236,D2236,"")</f>
        <v/>
      </c>
      <c r="F2236" t="str">
        <f t="shared" si="70"/>
        <v/>
      </c>
      <c r="G2236" t="str">
        <f t="shared" si="69"/>
        <v/>
      </c>
      <c r="H2236" s="16" t="s">
        <v>2604</v>
      </c>
      <c r="K2236" s="16" t="s">
        <v>2481</v>
      </c>
      <c r="L2236" s="16" t="s">
        <v>2604</v>
      </c>
    </row>
    <row r="2237" spans="2:12" x14ac:dyDescent="0.25">
      <c r="B2237" t="s">
        <v>2482</v>
      </c>
      <c r="C2237">
        <v>88600</v>
      </c>
      <c r="D2237">
        <f>ROWS($C$2:C2237)</f>
        <v>2236</v>
      </c>
      <c r="E2237" t="str">
        <f>IF(Formulaire!$D$8=C2237,D2237,"")</f>
        <v/>
      </c>
      <c r="F2237" t="str">
        <f t="shared" si="70"/>
        <v/>
      </c>
      <c r="G2237" t="str">
        <f t="shared" si="69"/>
        <v/>
      </c>
      <c r="H2237" s="16" t="s">
        <v>2604</v>
      </c>
      <c r="K2237" s="16" t="s">
        <v>2482</v>
      </c>
      <c r="L2237" s="16" t="s">
        <v>2604</v>
      </c>
    </row>
    <row r="2238" spans="2:12" x14ac:dyDescent="0.25">
      <c r="B2238" t="s">
        <v>2483</v>
      </c>
      <c r="C2238">
        <v>88600</v>
      </c>
      <c r="D2238">
        <f>ROWS($C$2:C2238)</f>
        <v>2237</v>
      </c>
      <c r="E2238" t="str">
        <f>IF(Formulaire!$D$8=C2238,D2238,"")</f>
        <v/>
      </c>
      <c r="F2238" t="str">
        <f t="shared" si="70"/>
        <v/>
      </c>
      <c r="G2238" t="str">
        <f t="shared" si="69"/>
        <v/>
      </c>
      <c r="H2238" s="16" t="s">
        <v>2604</v>
      </c>
      <c r="K2238" s="16" t="s">
        <v>2483</v>
      </c>
      <c r="L2238" s="16" t="s">
        <v>2604</v>
      </c>
    </row>
    <row r="2239" spans="2:12" x14ac:dyDescent="0.25">
      <c r="B2239" t="s">
        <v>2484</v>
      </c>
      <c r="C2239">
        <v>88600</v>
      </c>
      <c r="D2239">
        <f>ROWS($C$2:C2239)</f>
        <v>2238</v>
      </c>
      <c r="E2239" t="str">
        <f>IF(Formulaire!$D$8=C2239,D2239,"")</f>
        <v/>
      </c>
      <c r="F2239" t="str">
        <f t="shared" si="70"/>
        <v/>
      </c>
      <c r="G2239" t="str">
        <f t="shared" si="69"/>
        <v/>
      </c>
      <c r="H2239" s="16" t="s">
        <v>2604</v>
      </c>
      <c r="K2239" s="16" t="s">
        <v>2484</v>
      </c>
      <c r="L2239" s="16" t="s">
        <v>2604</v>
      </c>
    </row>
    <row r="2240" spans="2:12" x14ac:dyDescent="0.25">
      <c r="B2240" t="s">
        <v>2485</v>
      </c>
      <c r="C2240">
        <v>88600</v>
      </c>
      <c r="D2240">
        <f>ROWS($C$2:C2240)</f>
        <v>2239</v>
      </c>
      <c r="E2240" t="str">
        <f>IF(Formulaire!$D$8=C2240,D2240,"")</f>
        <v/>
      </c>
      <c r="F2240" t="str">
        <f t="shared" si="70"/>
        <v/>
      </c>
      <c r="G2240" t="str">
        <f t="shared" si="69"/>
        <v/>
      </c>
      <c r="H2240" s="16" t="s">
        <v>2604</v>
      </c>
      <c r="K2240" s="16" t="s">
        <v>2485</v>
      </c>
      <c r="L2240" s="16" t="s">
        <v>2604</v>
      </c>
    </row>
    <row r="2241" spans="2:12" x14ac:dyDescent="0.25">
      <c r="B2241" t="s">
        <v>2486</v>
      </c>
      <c r="C2241">
        <v>88600</v>
      </c>
      <c r="D2241">
        <f>ROWS($C$2:C2241)</f>
        <v>2240</v>
      </c>
      <c r="E2241" t="str">
        <f>IF(Formulaire!$D$8=C2241,D2241,"")</f>
        <v/>
      </c>
      <c r="F2241" t="str">
        <f t="shared" si="70"/>
        <v/>
      </c>
      <c r="G2241" t="str">
        <f t="shared" si="69"/>
        <v/>
      </c>
      <c r="H2241" s="16" t="s">
        <v>2610</v>
      </c>
      <c r="K2241" s="16" t="s">
        <v>2486</v>
      </c>
      <c r="L2241" s="16" t="s">
        <v>2610</v>
      </c>
    </row>
    <row r="2242" spans="2:12" x14ac:dyDescent="0.25">
      <c r="B2242" t="s">
        <v>2487</v>
      </c>
      <c r="C2242">
        <v>88600</v>
      </c>
      <c r="D2242">
        <f>ROWS($C$2:C2242)</f>
        <v>2241</v>
      </c>
      <c r="E2242" t="str">
        <f>IF(Formulaire!$D$8=C2242,D2242,"")</f>
        <v/>
      </c>
      <c r="F2242" t="str">
        <f t="shared" si="70"/>
        <v/>
      </c>
      <c r="G2242" t="str">
        <f t="shared" si="69"/>
        <v/>
      </c>
      <c r="H2242" s="16" t="s">
        <v>2604</v>
      </c>
      <c r="K2242" s="16" t="s">
        <v>2487</v>
      </c>
      <c r="L2242" s="16" t="s">
        <v>2604</v>
      </c>
    </row>
    <row r="2243" spans="2:12" x14ac:dyDescent="0.25">
      <c r="B2243" t="s">
        <v>2488</v>
      </c>
      <c r="C2243">
        <v>88600</v>
      </c>
      <c r="D2243">
        <f>ROWS($C$2:C2243)</f>
        <v>2242</v>
      </c>
      <c r="E2243" t="str">
        <f>IF(Formulaire!$D$8=C2243,D2243,"")</f>
        <v/>
      </c>
      <c r="F2243" t="str">
        <f t="shared" si="70"/>
        <v/>
      </c>
      <c r="G2243" t="str">
        <f t="shared" ref="G2243:G2306" si="71">IFERROR(INDEX($B$2:$B$2330,F2243),"")</f>
        <v/>
      </c>
      <c r="H2243" s="16" t="s">
        <v>2604</v>
      </c>
      <c r="K2243" s="16" t="s">
        <v>2488</v>
      </c>
      <c r="L2243" s="16" t="s">
        <v>2604</v>
      </c>
    </row>
    <row r="2244" spans="2:12" x14ac:dyDescent="0.25">
      <c r="B2244" t="s">
        <v>2489</v>
      </c>
      <c r="C2244">
        <v>88600</v>
      </c>
      <c r="D2244">
        <f>ROWS($C$2:C2244)</f>
        <v>2243</v>
      </c>
      <c r="E2244" t="str">
        <f>IF(Formulaire!$D$8=C2244,D2244,"")</f>
        <v/>
      </c>
      <c r="F2244" t="str">
        <f t="shared" si="70"/>
        <v/>
      </c>
      <c r="G2244" t="str">
        <f t="shared" si="71"/>
        <v/>
      </c>
      <c r="H2244" s="16" t="s">
        <v>2604</v>
      </c>
      <c r="K2244" s="16" t="s">
        <v>2489</v>
      </c>
      <c r="L2244" s="16" t="s">
        <v>2604</v>
      </c>
    </row>
    <row r="2245" spans="2:12" x14ac:dyDescent="0.25">
      <c r="B2245" t="s">
        <v>2490</v>
      </c>
      <c r="C2245">
        <v>88600</v>
      </c>
      <c r="D2245">
        <f>ROWS($C$2:C2245)</f>
        <v>2244</v>
      </c>
      <c r="E2245" t="str">
        <f>IF(Formulaire!$D$8=C2245,D2245,"")</f>
        <v/>
      </c>
      <c r="F2245" t="str">
        <f t="shared" si="70"/>
        <v/>
      </c>
      <c r="G2245" t="str">
        <f t="shared" si="71"/>
        <v/>
      </c>
      <c r="H2245" s="16" t="s">
        <v>2604</v>
      </c>
      <c r="K2245" s="16" t="s">
        <v>2490</v>
      </c>
      <c r="L2245" s="16" t="s">
        <v>2604</v>
      </c>
    </row>
    <row r="2246" spans="2:12" x14ac:dyDescent="0.25">
      <c r="B2246" t="s">
        <v>2491</v>
      </c>
      <c r="C2246">
        <v>88600</v>
      </c>
      <c r="D2246">
        <f>ROWS($C$2:C2246)</f>
        <v>2245</v>
      </c>
      <c r="E2246" t="str">
        <f>IF(Formulaire!$D$8=C2246,D2246,"")</f>
        <v/>
      </c>
      <c r="F2246" t="str">
        <f t="shared" si="70"/>
        <v/>
      </c>
      <c r="G2246" t="str">
        <f t="shared" si="71"/>
        <v/>
      </c>
      <c r="H2246" s="16" t="s">
        <v>2604</v>
      </c>
      <c r="K2246" s="16" t="s">
        <v>2491</v>
      </c>
      <c r="L2246" s="16" t="s">
        <v>2604</v>
      </c>
    </row>
    <row r="2247" spans="2:12" x14ac:dyDescent="0.25">
      <c r="B2247" t="s">
        <v>2492</v>
      </c>
      <c r="C2247">
        <v>88600</v>
      </c>
      <c r="D2247">
        <f>ROWS($C$2:C2247)</f>
        <v>2246</v>
      </c>
      <c r="E2247" t="str">
        <f>IF(Formulaire!$D$8=C2247,D2247,"")</f>
        <v/>
      </c>
      <c r="F2247" t="str">
        <f t="shared" si="70"/>
        <v/>
      </c>
      <c r="G2247" t="str">
        <f t="shared" si="71"/>
        <v/>
      </c>
      <c r="H2247" s="16" t="s">
        <v>2604</v>
      </c>
      <c r="K2247" s="16" t="s">
        <v>2492</v>
      </c>
      <c r="L2247" s="16" t="s">
        <v>2604</v>
      </c>
    </row>
    <row r="2248" spans="2:12" x14ac:dyDescent="0.25">
      <c r="B2248" t="s">
        <v>2493</v>
      </c>
      <c r="C2248">
        <v>88600</v>
      </c>
      <c r="D2248">
        <f>ROWS($C$2:C2248)</f>
        <v>2247</v>
      </c>
      <c r="E2248" t="str">
        <f>IF(Formulaire!$D$8=C2248,D2248,"")</f>
        <v/>
      </c>
      <c r="F2248" t="str">
        <f t="shared" si="70"/>
        <v/>
      </c>
      <c r="G2248" t="str">
        <f t="shared" si="71"/>
        <v/>
      </c>
      <c r="H2248" s="16" t="s">
        <v>2604</v>
      </c>
      <c r="K2248" s="16" t="s">
        <v>2493</v>
      </c>
      <c r="L2248" s="16" t="s">
        <v>2604</v>
      </c>
    </row>
    <row r="2249" spans="2:12" x14ac:dyDescent="0.25">
      <c r="B2249" t="s">
        <v>2494</v>
      </c>
      <c r="C2249">
        <v>88600</v>
      </c>
      <c r="D2249">
        <f>ROWS($C$2:C2249)</f>
        <v>2248</v>
      </c>
      <c r="E2249" t="str">
        <f>IF(Formulaire!$D$8=C2249,D2249,"")</f>
        <v/>
      </c>
      <c r="F2249" t="str">
        <f t="shared" si="70"/>
        <v/>
      </c>
      <c r="G2249" t="str">
        <f t="shared" si="71"/>
        <v/>
      </c>
      <c r="H2249" s="16" t="s">
        <v>2604</v>
      </c>
      <c r="K2249" s="16" t="s">
        <v>2494</v>
      </c>
      <c r="L2249" s="16" t="s">
        <v>2604</v>
      </c>
    </row>
    <row r="2250" spans="2:12" x14ac:dyDescent="0.25">
      <c r="B2250" t="s">
        <v>2495</v>
      </c>
      <c r="C2250">
        <v>88600</v>
      </c>
      <c r="D2250">
        <f>ROWS($C$2:C2250)</f>
        <v>2249</v>
      </c>
      <c r="E2250" t="str">
        <f>IF(Formulaire!$D$8=C2250,D2250,"")</f>
        <v/>
      </c>
      <c r="F2250" t="str">
        <f t="shared" si="70"/>
        <v/>
      </c>
      <c r="G2250" t="str">
        <f t="shared" si="71"/>
        <v/>
      </c>
      <c r="H2250" s="16" t="s">
        <v>2604</v>
      </c>
      <c r="K2250" s="16" t="s">
        <v>2495</v>
      </c>
      <c r="L2250" s="16" t="s">
        <v>2604</v>
      </c>
    </row>
    <row r="2251" spans="2:12" x14ac:dyDescent="0.25">
      <c r="B2251" t="s">
        <v>2496</v>
      </c>
      <c r="C2251">
        <v>88600</v>
      </c>
      <c r="D2251">
        <f>ROWS($C$2:C2251)</f>
        <v>2250</v>
      </c>
      <c r="E2251" t="str">
        <f>IF(Formulaire!$D$8=C2251,D2251,"")</f>
        <v/>
      </c>
      <c r="F2251" t="str">
        <f t="shared" si="70"/>
        <v/>
      </c>
      <c r="G2251" t="str">
        <f t="shared" si="71"/>
        <v/>
      </c>
      <c r="H2251" s="16" t="s">
        <v>2604</v>
      </c>
      <c r="K2251" s="16" t="s">
        <v>2496</v>
      </c>
      <c r="L2251" s="16" t="s">
        <v>2604</v>
      </c>
    </row>
    <row r="2252" spans="2:12" x14ac:dyDescent="0.25">
      <c r="B2252" t="s">
        <v>2497</v>
      </c>
      <c r="C2252">
        <v>88600</v>
      </c>
      <c r="D2252">
        <f>ROWS($C$2:C2252)</f>
        <v>2251</v>
      </c>
      <c r="E2252" t="str">
        <f>IF(Formulaire!$D$8=C2252,D2252,"")</f>
        <v/>
      </c>
      <c r="F2252" t="str">
        <f t="shared" si="70"/>
        <v/>
      </c>
      <c r="G2252" t="str">
        <f t="shared" si="71"/>
        <v/>
      </c>
      <c r="H2252" s="16" t="s">
        <v>2604</v>
      </c>
      <c r="K2252" s="16" t="s">
        <v>2497</v>
      </c>
      <c r="L2252" s="16" t="s">
        <v>2604</v>
      </c>
    </row>
    <row r="2253" spans="2:12" x14ac:dyDescent="0.25">
      <c r="B2253" t="s">
        <v>2498</v>
      </c>
      <c r="C2253">
        <v>88600</v>
      </c>
      <c r="D2253">
        <f>ROWS($C$2:C2253)</f>
        <v>2252</v>
      </c>
      <c r="E2253" t="str">
        <f>IF(Formulaire!$D$8=C2253,D2253,"")</f>
        <v/>
      </c>
      <c r="F2253" t="str">
        <f t="shared" si="70"/>
        <v/>
      </c>
      <c r="G2253" t="str">
        <f t="shared" si="71"/>
        <v/>
      </c>
      <c r="H2253" s="16" t="s">
        <v>2604</v>
      </c>
      <c r="K2253" s="16" t="s">
        <v>2498</v>
      </c>
      <c r="L2253" s="16" t="s">
        <v>2604</v>
      </c>
    </row>
    <row r="2254" spans="2:12" x14ac:dyDescent="0.25">
      <c r="B2254" t="s">
        <v>2499</v>
      </c>
      <c r="C2254">
        <v>88600</v>
      </c>
      <c r="D2254">
        <f>ROWS($C$2:C2254)</f>
        <v>2253</v>
      </c>
      <c r="E2254" t="str">
        <f>IF(Formulaire!$D$8=C2254,D2254,"")</f>
        <v/>
      </c>
      <c r="F2254" t="str">
        <f t="shared" si="70"/>
        <v/>
      </c>
      <c r="G2254" t="str">
        <f t="shared" si="71"/>
        <v/>
      </c>
      <c r="H2254" s="16" t="s">
        <v>2604</v>
      </c>
      <c r="K2254" s="16" t="s">
        <v>2499</v>
      </c>
      <c r="L2254" s="16" t="s">
        <v>2604</v>
      </c>
    </row>
    <row r="2255" spans="2:12" x14ac:dyDescent="0.25">
      <c r="B2255" t="s">
        <v>2500</v>
      </c>
      <c r="C2255">
        <v>88600</v>
      </c>
      <c r="D2255">
        <f>ROWS($C$2:C2255)</f>
        <v>2254</v>
      </c>
      <c r="E2255" t="str">
        <f>IF(Formulaire!$D$8=C2255,D2255,"")</f>
        <v/>
      </c>
      <c r="F2255" t="str">
        <f t="shared" si="70"/>
        <v/>
      </c>
      <c r="G2255" t="str">
        <f t="shared" si="71"/>
        <v/>
      </c>
      <c r="H2255" s="16" t="s">
        <v>2604</v>
      </c>
      <c r="K2255" s="16" t="s">
        <v>2500</v>
      </c>
      <c r="L2255" s="16" t="s">
        <v>2604</v>
      </c>
    </row>
    <row r="2256" spans="2:12" x14ac:dyDescent="0.25">
      <c r="B2256" t="s">
        <v>2501</v>
      </c>
      <c r="C2256">
        <v>88630</v>
      </c>
      <c r="D2256">
        <f>ROWS($C$2:C2256)</f>
        <v>2255</v>
      </c>
      <c r="E2256" t="str">
        <f>IF(Formulaire!$D$8=C2256,D2256,"")</f>
        <v/>
      </c>
      <c r="F2256" t="str">
        <f t="shared" si="70"/>
        <v/>
      </c>
      <c r="G2256" t="str">
        <f t="shared" si="71"/>
        <v/>
      </c>
      <c r="H2256" s="16" t="s">
        <v>2608</v>
      </c>
      <c r="K2256" s="16" t="s">
        <v>2501</v>
      </c>
      <c r="L2256" s="16" t="s">
        <v>2608</v>
      </c>
    </row>
    <row r="2257" spans="2:12" x14ac:dyDescent="0.25">
      <c r="B2257" t="s">
        <v>2502</v>
      </c>
      <c r="C2257">
        <v>88630</v>
      </c>
      <c r="D2257">
        <f>ROWS($C$2:C2257)</f>
        <v>2256</v>
      </c>
      <c r="E2257" t="str">
        <f>IF(Formulaire!$D$8=C2257,D2257,"")</f>
        <v/>
      </c>
      <c r="F2257" t="str">
        <f t="shared" si="70"/>
        <v/>
      </c>
      <c r="G2257" t="str">
        <f t="shared" si="71"/>
        <v/>
      </c>
      <c r="H2257" s="16" t="s">
        <v>2608</v>
      </c>
      <c r="K2257" s="16" t="s">
        <v>2502</v>
      </c>
      <c r="L2257" s="16" t="s">
        <v>2608</v>
      </c>
    </row>
    <row r="2258" spans="2:12" x14ac:dyDescent="0.25">
      <c r="B2258" t="s">
        <v>2503</v>
      </c>
      <c r="C2258">
        <v>88630</v>
      </c>
      <c r="D2258">
        <f>ROWS($C$2:C2258)</f>
        <v>2257</v>
      </c>
      <c r="E2258" t="str">
        <f>IF(Formulaire!$D$8=C2258,D2258,"")</f>
        <v/>
      </c>
      <c r="F2258" t="str">
        <f t="shared" si="70"/>
        <v/>
      </c>
      <c r="G2258" t="str">
        <f t="shared" si="71"/>
        <v/>
      </c>
      <c r="H2258" s="16" t="s">
        <v>2608</v>
      </c>
      <c r="K2258" s="16" t="s">
        <v>2503</v>
      </c>
      <c r="L2258" s="16" t="s">
        <v>2608</v>
      </c>
    </row>
    <row r="2259" spans="2:12" x14ac:dyDescent="0.25">
      <c r="B2259" t="s">
        <v>2504</v>
      </c>
      <c r="C2259">
        <v>88630</v>
      </c>
      <c r="D2259">
        <f>ROWS($C$2:C2259)</f>
        <v>2258</v>
      </c>
      <c r="E2259" t="str">
        <f>IF(Formulaire!$D$8=C2259,D2259,"")</f>
        <v/>
      </c>
      <c r="F2259" t="str">
        <f t="shared" si="70"/>
        <v/>
      </c>
      <c r="G2259" t="str">
        <f t="shared" si="71"/>
        <v/>
      </c>
      <c r="H2259" s="16" t="s">
        <v>2608</v>
      </c>
      <c r="K2259" s="16" t="s">
        <v>2504</v>
      </c>
      <c r="L2259" s="16" t="s">
        <v>2608</v>
      </c>
    </row>
    <row r="2260" spans="2:12" x14ac:dyDescent="0.25">
      <c r="B2260" t="s">
        <v>2505</v>
      </c>
      <c r="C2260">
        <v>88630</v>
      </c>
      <c r="D2260">
        <f>ROWS($C$2:C2260)</f>
        <v>2259</v>
      </c>
      <c r="E2260" t="str">
        <f>IF(Formulaire!$D$8=C2260,D2260,"")</f>
        <v/>
      </c>
      <c r="F2260" t="str">
        <f t="shared" si="70"/>
        <v/>
      </c>
      <c r="G2260" t="str">
        <f t="shared" si="71"/>
        <v/>
      </c>
      <c r="H2260" s="16" t="s">
        <v>2608</v>
      </c>
      <c r="K2260" s="16" t="s">
        <v>2505</v>
      </c>
      <c r="L2260" s="16" t="s">
        <v>2608</v>
      </c>
    </row>
    <row r="2261" spans="2:12" x14ac:dyDescent="0.25">
      <c r="B2261" t="s">
        <v>2506</v>
      </c>
      <c r="C2261">
        <v>88630</v>
      </c>
      <c r="D2261">
        <f>ROWS($C$2:C2261)</f>
        <v>2260</v>
      </c>
      <c r="E2261" t="str">
        <f>IF(Formulaire!$D$8=C2261,D2261,"")</f>
        <v/>
      </c>
      <c r="F2261" t="str">
        <f t="shared" si="70"/>
        <v/>
      </c>
      <c r="G2261" t="str">
        <f t="shared" si="71"/>
        <v/>
      </c>
      <c r="H2261" s="16" t="s">
        <v>2608</v>
      </c>
      <c r="K2261" s="16" t="s">
        <v>2506</v>
      </c>
      <c r="L2261" s="16" t="s">
        <v>2608</v>
      </c>
    </row>
    <row r="2262" spans="2:12" x14ac:dyDescent="0.25">
      <c r="B2262" t="s">
        <v>2507</v>
      </c>
      <c r="C2262">
        <v>88630</v>
      </c>
      <c r="D2262">
        <f>ROWS($C$2:C2262)</f>
        <v>2261</v>
      </c>
      <c r="E2262" t="str">
        <f>IF(Formulaire!$D$8=C2262,D2262,"")</f>
        <v/>
      </c>
      <c r="F2262" t="str">
        <f t="shared" si="70"/>
        <v/>
      </c>
      <c r="G2262" t="str">
        <f t="shared" si="71"/>
        <v/>
      </c>
      <c r="H2262" s="16" t="s">
        <v>2608</v>
      </c>
      <c r="K2262" s="16" t="s">
        <v>2507</v>
      </c>
      <c r="L2262" s="16" t="s">
        <v>2608</v>
      </c>
    </row>
    <row r="2263" spans="2:12" x14ac:dyDescent="0.25">
      <c r="B2263" t="s">
        <v>2508</v>
      </c>
      <c r="C2263">
        <v>88630</v>
      </c>
      <c r="D2263">
        <f>ROWS($C$2:C2263)</f>
        <v>2262</v>
      </c>
      <c r="E2263" t="str">
        <f>IF(Formulaire!$D$8=C2263,D2263,"")</f>
        <v/>
      </c>
      <c r="F2263" t="str">
        <f t="shared" si="70"/>
        <v/>
      </c>
      <c r="G2263" t="str">
        <f t="shared" si="71"/>
        <v/>
      </c>
      <c r="H2263" s="16" t="s">
        <v>2608</v>
      </c>
      <c r="K2263" s="16" t="s">
        <v>2508</v>
      </c>
      <c r="L2263" s="16" t="s">
        <v>2608</v>
      </c>
    </row>
    <row r="2264" spans="2:12" x14ac:dyDescent="0.25">
      <c r="B2264" t="s">
        <v>2509</v>
      </c>
      <c r="C2264">
        <v>88630</v>
      </c>
      <c r="D2264">
        <f>ROWS($C$2:C2264)</f>
        <v>2263</v>
      </c>
      <c r="E2264" t="str">
        <f>IF(Formulaire!$D$8=C2264,D2264,"")</f>
        <v/>
      </c>
      <c r="F2264" t="str">
        <f t="shared" ref="F2264:F2330" si="72">IFERROR(SMALL($E:$E,D2264),"")</f>
        <v/>
      </c>
      <c r="G2264" t="str">
        <f t="shared" si="71"/>
        <v/>
      </c>
      <c r="H2264" s="16" t="s">
        <v>2608</v>
      </c>
      <c r="K2264" s="16" t="s">
        <v>2509</v>
      </c>
      <c r="L2264" s="16" t="s">
        <v>2608</v>
      </c>
    </row>
    <row r="2265" spans="2:12" x14ac:dyDescent="0.25">
      <c r="B2265" t="s">
        <v>2510</v>
      </c>
      <c r="C2265">
        <v>88630</v>
      </c>
      <c r="D2265">
        <f>ROWS($C$2:C2265)</f>
        <v>2264</v>
      </c>
      <c r="E2265" t="str">
        <f>IF(Formulaire!$D$8=C2265,D2265,"")</f>
        <v/>
      </c>
      <c r="F2265" t="str">
        <f t="shared" si="72"/>
        <v/>
      </c>
      <c r="G2265" t="str">
        <f t="shared" si="71"/>
        <v/>
      </c>
      <c r="H2265" s="16" t="s">
        <v>2608</v>
      </c>
      <c r="K2265" s="16" t="s">
        <v>2510</v>
      </c>
      <c r="L2265" s="16" t="s">
        <v>2608</v>
      </c>
    </row>
    <row r="2266" spans="2:12" x14ac:dyDescent="0.25">
      <c r="B2266" t="s">
        <v>2511</v>
      </c>
      <c r="C2266">
        <v>88630</v>
      </c>
      <c r="D2266">
        <f>ROWS($C$2:C2266)</f>
        <v>2265</v>
      </c>
      <c r="E2266" t="str">
        <f>IF(Formulaire!$D$8=C2266,D2266,"")</f>
        <v/>
      </c>
      <c r="F2266" t="str">
        <f t="shared" si="72"/>
        <v/>
      </c>
      <c r="G2266" t="str">
        <f t="shared" si="71"/>
        <v/>
      </c>
      <c r="H2266" s="16" t="s">
        <v>2608</v>
      </c>
      <c r="K2266" s="16" t="s">
        <v>2511</v>
      </c>
      <c r="L2266" s="16" t="s">
        <v>2608</v>
      </c>
    </row>
    <row r="2267" spans="2:12" x14ac:dyDescent="0.25">
      <c r="B2267" t="s">
        <v>2512</v>
      </c>
      <c r="C2267">
        <v>88630</v>
      </c>
      <c r="D2267">
        <f>ROWS($C$2:C2267)</f>
        <v>2266</v>
      </c>
      <c r="E2267" t="str">
        <f>IF(Formulaire!$D$8=C2267,D2267,"")</f>
        <v/>
      </c>
      <c r="F2267" t="str">
        <f t="shared" si="72"/>
        <v/>
      </c>
      <c r="G2267" t="str">
        <f t="shared" si="71"/>
        <v/>
      </c>
      <c r="H2267" s="16" t="s">
        <v>2608</v>
      </c>
      <c r="K2267" s="16" t="s">
        <v>2512</v>
      </c>
      <c r="L2267" s="16" t="s">
        <v>2608</v>
      </c>
    </row>
    <row r="2268" spans="2:12" x14ac:dyDescent="0.25">
      <c r="B2268" t="s">
        <v>2513</v>
      </c>
      <c r="C2268">
        <v>88630</v>
      </c>
      <c r="D2268">
        <f>ROWS($C$2:C2268)</f>
        <v>2267</v>
      </c>
      <c r="E2268" t="str">
        <f>IF(Formulaire!$D$8=C2268,D2268,"")</f>
        <v/>
      </c>
      <c r="F2268" t="str">
        <f t="shared" si="72"/>
        <v/>
      </c>
      <c r="G2268" t="str">
        <f t="shared" si="71"/>
        <v/>
      </c>
      <c r="H2268" s="16" t="s">
        <v>2608</v>
      </c>
      <c r="K2268" s="16" t="s">
        <v>2513</v>
      </c>
      <c r="L2268" s="16" t="s">
        <v>2608</v>
      </c>
    </row>
    <row r="2269" spans="2:12" x14ac:dyDescent="0.25">
      <c r="B2269" t="s">
        <v>2514</v>
      </c>
      <c r="C2269">
        <v>88630</v>
      </c>
      <c r="D2269">
        <f>ROWS($C$2:C2269)</f>
        <v>2268</v>
      </c>
      <c r="E2269" t="str">
        <f>IF(Formulaire!$D$8=C2269,D2269,"")</f>
        <v/>
      </c>
      <c r="F2269" t="str">
        <f t="shared" si="72"/>
        <v/>
      </c>
      <c r="G2269" t="str">
        <f t="shared" si="71"/>
        <v/>
      </c>
      <c r="H2269" s="16" t="s">
        <v>2608</v>
      </c>
      <c r="K2269" s="16" t="s">
        <v>2514</v>
      </c>
      <c r="L2269" s="16" t="s">
        <v>2608</v>
      </c>
    </row>
    <row r="2270" spans="2:12" x14ac:dyDescent="0.25">
      <c r="B2270" t="s">
        <v>2515</v>
      </c>
      <c r="C2270">
        <v>88630</v>
      </c>
      <c r="D2270">
        <f>ROWS($C$2:C2270)</f>
        <v>2269</v>
      </c>
      <c r="E2270" t="str">
        <f>IF(Formulaire!$D$8=C2270,D2270,"")</f>
        <v/>
      </c>
      <c r="F2270" t="str">
        <f t="shared" si="72"/>
        <v/>
      </c>
      <c r="G2270" t="str">
        <f t="shared" si="71"/>
        <v/>
      </c>
      <c r="H2270" s="16" t="s">
        <v>2608</v>
      </c>
      <c r="K2270" s="16" t="s">
        <v>2515</v>
      </c>
      <c r="L2270" s="16" t="s">
        <v>2608</v>
      </c>
    </row>
    <row r="2271" spans="2:12" x14ac:dyDescent="0.25">
      <c r="B2271" t="s">
        <v>2516</v>
      </c>
      <c r="C2271">
        <v>88630</v>
      </c>
      <c r="D2271">
        <f>ROWS($C$2:C2271)</f>
        <v>2270</v>
      </c>
      <c r="E2271" t="str">
        <f>IF(Formulaire!$D$8=C2271,D2271,"")</f>
        <v/>
      </c>
      <c r="F2271" t="str">
        <f t="shared" si="72"/>
        <v/>
      </c>
      <c r="G2271" t="str">
        <f t="shared" si="71"/>
        <v/>
      </c>
      <c r="H2271" s="16" t="s">
        <v>2608</v>
      </c>
      <c r="K2271" s="16" t="s">
        <v>2516</v>
      </c>
      <c r="L2271" s="16" t="s">
        <v>2608</v>
      </c>
    </row>
    <row r="2272" spans="2:12" x14ac:dyDescent="0.25">
      <c r="B2272" t="s">
        <v>2517</v>
      </c>
      <c r="C2272">
        <v>88640</v>
      </c>
      <c r="D2272">
        <f>ROWS($C$2:C2272)</f>
        <v>2271</v>
      </c>
      <c r="E2272" t="str">
        <f>IF(Formulaire!$D$8=C2272,D2272,"")</f>
        <v/>
      </c>
      <c r="F2272" t="str">
        <f t="shared" si="72"/>
        <v/>
      </c>
      <c r="G2272" t="str">
        <f t="shared" si="71"/>
        <v/>
      </c>
      <c r="H2272" s="16" t="s">
        <v>2610</v>
      </c>
      <c r="K2272" s="16" t="s">
        <v>2517</v>
      </c>
      <c r="L2272" s="16" t="s">
        <v>2610</v>
      </c>
    </row>
    <row r="2273" spans="2:12" x14ac:dyDescent="0.25">
      <c r="B2273" t="s">
        <v>2518</v>
      </c>
      <c r="C2273">
        <v>88640</v>
      </c>
      <c r="D2273">
        <f>ROWS($C$2:C2273)</f>
        <v>2272</v>
      </c>
      <c r="E2273" t="str">
        <f>IF(Formulaire!$D$8=C2273,D2273,"")</f>
        <v/>
      </c>
      <c r="F2273" t="str">
        <f t="shared" si="72"/>
        <v/>
      </c>
      <c r="G2273" t="str">
        <f t="shared" si="71"/>
        <v/>
      </c>
      <c r="H2273" s="16" t="s">
        <v>2604</v>
      </c>
      <c r="K2273" s="16" t="s">
        <v>2518</v>
      </c>
      <c r="L2273" s="16" t="s">
        <v>2604</v>
      </c>
    </row>
    <row r="2274" spans="2:12" x14ac:dyDescent="0.25">
      <c r="B2274" t="s">
        <v>2519</v>
      </c>
      <c r="C2274">
        <v>88640</v>
      </c>
      <c r="D2274">
        <f>ROWS($C$2:C2274)</f>
        <v>2273</v>
      </c>
      <c r="E2274" t="str">
        <f>IF(Formulaire!$D$8=C2274,D2274,"")</f>
        <v/>
      </c>
      <c r="F2274" t="str">
        <f t="shared" si="72"/>
        <v/>
      </c>
      <c r="G2274" t="str">
        <f t="shared" si="71"/>
        <v/>
      </c>
      <c r="H2274" s="16" t="s">
        <v>2610</v>
      </c>
      <c r="K2274" s="16" t="s">
        <v>2519</v>
      </c>
      <c r="L2274" s="16" t="s">
        <v>2610</v>
      </c>
    </row>
    <row r="2275" spans="2:12" x14ac:dyDescent="0.25">
      <c r="B2275" t="s">
        <v>2520</v>
      </c>
      <c r="C2275">
        <v>88640</v>
      </c>
      <c r="D2275">
        <f>ROWS($C$2:C2275)</f>
        <v>2274</v>
      </c>
      <c r="E2275" t="str">
        <f>IF(Formulaire!$D$8=C2275,D2275,"")</f>
        <v/>
      </c>
      <c r="F2275" t="str">
        <f t="shared" si="72"/>
        <v/>
      </c>
      <c r="G2275" t="str">
        <f t="shared" si="71"/>
        <v/>
      </c>
      <c r="H2275" s="16" t="s">
        <v>2604</v>
      </c>
      <c r="K2275" s="16" t="s">
        <v>2520</v>
      </c>
      <c r="L2275" s="16" t="s">
        <v>2604</v>
      </c>
    </row>
    <row r="2276" spans="2:12" x14ac:dyDescent="0.25">
      <c r="B2276" t="s">
        <v>2521</v>
      </c>
      <c r="C2276">
        <v>88640</v>
      </c>
      <c r="D2276">
        <f>ROWS($C$2:C2276)</f>
        <v>2275</v>
      </c>
      <c r="E2276" t="str">
        <f>IF(Formulaire!$D$8=C2276,D2276,"")</f>
        <v/>
      </c>
      <c r="F2276" t="str">
        <f t="shared" si="72"/>
        <v/>
      </c>
      <c r="G2276" t="str">
        <f t="shared" si="71"/>
        <v/>
      </c>
      <c r="H2276" s="16" t="s">
        <v>2604</v>
      </c>
      <c r="K2276" s="16" t="s">
        <v>2521</v>
      </c>
      <c r="L2276" s="16" t="s">
        <v>2604</v>
      </c>
    </row>
    <row r="2277" spans="2:12" x14ac:dyDescent="0.25">
      <c r="B2277" t="s">
        <v>2522</v>
      </c>
      <c r="C2277">
        <v>88640</v>
      </c>
      <c r="D2277">
        <f>ROWS($C$2:C2277)</f>
        <v>2276</v>
      </c>
      <c r="E2277" t="str">
        <f>IF(Formulaire!$D$8=C2277,D2277,"")</f>
        <v/>
      </c>
      <c r="F2277" t="str">
        <f t="shared" si="72"/>
        <v/>
      </c>
      <c r="G2277" t="str">
        <f t="shared" si="71"/>
        <v/>
      </c>
      <c r="H2277" s="16" t="s">
        <v>2604</v>
      </c>
      <c r="K2277" s="16" t="s">
        <v>2522</v>
      </c>
      <c r="L2277" s="16" t="s">
        <v>2604</v>
      </c>
    </row>
    <row r="2278" spans="2:12" x14ac:dyDescent="0.25">
      <c r="B2278" t="s">
        <v>2523</v>
      </c>
      <c r="C2278">
        <v>88650</v>
      </c>
      <c r="D2278">
        <f>ROWS($C$2:C2278)</f>
        <v>2277</v>
      </c>
      <c r="E2278" t="str">
        <f>IF(Formulaire!$D$8=C2278,D2278,"")</f>
        <v/>
      </c>
      <c r="F2278" t="str">
        <f t="shared" si="72"/>
        <v/>
      </c>
      <c r="G2278" t="str">
        <f t="shared" si="71"/>
        <v/>
      </c>
      <c r="H2278" s="16" t="s">
        <v>2610</v>
      </c>
      <c r="K2278" s="16" t="s">
        <v>2523</v>
      </c>
      <c r="L2278" s="16" t="s">
        <v>2610</v>
      </c>
    </row>
    <row r="2279" spans="2:12" x14ac:dyDescent="0.25">
      <c r="B2279" t="s">
        <v>2524</v>
      </c>
      <c r="C2279">
        <v>88650</v>
      </c>
      <c r="D2279">
        <f>ROWS($C$2:C2279)</f>
        <v>2278</v>
      </c>
      <c r="E2279" t="str">
        <f>IF(Formulaire!$D$8=C2279,D2279,"")</f>
        <v/>
      </c>
      <c r="F2279" t="str">
        <f t="shared" si="72"/>
        <v/>
      </c>
      <c r="G2279" t="str">
        <f t="shared" si="71"/>
        <v/>
      </c>
      <c r="H2279" s="16" t="s">
        <v>2597</v>
      </c>
      <c r="K2279" s="16" t="s">
        <v>2524</v>
      </c>
      <c r="L2279" s="16" t="s">
        <v>2597</v>
      </c>
    </row>
    <row r="2280" spans="2:12" x14ac:dyDescent="0.25">
      <c r="B2280" t="s">
        <v>2525</v>
      </c>
      <c r="C2280">
        <v>88650</v>
      </c>
      <c r="D2280">
        <f>ROWS($C$2:C2280)</f>
        <v>2279</v>
      </c>
      <c r="E2280" t="str">
        <f>IF(Formulaire!$D$8=C2280,D2280,"")</f>
        <v/>
      </c>
      <c r="F2280" t="str">
        <f t="shared" si="72"/>
        <v/>
      </c>
      <c r="G2280" t="str">
        <f t="shared" si="71"/>
        <v/>
      </c>
      <c r="H2280" s="16" t="s">
        <v>2597</v>
      </c>
      <c r="K2280" s="16" t="s">
        <v>2525</v>
      </c>
      <c r="L2280" s="16" t="s">
        <v>2597</v>
      </c>
    </row>
    <row r="2281" spans="2:12" x14ac:dyDescent="0.25">
      <c r="B2281" t="s">
        <v>2526</v>
      </c>
      <c r="C2281">
        <v>88650</v>
      </c>
      <c r="D2281">
        <f>ROWS($C$2:C2281)</f>
        <v>2280</v>
      </c>
      <c r="E2281" t="str">
        <f>IF(Formulaire!$D$8=C2281,D2281,"")</f>
        <v/>
      </c>
      <c r="F2281" t="str">
        <f t="shared" si="72"/>
        <v/>
      </c>
      <c r="G2281" t="str">
        <f t="shared" si="71"/>
        <v/>
      </c>
      <c r="H2281" s="16" t="s">
        <v>2597</v>
      </c>
      <c r="K2281" s="16" t="s">
        <v>2526</v>
      </c>
      <c r="L2281" s="16" t="s">
        <v>2597</v>
      </c>
    </row>
    <row r="2282" spans="2:12" x14ac:dyDescent="0.25">
      <c r="B2282" t="s">
        <v>2527</v>
      </c>
      <c r="C2282">
        <v>88700</v>
      </c>
      <c r="D2282">
        <f>ROWS($C$2:C2282)</f>
        <v>2281</v>
      </c>
      <c r="E2282" t="str">
        <f>IF(Formulaire!$D$8=C2282,D2282,"")</f>
        <v/>
      </c>
      <c r="F2282" t="str">
        <f t="shared" si="72"/>
        <v/>
      </c>
      <c r="G2282" t="str">
        <f t="shared" si="71"/>
        <v/>
      </c>
      <c r="H2282" s="16" t="s">
        <v>2598</v>
      </c>
      <c r="K2282" s="16" t="s">
        <v>2527</v>
      </c>
      <c r="L2282" s="16" t="s">
        <v>2598</v>
      </c>
    </row>
    <row r="2283" spans="2:12" x14ac:dyDescent="0.25">
      <c r="B2283" t="s">
        <v>348</v>
      </c>
      <c r="C2283">
        <v>88700</v>
      </c>
      <c r="D2283">
        <f>ROWS($C$2:C2283)</f>
        <v>2282</v>
      </c>
      <c r="E2283" t="str">
        <f>IF(Formulaire!$D$8=C2283,D2283,"")</f>
        <v/>
      </c>
      <c r="F2283" t="str">
        <f t="shared" si="72"/>
        <v/>
      </c>
      <c r="G2283" t="str">
        <f t="shared" si="71"/>
        <v/>
      </c>
      <c r="H2283" s="16" t="s">
        <v>2597</v>
      </c>
      <c r="K2283" s="16" t="s">
        <v>348</v>
      </c>
      <c r="L2283" s="16" t="s">
        <v>2597</v>
      </c>
    </row>
    <row r="2284" spans="2:12" x14ac:dyDescent="0.25">
      <c r="B2284" t="s">
        <v>2528</v>
      </c>
      <c r="C2284">
        <v>88700</v>
      </c>
      <c r="D2284">
        <f>ROWS($C$2:C2284)</f>
        <v>2283</v>
      </c>
      <c r="E2284" t="str">
        <f>IF(Formulaire!$D$8=C2284,D2284,"")</f>
        <v/>
      </c>
      <c r="F2284" t="str">
        <f t="shared" si="72"/>
        <v/>
      </c>
      <c r="G2284" t="str">
        <f t="shared" si="71"/>
        <v/>
      </c>
      <c r="H2284" s="16" t="s">
        <v>2598</v>
      </c>
      <c r="K2284" s="16" t="s">
        <v>2528</v>
      </c>
      <c r="L2284" s="16" t="s">
        <v>2598</v>
      </c>
    </row>
    <row r="2285" spans="2:12" x14ac:dyDescent="0.25">
      <c r="B2285" t="s">
        <v>2529</v>
      </c>
      <c r="C2285">
        <v>88700</v>
      </c>
      <c r="D2285">
        <f>ROWS($C$2:C2285)</f>
        <v>2284</v>
      </c>
      <c r="E2285" t="str">
        <f>IF(Formulaire!$D$8=C2285,D2285,"")</f>
        <v/>
      </c>
      <c r="F2285" t="str">
        <f t="shared" si="72"/>
        <v/>
      </c>
      <c r="G2285" t="str">
        <f t="shared" si="71"/>
        <v/>
      </c>
      <c r="H2285" s="16" t="s">
        <v>2598</v>
      </c>
      <c r="K2285" s="16" t="s">
        <v>2529</v>
      </c>
      <c r="L2285" s="16" t="s">
        <v>2598</v>
      </c>
    </row>
    <row r="2286" spans="2:12" x14ac:dyDescent="0.25">
      <c r="B2286" t="s">
        <v>2530</v>
      </c>
      <c r="C2286">
        <v>88700</v>
      </c>
      <c r="D2286">
        <f>ROWS($C$2:C2286)</f>
        <v>2285</v>
      </c>
      <c r="E2286" t="str">
        <f>IF(Formulaire!$D$8=C2286,D2286,"")</f>
        <v/>
      </c>
      <c r="F2286" t="str">
        <f t="shared" si="72"/>
        <v/>
      </c>
      <c r="G2286" t="str">
        <f t="shared" si="71"/>
        <v/>
      </c>
      <c r="H2286" s="16" t="s">
        <v>2602</v>
      </c>
      <c r="K2286" s="16" t="s">
        <v>2530</v>
      </c>
      <c r="L2286" s="16" t="s">
        <v>2602</v>
      </c>
    </row>
    <row r="2287" spans="2:12" x14ac:dyDescent="0.25">
      <c r="B2287" t="s">
        <v>2531</v>
      </c>
      <c r="C2287">
        <v>88700</v>
      </c>
      <c r="D2287">
        <f>ROWS($C$2:C2287)</f>
        <v>2286</v>
      </c>
      <c r="E2287" t="str">
        <f>IF(Formulaire!$D$8=C2287,D2287,"")</f>
        <v/>
      </c>
      <c r="F2287" t="str">
        <f t="shared" si="72"/>
        <v/>
      </c>
      <c r="G2287" t="str">
        <f t="shared" si="71"/>
        <v/>
      </c>
      <c r="H2287" s="16" t="s">
        <v>2602</v>
      </c>
      <c r="K2287" s="16" t="s">
        <v>2531</v>
      </c>
      <c r="L2287" s="16" t="s">
        <v>2602</v>
      </c>
    </row>
    <row r="2288" spans="2:12" x14ac:dyDescent="0.25">
      <c r="B2288" t="s">
        <v>2532</v>
      </c>
      <c r="C2288">
        <v>88700</v>
      </c>
      <c r="D2288">
        <f>ROWS($C$2:C2288)</f>
        <v>2287</v>
      </c>
      <c r="E2288" t="str">
        <f>IF(Formulaire!$D$8=C2288,D2288,"")</f>
        <v/>
      </c>
      <c r="F2288" t="str">
        <f t="shared" si="72"/>
        <v/>
      </c>
      <c r="G2288" t="str">
        <f t="shared" si="71"/>
        <v/>
      </c>
      <c r="H2288" s="16" t="s">
        <v>2602</v>
      </c>
      <c r="K2288" s="16" t="s">
        <v>2532</v>
      </c>
      <c r="L2288" s="16" t="s">
        <v>2602</v>
      </c>
    </row>
    <row r="2289" spans="2:12" x14ac:dyDescent="0.25">
      <c r="B2289" t="s">
        <v>2533</v>
      </c>
      <c r="C2289">
        <v>88700</v>
      </c>
      <c r="D2289">
        <f>ROWS($C$2:C2289)</f>
        <v>2288</v>
      </c>
      <c r="E2289" t="str">
        <f>IF(Formulaire!$D$8=C2289,D2289,"")</f>
        <v/>
      </c>
      <c r="F2289" t="str">
        <f t="shared" si="72"/>
        <v/>
      </c>
      <c r="G2289" t="str">
        <f t="shared" si="71"/>
        <v/>
      </c>
      <c r="H2289" s="16" t="s">
        <v>2598</v>
      </c>
      <c r="K2289" s="16" t="s">
        <v>2533</v>
      </c>
      <c r="L2289" s="16" t="s">
        <v>2598</v>
      </c>
    </row>
    <row r="2290" spans="2:12" x14ac:dyDescent="0.25">
      <c r="B2290" t="s">
        <v>2534</v>
      </c>
      <c r="C2290">
        <v>88700</v>
      </c>
      <c r="D2290">
        <f>ROWS($C$2:C2290)</f>
        <v>2289</v>
      </c>
      <c r="E2290" t="str">
        <f>IF(Formulaire!$D$8=C2290,D2290,"")</f>
        <v/>
      </c>
      <c r="F2290" t="str">
        <f t="shared" si="72"/>
        <v/>
      </c>
      <c r="G2290" t="str">
        <f t="shared" si="71"/>
        <v/>
      </c>
      <c r="H2290" s="16" t="s">
        <v>2598</v>
      </c>
      <c r="K2290" s="16" t="s">
        <v>2534</v>
      </c>
      <c r="L2290" s="16" t="s">
        <v>2598</v>
      </c>
    </row>
    <row r="2291" spans="2:12" x14ac:dyDescent="0.25">
      <c r="B2291" t="s">
        <v>2535</v>
      </c>
      <c r="C2291">
        <v>88700</v>
      </c>
      <c r="D2291">
        <f>ROWS($C$2:C2291)</f>
        <v>2290</v>
      </c>
      <c r="E2291" t="str">
        <f>IF(Formulaire!$D$8=C2291,D2291,"")</f>
        <v/>
      </c>
      <c r="F2291" t="str">
        <f t="shared" si="72"/>
        <v/>
      </c>
      <c r="G2291" t="str">
        <f t="shared" si="71"/>
        <v/>
      </c>
      <c r="H2291" s="16" t="s">
        <v>2602</v>
      </c>
      <c r="K2291" s="16" t="s">
        <v>2535</v>
      </c>
      <c r="L2291" s="16" t="s">
        <v>2602</v>
      </c>
    </row>
    <row r="2292" spans="2:12" x14ac:dyDescent="0.25">
      <c r="B2292" t="s">
        <v>2536</v>
      </c>
      <c r="C2292">
        <v>88700</v>
      </c>
      <c r="D2292">
        <f>ROWS($C$2:C2292)</f>
        <v>2291</v>
      </c>
      <c r="E2292" t="str">
        <f>IF(Formulaire!$D$8=C2292,D2292,"")</f>
        <v/>
      </c>
      <c r="F2292" t="str">
        <f t="shared" si="72"/>
        <v/>
      </c>
      <c r="G2292" t="str">
        <f t="shared" si="71"/>
        <v/>
      </c>
      <c r="H2292" s="16" t="s">
        <v>2602</v>
      </c>
      <c r="K2292" s="16" t="s">
        <v>2536</v>
      </c>
      <c r="L2292" s="16" t="s">
        <v>2602</v>
      </c>
    </row>
    <row r="2293" spans="2:12" x14ac:dyDescent="0.25">
      <c r="B2293" t="s">
        <v>2537</v>
      </c>
      <c r="C2293">
        <v>88700</v>
      </c>
      <c r="D2293">
        <f>ROWS($C$2:C2293)</f>
        <v>2292</v>
      </c>
      <c r="E2293" t="str">
        <f>IF(Formulaire!$D$8=C2293,D2293,"")</f>
        <v/>
      </c>
      <c r="F2293" t="str">
        <f t="shared" si="72"/>
        <v/>
      </c>
      <c r="G2293" t="str">
        <f t="shared" si="71"/>
        <v/>
      </c>
      <c r="H2293" s="16" t="s">
        <v>2597</v>
      </c>
      <c r="K2293" s="16" t="s">
        <v>2537</v>
      </c>
      <c r="L2293" s="16" t="s">
        <v>2597</v>
      </c>
    </row>
    <row r="2294" spans="2:12" x14ac:dyDescent="0.25">
      <c r="B2294" t="s">
        <v>2538</v>
      </c>
      <c r="C2294">
        <v>88700</v>
      </c>
      <c r="D2294">
        <f>ROWS($C$2:C2294)</f>
        <v>2293</v>
      </c>
      <c r="E2294" t="str">
        <f>IF(Formulaire!$D$8=C2294,D2294,"")</f>
        <v/>
      </c>
      <c r="F2294" t="str">
        <f t="shared" si="72"/>
        <v/>
      </c>
      <c r="G2294" t="str">
        <f t="shared" si="71"/>
        <v/>
      </c>
      <c r="H2294" s="16" t="s">
        <v>2597</v>
      </c>
      <c r="K2294" s="16" t="s">
        <v>2538</v>
      </c>
      <c r="L2294" s="16" t="s">
        <v>2597</v>
      </c>
    </row>
    <row r="2295" spans="2:12" x14ac:dyDescent="0.25">
      <c r="B2295" t="s">
        <v>2539</v>
      </c>
      <c r="C2295">
        <v>88700</v>
      </c>
      <c r="D2295">
        <f>ROWS($C$2:C2295)</f>
        <v>2294</v>
      </c>
      <c r="E2295" t="str">
        <f>IF(Formulaire!$D$8=C2295,D2295,"")</f>
        <v/>
      </c>
      <c r="F2295" t="str">
        <f t="shared" si="72"/>
        <v/>
      </c>
      <c r="G2295" t="str">
        <f t="shared" si="71"/>
        <v/>
      </c>
      <c r="H2295" s="16" t="s">
        <v>2598</v>
      </c>
      <c r="K2295" s="16" t="s">
        <v>2539</v>
      </c>
      <c r="L2295" s="16" t="s">
        <v>2598</v>
      </c>
    </row>
    <row r="2296" spans="2:12" x14ac:dyDescent="0.25">
      <c r="B2296" t="s">
        <v>2540</v>
      </c>
      <c r="C2296">
        <v>88700</v>
      </c>
      <c r="D2296">
        <f>ROWS($C$2:C2296)</f>
        <v>2295</v>
      </c>
      <c r="E2296" t="str">
        <f>IF(Formulaire!$D$8=C2296,D2296,"")</f>
        <v/>
      </c>
      <c r="F2296" t="str">
        <f t="shared" si="72"/>
        <v/>
      </c>
      <c r="G2296" t="str">
        <f t="shared" si="71"/>
        <v/>
      </c>
      <c r="H2296" s="16" t="s">
        <v>2598</v>
      </c>
      <c r="K2296" s="16" t="s">
        <v>2540</v>
      </c>
      <c r="L2296" s="16" t="s">
        <v>2598</v>
      </c>
    </row>
    <row r="2297" spans="2:12" x14ac:dyDescent="0.25">
      <c r="B2297" t="s">
        <v>2541</v>
      </c>
      <c r="C2297">
        <v>88700</v>
      </c>
      <c r="D2297">
        <f>ROWS($C$2:C2297)</f>
        <v>2296</v>
      </c>
      <c r="E2297" t="str">
        <f>IF(Formulaire!$D$8=C2297,D2297,"")</f>
        <v/>
      </c>
      <c r="F2297" t="str">
        <f t="shared" si="72"/>
        <v/>
      </c>
      <c r="G2297" t="str">
        <f t="shared" si="71"/>
        <v/>
      </c>
      <c r="H2297" s="16" t="s">
        <v>2602</v>
      </c>
      <c r="K2297" s="16" t="s">
        <v>2541</v>
      </c>
      <c r="L2297" s="16" t="s">
        <v>2602</v>
      </c>
    </row>
    <row r="2298" spans="2:12" x14ac:dyDescent="0.25">
      <c r="B2298" t="s">
        <v>2542</v>
      </c>
      <c r="C2298">
        <v>88700</v>
      </c>
      <c r="D2298">
        <f>ROWS($C$2:C2298)</f>
        <v>2297</v>
      </c>
      <c r="E2298" t="str">
        <f>IF(Formulaire!$D$8=C2298,D2298,"")</f>
        <v/>
      </c>
      <c r="F2298" t="str">
        <f t="shared" si="72"/>
        <v/>
      </c>
      <c r="G2298" t="str">
        <f t="shared" si="71"/>
        <v/>
      </c>
      <c r="H2298" s="16" t="s">
        <v>2598</v>
      </c>
      <c r="K2298" s="16" t="s">
        <v>2542</v>
      </c>
      <c r="L2298" s="16" t="s">
        <v>2598</v>
      </c>
    </row>
    <row r="2299" spans="2:12" x14ac:dyDescent="0.25">
      <c r="B2299" t="s">
        <v>2543</v>
      </c>
      <c r="C2299">
        <v>88700</v>
      </c>
      <c r="D2299">
        <f>ROWS($C$2:C2299)</f>
        <v>2298</v>
      </c>
      <c r="E2299" t="str">
        <f>IF(Formulaire!$D$8=C2299,D2299,"")</f>
        <v/>
      </c>
      <c r="F2299" t="str">
        <f t="shared" si="72"/>
        <v/>
      </c>
      <c r="G2299" t="str">
        <f t="shared" si="71"/>
        <v/>
      </c>
      <c r="H2299" s="16" t="s">
        <v>2602</v>
      </c>
      <c r="K2299" s="16" t="s">
        <v>2543</v>
      </c>
      <c r="L2299" s="16" t="s">
        <v>2602</v>
      </c>
    </row>
    <row r="2300" spans="2:12" x14ac:dyDescent="0.25">
      <c r="B2300" t="s">
        <v>2544</v>
      </c>
      <c r="C2300">
        <v>88700</v>
      </c>
      <c r="D2300">
        <f>ROWS($C$2:C2300)</f>
        <v>2299</v>
      </c>
      <c r="E2300" t="str">
        <f>IF(Formulaire!$D$8=C2300,D2300,"")</f>
        <v/>
      </c>
      <c r="F2300" t="str">
        <f t="shared" si="72"/>
        <v/>
      </c>
      <c r="G2300" t="str">
        <f t="shared" si="71"/>
        <v/>
      </c>
      <c r="H2300" s="16" t="s">
        <v>2604</v>
      </c>
      <c r="K2300" s="16" t="s">
        <v>2544</v>
      </c>
      <c r="L2300" s="16" t="s">
        <v>2604</v>
      </c>
    </row>
    <row r="2301" spans="2:12" x14ac:dyDescent="0.25">
      <c r="B2301" t="s">
        <v>2545</v>
      </c>
      <c r="C2301">
        <v>88700</v>
      </c>
      <c r="D2301">
        <f>ROWS($C$2:C2301)</f>
        <v>2300</v>
      </c>
      <c r="E2301" t="str">
        <f>IF(Formulaire!$D$8=C2301,D2301,"")</f>
        <v/>
      </c>
      <c r="F2301" t="str">
        <f t="shared" si="72"/>
        <v/>
      </c>
      <c r="G2301" t="str">
        <f t="shared" si="71"/>
        <v/>
      </c>
      <c r="H2301" s="16" t="s">
        <v>2597</v>
      </c>
      <c r="K2301" s="16" t="s">
        <v>2545</v>
      </c>
      <c r="L2301" s="16" t="s">
        <v>2597</v>
      </c>
    </row>
    <row r="2302" spans="2:12" x14ac:dyDescent="0.25">
      <c r="B2302" t="s">
        <v>2546</v>
      </c>
      <c r="C2302">
        <v>88700</v>
      </c>
      <c r="D2302">
        <f>ROWS($C$2:C2302)</f>
        <v>2301</v>
      </c>
      <c r="E2302" t="str">
        <f>IF(Formulaire!$D$8=C2302,D2302,"")</f>
        <v/>
      </c>
      <c r="F2302" t="str">
        <f t="shared" si="72"/>
        <v/>
      </c>
      <c r="G2302" t="str">
        <f t="shared" si="71"/>
        <v/>
      </c>
      <c r="H2302" s="16" t="s">
        <v>2602</v>
      </c>
      <c r="K2302" s="16" t="s">
        <v>2546</v>
      </c>
      <c r="L2302" s="16" t="s">
        <v>2602</v>
      </c>
    </row>
    <row r="2303" spans="2:12" x14ac:dyDescent="0.25">
      <c r="B2303" t="s">
        <v>2547</v>
      </c>
      <c r="C2303">
        <v>88700</v>
      </c>
      <c r="D2303">
        <f>ROWS($C$2:C2303)</f>
        <v>2302</v>
      </c>
      <c r="E2303" t="str">
        <f>IF(Formulaire!$D$8=C2303,D2303,"")</f>
        <v/>
      </c>
      <c r="F2303" t="str">
        <f t="shared" si="72"/>
        <v/>
      </c>
      <c r="G2303" t="str">
        <f t="shared" si="71"/>
        <v/>
      </c>
      <c r="H2303" s="16" t="s">
        <v>2598</v>
      </c>
      <c r="K2303" s="16" t="s">
        <v>2547</v>
      </c>
      <c r="L2303" s="16" t="s">
        <v>2598</v>
      </c>
    </row>
    <row r="2304" spans="2:12" x14ac:dyDescent="0.25">
      <c r="B2304" t="s">
        <v>2548</v>
      </c>
      <c r="C2304">
        <v>88700</v>
      </c>
      <c r="D2304">
        <f>ROWS($C$2:C2304)</f>
        <v>2303</v>
      </c>
      <c r="E2304" t="str">
        <f>IF(Formulaire!$D$8=C2304,D2304,"")</f>
        <v/>
      </c>
      <c r="F2304" t="str">
        <f t="shared" si="72"/>
        <v/>
      </c>
      <c r="G2304" t="str">
        <f t="shared" si="71"/>
        <v/>
      </c>
      <c r="H2304" s="16" t="s">
        <v>2598</v>
      </c>
      <c r="K2304" s="16" t="s">
        <v>2548</v>
      </c>
      <c r="L2304" s="16" t="s">
        <v>2598</v>
      </c>
    </row>
    <row r="2305" spans="2:12" x14ac:dyDescent="0.25">
      <c r="B2305" t="s">
        <v>2549</v>
      </c>
      <c r="C2305">
        <v>88700</v>
      </c>
      <c r="D2305">
        <f>ROWS($C$2:C2305)</f>
        <v>2304</v>
      </c>
      <c r="E2305" t="str">
        <f>IF(Formulaire!$D$8=C2305,D2305,"")</f>
        <v/>
      </c>
      <c r="F2305" t="str">
        <f t="shared" si="72"/>
        <v/>
      </c>
      <c r="G2305" t="str">
        <f t="shared" si="71"/>
        <v/>
      </c>
      <c r="H2305" s="16" t="s">
        <v>2602</v>
      </c>
      <c r="K2305" s="16" t="s">
        <v>2549</v>
      </c>
      <c r="L2305" s="16" t="s">
        <v>2602</v>
      </c>
    </row>
    <row r="2306" spans="2:12" x14ac:dyDescent="0.25">
      <c r="B2306" t="s">
        <v>2550</v>
      </c>
      <c r="C2306">
        <v>88700</v>
      </c>
      <c r="D2306">
        <f>ROWS($C$2:C2306)</f>
        <v>2305</v>
      </c>
      <c r="E2306" t="str">
        <f>IF(Formulaire!$D$8=C2306,D2306,"")</f>
        <v/>
      </c>
      <c r="F2306" t="str">
        <f t="shared" si="72"/>
        <v/>
      </c>
      <c r="G2306" t="str">
        <f t="shared" si="71"/>
        <v/>
      </c>
      <c r="H2306" s="16" t="s">
        <v>2597</v>
      </c>
      <c r="K2306" s="16" t="s">
        <v>2550</v>
      </c>
      <c r="L2306" s="16" t="s">
        <v>2597</v>
      </c>
    </row>
    <row r="2307" spans="2:12" x14ac:dyDescent="0.25">
      <c r="B2307" t="s">
        <v>2551</v>
      </c>
      <c r="C2307">
        <v>88700</v>
      </c>
      <c r="D2307">
        <f>ROWS($C$2:C2307)</f>
        <v>2306</v>
      </c>
      <c r="E2307" t="str">
        <f>IF(Formulaire!$D$8=C2307,D2307,"")</f>
        <v/>
      </c>
      <c r="F2307" t="str">
        <f t="shared" si="72"/>
        <v/>
      </c>
      <c r="G2307" t="str">
        <f t="shared" ref="G2307:G2330" si="73">IFERROR(INDEX($B$2:$B$2330,F2307),"")</f>
        <v/>
      </c>
      <c r="H2307" s="16" t="s">
        <v>2602</v>
      </c>
      <c r="K2307" s="16" t="s">
        <v>2551</v>
      </c>
      <c r="L2307" s="16" t="s">
        <v>2602</v>
      </c>
    </row>
    <row r="2308" spans="2:12" x14ac:dyDescent="0.25">
      <c r="B2308" t="s">
        <v>2552</v>
      </c>
      <c r="C2308">
        <v>88700</v>
      </c>
      <c r="D2308">
        <f>ROWS($C$2:C2308)</f>
        <v>2307</v>
      </c>
      <c r="E2308" t="str">
        <f>IF(Formulaire!$D$8=C2308,D2308,"")</f>
        <v/>
      </c>
      <c r="F2308" t="str">
        <f t="shared" si="72"/>
        <v/>
      </c>
      <c r="G2308" t="str">
        <f t="shared" si="73"/>
        <v/>
      </c>
      <c r="H2308" s="16" t="s">
        <v>2598</v>
      </c>
      <c r="K2308" s="16" t="s">
        <v>2552</v>
      </c>
      <c r="L2308" s="16" t="s">
        <v>2598</v>
      </c>
    </row>
    <row r="2309" spans="2:12" x14ac:dyDescent="0.25">
      <c r="B2309" t="s">
        <v>1861</v>
      </c>
      <c r="C2309">
        <v>88700</v>
      </c>
      <c r="D2309">
        <f>ROWS($C$2:C2309)</f>
        <v>2308</v>
      </c>
      <c r="E2309" t="str">
        <f>IF(Formulaire!$D$8=C2309,D2309,"")</f>
        <v/>
      </c>
      <c r="F2309" t="str">
        <f t="shared" si="72"/>
        <v/>
      </c>
      <c r="G2309" t="str">
        <f t="shared" si="73"/>
        <v/>
      </c>
      <c r="H2309" s="16" t="s">
        <v>2598</v>
      </c>
      <c r="K2309" s="16" t="s">
        <v>1861</v>
      </c>
      <c r="L2309" s="16" t="s">
        <v>2598</v>
      </c>
    </row>
    <row r="2310" spans="2:12" x14ac:dyDescent="0.25">
      <c r="B2310" t="s">
        <v>2553</v>
      </c>
      <c r="C2310">
        <v>88700</v>
      </c>
      <c r="D2310">
        <f>ROWS($C$2:C2310)</f>
        <v>2309</v>
      </c>
      <c r="E2310" t="str">
        <f>IF(Formulaire!$D$8=C2310,D2310,"")</f>
        <v/>
      </c>
      <c r="F2310" t="str">
        <f t="shared" si="72"/>
        <v/>
      </c>
      <c r="G2310" t="str">
        <f t="shared" si="73"/>
        <v/>
      </c>
      <c r="H2310" s="16" t="s">
        <v>2604</v>
      </c>
      <c r="K2310" s="16" t="s">
        <v>2553</v>
      </c>
      <c r="L2310" s="16" t="s">
        <v>2604</v>
      </c>
    </row>
    <row r="2311" spans="2:12" x14ac:dyDescent="0.25">
      <c r="B2311" t="s">
        <v>2554</v>
      </c>
      <c r="C2311">
        <v>88700</v>
      </c>
      <c r="D2311">
        <f>ROWS($C$2:C2311)</f>
        <v>2310</v>
      </c>
      <c r="E2311" t="str">
        <f>IF(Formulaire!$D$8=C2311,D2311,"")</f>
        <v/>
      </c>
      <c r="F2311" t="str">
        <f t="shared" si="72"/>
        <v/>
      </c>
      <c r="G2311" t="str">
        <f t="shared" si="73"/>
        <v/>
      </c>
      <c r="H2311" s="16" t="s">
        <v>2602</v>
      </c>
      <c r="K2311" s="16" t="s">
        <v>2554</v>
      </c>
      <c r="L2311" s="16" t="s">
        <v>2602</v>
      </c>
    </row>
    <row r="2312" spans="2:12" x14ac:dyDescent="0.25">
      <c r="B2312" t="s">
        <v>2555</v>
      </c>
      <c r="C2312">
        <v>88700</v>
      </c>
      <c r="D2312">
        <f>ROWS($C$2:C2312)</f>
        <v>2311</v>
      </c>
      <c r="E2312" t="str">
        <f>IF(Formulaire!$D$8=C2312,D2312,"")</f>
        <v/>
      </c>
      <c r="F2312" t="str">
        <f t="shared" si="72"/>
        <v/>
      </c>
      <c r="G2312" t="str">
        <f t="shared" si="73"/>
        <v/>
      </c>
      <c r="H2312" s="16" t="s">
        <v>2598</v>
      </c>
      <c r="K2312" s="16" t="s">
        <v>2555</v>
      </c>
      <c r="L2312" s="16" t="s">
        <v>2598</v>
      </c>
    </row>
    <row r="2313" spans="2:12" x14ac:dyDescent="0.25">
      <c r="B2313" t="s">
        <v>2556</v>
      </c>
      <c r="C2313">
        <v>88800</v>
      </c>
      <c r="D2313">
        <f>ROWS($C$2:C2313)</f>
        <v>2312</v>
      </c>
      <c r="E2313" t="str">
        <f>IF(Formulaire!$D$8=C2313,D2313,"")</f>
        <v/>
      </c>
      <c r="F2313" t="str">
        <f t="shared" si="72"/>
        <v/>
      </c>
      <c r="G2313" t="str">
        <f t="shared" si="73"/>
        <v/>
      </c>
      <c r="H2313" s="17" t="s">
        <v>2603</v>
      </c>
      <c r="K2313" s="16" t="s">
        <v>2556</v>
      </c>
      <c r="L2313" s="16" t="s">
        <v>2603</v>
      </c>
    </row>
    <row r="2314" spans="2:12" x14ac:dyDescent="0.25">
      <c r="B2314" t="s">
        <v>2557</v>
      </c>
      <c r="C2314">
        <v>88800</v>
      </c>
      <c r="D2314">
        <f>ROWS($C$2:C2314)</f>
        <v>2313</v>
      </c>
      <c r="E2314" t="str">
        <f>IF(Formulaire!$D$8=C2314,D2314,"")</f>
        <v/>
      </c>
      <c r="F2314" t="str">
        <f t="shared" si="72"/>
        <v/>
      </c>
      <c r="G2314" t="str">
        <f t="shared" si="73"/>
        <v/>
      </c>
      <c r="H2314" s="17" t="s">
        <v>2603</v>
      </c>
      <c r="K2314" s="16" t="s">
        <v>2557</v>
      </c>
      <c r="L2314" s="16" t="s">
        <v>2603</v>
      </c>
    </row>
    <row r="2315" spans="2:12" x14ac:dyDescent="0.25">
      <c r="B2315" t="s">
        <v>2558</v>
      </c>
      <c r="C2315">
        <v>88800</v>
      </c>
      <c r="D2315">
        <f>ROWS($C$2:C2315)</f>
        <v>2314</v>
      </c>
      <c r="E2315" t="str">
        <f>IF(Formulaire!$D$8=C2315,D2315,"")</f>
        <v/>
      </c>
      <c r="F2315" t="str">
        <f t="shared" si="72"/>
        <v/>
      </c>
      <c r="G2315" t="str">
        <f t="shared" si="73"/>
        <v/>
      </c>
      <c r="H2315" s="17" t="s">
        <v>2603</v>
      </c>
      <c r="K2315" s="16" t="s">
        <v>2558</v>
      </c>
      <c r="L2315" s="16" t="s">
        <v>2603</v>
      </c>
    </row>
    <row r="2316" spans="2:12" x14ac:dyDescent="0.25">
      <c r="B2316" t="s">
        <v>2559</v>
      </c>
      <c r="C2316">
        <v>88800</v>
      </c>
      <c r="D2316">
        <f>ROWS($C$2:C2316)</f>
        <v>2315</v>
      </c>
      <c r="E2316" t="str">
        <f>IF(Formulaire!$D$8=C2316,D2316,"")</f>
        <v/>
      </c>
      <c r="F2316" t="str">
        <f t="shared" si="72"/>
        <v/>
      </c>
      <c r="G2316" t="str">
        <f t="shared" si="73"/>
        <v/>
      </c>
      <c r="H2316" s="17" t="s">
        <v>2603</v>
      </c>
      <c r="K2316" s="16" t="s">
        <v>2559</v>
      </c>
      <c r="L2316" s="16" t="s">
        <v>2603</v>
      </c>
    </row>
    <row r="2317" spans="2:12" x14ac:dyDescent="0.25">
      <c r="B2317" t="s">
        <v>2560</v>
      </c>
      <c r="C2317">
        <v>88800</v>
      </c>
      <c r="D2317">
        <f>ROWS($C$2:C2317)</f>
        <v>2316</v>
      </c>
      <c r="E2317" t="str">
        <f>IF(Formulaire!$D$8=C2317,D2317,"")</f>
        <v/>
      </c>
      <c r="F2317" t="str">
        <f t="shared" si="72"/>
        <v/>
      </c>
      <c r="G2317" t="str">
        <f t="shared" si="73"/>
        <v/>
      </c>
      <c r="H2317" s="17" t="s">
        <v>2603</v>
      </c>
      <c r="K2317" s="16" t="s">
        <v>2560</v>
      </c>
      <c r="L2317" s="16" t="s">
        <v>2603</v>
      </c>
    </row>
    <row r="2318" spans="2:12" x14ac:dyDescent="0.25">
      <c r="B2318" t="s">
        <v>2561</v>
      </c>
      <c r="C2318">
        <v>88800</v>
      </c>
      <c r="D2318">
        <f>ROWS($C$2:C2318)</f>
        <v>2317</v>
      </c>
      <c r="E2318" t="str">
        <f>IF(Formulaire!$D$8=C2318,D2318,"")</f>
        <v/>
      </c>
      <c r="F2318" t="str">
        <f t="shared" si="72"/>
        <v/>
      </c>
      <c r="G2318" t="str">
        <f t="shared" si="73"/>
        <v/>
      </c>
      <c r="H2318" s="17" t="s">
        <v>2603</v>
      </c>
      <c r="K2318" s="16" t="s">
        <v>2561</v>
      </c>
      <c r="L2318" s="16" t="s">
        <v>2603</v>
      </c>
    </row>
    <row r="2319" spans="2:12" x14ac:dyDescent="0.25">
      <c r="B2319" t="s">
        <v>2562</v>
      </c>
      <c r="C2319">
        <v>88800</v>
      </c>
      <c r="D2319">
        <f>ROWS($C$2:C2319)</f>
        <v>2318</v>
      </c>
      <c r="E2319" t="str">
        <f>IF(Formulaire!$D$8=C2319,D2319,"")</f>
        <v/>
      </c>
      <c r="F2319" t="str">
        <f t="shared" si="72"/>
        <v/>
      </c>
      <c r="G2319" t="str">
        <f t="shared" si="73"/>
        <v/>
      </c>
      <c r="H2319" s="17" t="s">
        <v>2603</v>
      </c>
      <c r="K2319" s="16" t="s">
        <v>2562</v>
      </c>
      <c r="L2319" s="16" t="s">
        <v>2603</v>
      </c>
    </row>
    <row r="2320" spans="2:12" x14ac:dyDescent="0.25">
      <c r="B2320" t="s">
        <v>2563</v>
      </c>
      <c r="C2320">
        <v>88800</v>
      </c>
      <c r="D2320">
        <f>ROWS($C$2:C2320)</f>
        <v>2319</v>
      </c>
      <c r="E2320" t="str">
        <f>IF(Formulaire!$D$8=C2320,D2320,"")</f>
        <v/>
      </c>
      <c r="F2320" t="str">
        <f t="shared" si="72"/>
        <v/>
      </c>
      <c r="G2320" t="str">
        <f t="shared" si="73"/>
        <v/>
      </c>
      <c r="H2320" s="17" t="s">
        <v>2603</v>
      </c>
      <c r="K2320" s="16" t="s">
        <v>2563</v>
      </c>
      <c r="L2320" s="16" t="s">
        <v>2603</v>
      </c>
    </row>
    <row r="2321" spans="2:12" x14ac:dyDescent="0.25">
      <c r="B2321" t="s">
        <v>2564</v>
      </c>
      <c r="C2321">
        <v>88800</v>
      </c>
      <c r="D2321">
        <f>ROWS($C$2:C2321)</f>
        <v>2320</v>
      </c>
      <c r="E2321" t="str">
        <f>IF(Formulaire!$D$8=C2321,D2321,"")</f>
        <v/>
      </c>
      <c r="F2321" t="str">
        <f t="shared" si="72"/>
        <v/>
      </c>
      <c r="G2321" t="str">
        <f t="shared" si="73"/>
        <v/>
      </c>
      <c r="H2321" s="17" t="s">
        <v>2603</v>
      </c>
      <c r="K2321" s="16" t="s">
        <v>2564</v>
      </c>
      <c r="L2321" s="16" t="s">
        <v>2603</v>
      </c>
    </row>
    <row r="2322" spans="2:12" x14ac:dyDescent="0.25">
      <c r="B2322" t="s">
        <v>526</v>
      </c>
      <c r="C2322">
        <v>88800</v>
      </c>
      <c r="D2322">
        <f>ROWS($C$2:C2322)</f>
        <v>2321</v>
      </c>
      <c r="E2322" t="str">
        <f>IF(Formulaire!$D$8=C2322,D2322,"")</f>
        <v/>
      </c>
      <c r="F2322" t="str">
        <f t="shared" si="72"/>
        <v/>
      </c>
      <c r="G2322" t="str">
        <f t="shared" si="73"/>
        <v/>
      </c>
      <c r="H2322" s="17" t="s">
        <v>2603</v>
      </c>
      <c r="K2322" s="16" t="s">
        <v>526</v>
      </c>
      <c r="L2322" s="16" t="s">
        <v>2603</v>
      </c>
    </row>
    <row r="2323" spans="2:12" x14ac:dyDescent="0.25">
      <c r="B2323" t="s">
        <v>754</v>
      </c>
      <c r="C2323">
        <v>88800</v>
      </c>
      <c r="D2323">
        <f>ROWS($C$2:C2323)</f>
        <v>2322</v>
      </c>
      <c r="E2323" t="str">
        <f>IF(Formulaire!$D$8=C2323,D2323,"")</f>
        <v/>
      </c>
      <c r="F2323" t="str">
        <f t="shared" si="72"/>
        <v/>
      </c>
      <c r="G2323" t="str">
        <f t="shared" si="73"/>
        <v/>
      </c>
      <c r="H2323" s="17" t="s">
        <v>2603</v>
      </c>
      <c r="K2323" s="16" t="s">
        <v>754</v>
      </c>
      <c r="L2323" s="16" t="s">
        <v>2603</v>
      </c>
    </row>
    <row r="2324" spans="2:12" x14ac:dyDescent="0.25">
      <c r="B2324" t="s">
        <v>2565</v>
      </c>
      <c r="C2324">
        <v>88800</v>
      </c>
      <c r="D2324">
        <f>ROWS($C$2:C2324)</f>
        <v>2323</v>
      </c>
      <c r="E2324" t="str">
        <f>IF(Formulaire!$D$8=C2324,D2324,"")</f>
        <v/>
      </c>
      <c r="F2324" t="str">
        <f t="shared" si="72"/>
        <v/>
      </c>
      <c r="G2324" t="str">
        <f t="shared" si="73"/>
        <v/>
      </c>
      <c r="H2324" s="17" t="s">
        <v>2603</v>
      </c>
      <c r="K2324" s="16" t="s">
        <v>2565</v>
      </c>
      <c r="L2324" s="16" t="s">
        <v>2603</v>
      </c>
    </row>
    <row r="2325" spans="2:12" x14ac:dyDescent="0.25">
      <c r="B2325" t="s">
        <v>2566</v>
      </c>
      <c r="C2325">
        <v>88800</v>
      </c>
      <c r="D2325">
        <f>ROWS($C$2:C2325)</f>
        <v>2324</v>
      </c>
      <c r="E2325" t="str">
        <f>IF(Formulaire!$D$8=C2325,D2325,"")</f>
        <v/>
      </c>
      <c r="F2325" t="str">
        <f t="shared" si="72"/>
        <v/>
      </c>
      <c r="G2325" t="str">
        <f t="shared" si="73"/>
        <v/>
      </c>
      <c r="H2325" s="17" t="s">
        <v>2603</v>
      </c>
      <c r="K2325" s="16" t="s">
        <v>2566</v>
      </c>
      <c r="L2325" s="16" t="s">
        <v>2603</v>
      </c>
    </row>
    <row r="2326" spans="2:12" x14ac:dyDescent="0.25">
      <c r="B2326" t="s">
        <v>2567</v>
      </c>
      <c r="C2326">
        <v>88800</v>
      </c>
      <c r="D2326">
        <f>ROWS($C$2:C2326)</f>
        <v>2325</v>
      </c>
      <c r="E2326" t="str">
        <f>IF(Formulaire!$D$8=C2326,D2326,"")</f>
        <v/>
      </c>
      <c r="F2326" t="str">
        <f t="shared" si="72"/>
        <v/>
      </c>
      <c r="G2326" t="str">
        <f t="shared" si="73"/>
        <v/>
      </c>
      <c r="H2326" s="17" t="s">
        <v>2603</v>
      </c>
      <c r="K2326" s="16" t="s">
        <v>2567</v>
      </c>
      <c r="L2326" s="16" t="s">
        <v>2603</v>
      </c>
    </row>
    <row r="2327" spans="2:12" x14ac:dyDescent="0.25">
      <c r="D2327">
        <f>ROWS($C$2:C2327)</f>
        <v>2326</v>
      </c>
      <c r="E2327">
        <f>IF(Formulaire!$D$8=C2327,D2327,"")</f>
        <v>2326</v>
      </c>
      <c r="F2327" t="str">
        <f t="shared" si="72"/>
        <v/>
      </c>
      <c r="G2327" t="str">
        <f t="shared" si="73"/>
        <v/>
      </c>
      <c r="H2327" s="14"/>
      <c r="K2327" s="16"/>
      <c r="L2327" s="16"/>
    </row>
    <row r="2328" spans="2:12" x14ac:dyDescent="0.25">
      <c r="D2328">
        <f>ROWS($C$2:C2328)</f>
        <v>2327</v>
      </c>
      <c r="E2328">
        <f>IF(Formulaire!$D$8=C2328,D2328,"")</f>
        <v>2327</v>
      </c>
      <c r="F2328" t="str">
        <f t="shared" si="72"/>
        <v/>
      </c>
      <c r="G2328" t="str">
        <f t="shared" si="73"/>
        <v/>
      </c>
      <c r="H2328" s="14"/>
      <c r="K2328" s="16"/>
      <c r="L2328" s="16"/>
    </row>
    <row r="2329" spans="2:12" x14ac:dyDescent="0.25">
      <c r="D2329">
        <f>ROWS($C$2:C2329)</f>
        <v>2328</v>
      </c>
      <c r="E2329">
        <f>IF(Formulaire!$D$8=C2329,D2329,"")</f>
        <v>2328</v>
      </c>
      <c r="F2329" t="str">
        <f t="shared" si="72"/>
        <v/>
      </c>
      <c r="G2329" t="str">
        <f t="shared" si="73"/>
        <v/>
      </c>
      <c r="H2329" s="14"/>
      <c r="K2329" s="16"/>
      <c r="L2329" s="16"/>
    </row>
    <row r="2330" spans="2:12" x14ac:dyDescent="0.25">
      <c r="D2330">
        <f>ROWS($C$2:C2330)</f>
        <v>2329</v>
      </c>
      <c r="E2330">
        <f>IF(Formulaire!$D$8=C2330,D2330,"")</f>
        <v>2329</v>
      </c>
      <c r="F2330" t="str">
        <f t="shared" si="72"/>
        <v/>
      </c>
      <c r="G2330" t="str">
        <f t="shared" si="73"/>
        <v/>
      </c>
      <c r="H2330" s="15"/>
      <c r="K2330" s="16"/>
      <c r="L2330" s="16"/>
    </row>
  </sheetData>
  <sheetProtection algorithmName="SHA-512" hashValue="n1NVTqQxD7zDrrRw1mnIi3QMW2ccMEfFIke3Jy5TzBPEUcC/ye0K0z1LO7Y3lR4hfSAC0oB6oUALrQnv+0jimg==" saltValue="1WfD0F/gsLjWAwfg+JlLaw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038E2-CC58-C24A-B018-65A13612DA32}">
  <sheetPr codeName="Feuil1"/>
  <dimension ref="A1:B2326"/>
  <sheetViews>
    <sheetView topLeftCell="A2" workbookViewId="0">
      <selection activeCell="E16" sqref="E16"/>
    </sheetView>
  </sheetViews>
  <sheetFormatPr baseColWidth="10" defaultRowHeight="15.75" x14ac:dyDescent="0.25"/>
  <cols>
    <col min="1" max="2" width="21.125" customWidth="1"/>
  </cols>
  <sheetData>
    <row r="1" spans="1:2" x14ac:dyDescent="0.25">
      <c r="A1" s="18" t="s">
        <v>254</v>
      </c>
      <c r="B1" s="18" t="s">
        <v>260</v>
      </c>
    </row>
    <row r="2" spans="1:2" x14ac:dyDescent="0.25">
      <c r="A2" s="16" t="s">
        <v>261</v>
      </c>
      <c r="B2" s="16"/>
    </row>
    <row r="3" spans="1:2" x14ac:dyDescent="0.25">
      <c r="A3" s="16" t="s">
        <v>261</v>
      </c>
      <c r="B3" s="16"/>
    </row>
    <row r="4" spans="1:2" x14ac:dyDescent="0.25">
      <c r="A4" s="16" t="s">
        <v>262</v>
      </c>
      <c r="B4" s="16"/>
    </row>
    <row r="5" spans="1:2" x14ac:dyDescent="0.25">
      <c r="A5" s="16" t="s">
        <v>263</v>
      </c>
      <c r="B5" s="16"/>
    </row>
    <row r="6" spans="1:2" x14ac:dyDescent="0.25">
      <c r="A6" s="16" t="s">
        <v>264</v>
      </c>
      <c r="B6" s="16"/>
    </row>
    <row r="7" spans="1:2" x14ac:dyDescent="0.25">
      <c r="A7" s="16" t="s">
        <v>265</v>
      </c>
      <c r="B7" s="16"/>
    </row>
    <row r="8" spans="1:2" x14ac:dyDescent="0.25">
      <c r="A8" s="16" t="s">
        <v>266</v>
      </c>
      <c r="B8" s="16"/>
    </row>
    <row r="9" spans="1:2" x14ac:dyDescent="0.25">
      <c r="A9" s="16" t="s">
        <v>267</v>
      </c>
      <c r="B9" s="16"/>
    </row>
    <row r="10" spans="1:2" x14ac:dyDescent="0.25">
      <c r="A10" s="16" t="s">
        <v>268</v>
      </c>
      <c r="B10" s="16"/>
    </row>
    <row r="11" spans="1:2" x14ac:dyDescent="0.25">
      <c r="A11" s="16" t="s">
        <v>269</v>
      </c>
      <c r="B11" s="16"/>
    </row>
    <row r="12" spans="1:2" x14ac:dyDescent="0.25">
      <c r="A12" s="16" t="s">
        <v>270</v>
      </c>
      <c r="B12" s="16"/>
    </row>
    <row r="13" spans="1:2" x14ac:dyDescent="0.25">
      <c r="A13" s="16" t="s">
        <v>271</v>
      </c>
      <c r="B13" s="16"/>
    </row>
    <row r="14" spans="1:2" x14ac:dyDescent="0.25">
      <c r="A14" s="16" t="s">
        <v>272</v>
      </c>
      <c r="B14" s="16"/>
    </row>
    <row r="15" spans="1:2" x14ac:dyDescent="0.25">
      <c r="A15" s="16" t="s">
        <v>273</v>
      </c>
      <c r="B15" s="16"/>
    </row>
    <row r="16" spans="1:2" x14ac:dyDescent="0.25">
      <c r="A16" s="16" t="s">
        <v>274</v>
      </c>
      <c r="B16" s="16"/>
    </row>
    <row r="17" spans="1:2" x14ac:dyDescent="0.25">
      <c r="A17" s="16" t="s">
        <v>275</v>
      </c>
      <c r="B17" s="16"/>
    </row>
    <row r="18" spans="1:2" x14ac:dyDescent="0.25">
      <c r="A18" s="16" t="s">
        <v>276</v>
      </c>
      <c r="B18" s="16" t="s">
        <v>2611</v>
      </c>
    </row>
    <row r="19" spans="1:2" x14ac:dyDescent="0.25">
      <c r="A19" s="16" t="s">
        <v>277</v>
      </c>
      <c r="B19" s="16"/>
    </row>
    <row r="20" spans="1:2" x14ac:dyDescent="0.25">
      <c r="A20" s="16" t="s">
        <v>278</v>
      </c>
      <c r="B20" s="16"/>
    </row>
    <row r="21" spans="1:2" x14ac:dyDescent="0.25">
      <c r="A21" s="16" t="s">
        <v>279</v>
      </c>
      <c r="B21" s="16"/>
    </row>
    <row r="22" spans="1:2" x14ac:dyDescent="0.25">
      <c r="A22" s="16" t="s">
        <v>280</v>
      </c>
      <c r="B22" s="16"/>
    </row>
    <row r="23" spans="1:2" x14ac:dyDescent="0.25">
      <c r="A23" s="16" t="s">
        <v>281</v>
      </c>
      <c r="B23" s="16"/>
    </row>
    <row r="24" spans="1:2" x14ac:dyDescent="0.25">
      <c r="A24" s="16" t="s">
        <v>282</v>
      </c>
      <c r="B24" s="16"/>
    </row>
    <row r="25" spans="1:2" x14ac:dyDescent="0.25">
      <c r="A25" s="16" t="s">
        <v>283</v>
      </c>
      <c r="B25" s="16"/>
    </row>
    <row r="26" spans="1:2" x14ac:dyDescent="0.25">
      <c r="A26" s="16" t="s">
        <v>284</v>
      </c>
      <c r="B26" s="16"/>
    </row>
    <row r="27" spans="1:2" x14ac:dyDescent="0.25">
      <c r="A27" s="16" t="s">
        <v>285</v>
      </c>
      <c r="B27" s="16"/>
    </row>
    <row r="28" spans="1:2" x14ac:dyDescent="0.25">
      <c r="A28" s="16" t="s">
        <v>286</v>
      </c>
      <c r="B28" s="16"/>
    </row>
    <row r="29" spans="1:2" x14ac:dyDescent="0.25">
      <c r="A29" s="16" t="s">
        <v>287</v>
      </c>
      <c r="B29" s="16"/>
    </row>
    <row r="30" spans="1:2" x14ac:dyDescent="0.25">
      <c r="A30" s="16" t="s">
        <v>288</v>
      </c>
      <c r="B30" s="16"/>
    </row>
    <row r="31" spans="1:2" x14ac:dyDescent="0.25">
      <c r="A31" s="16" t="s">
        <v>289</v>
      </c>
      <c r="B31" s="16"/>
    </row>
    <row r="32" spans="1:2" x14ac:dyDescent="0.25">
      <c r="A32" s="16" t="s">
        <v>290</v>
      </c>
      <c r="B32" s="16"/>
    </row>
    <row r="33" spans="1:2" x14ac:dyDescent="0.25">
      <c r="A33" s="16" t="s">
        <v>291</v>
      </c>
      <c r="B33" s="16"/>
    </row>
    <row r="34" spans="1:2" x14ac:dyDescent="0.25">
      <c r="A34" s="16" t="s">
        <v>292</v>
      </c>
      <c r="B34" s="16"/>
    </row>
    <row r="35" spans="1:2" x14ac:dyDescent="0.25">
      <c r="A35" s="16" t="s">
        <v>293</v>
      </c>
      <c r="B35" s="16"/>
    </row>
    <row r="36" spans="1:2" x14ac:dyDescent="0.25">
      <c r="A36" s="16" t="s">
        <v>294</v>
      </c>
      <c r="B36" s="16"/>
    </row>
    <row r="37" spans="1:2" x14ac:dyDescent="0.25">
      <c r="A37" s="16" t="s">
        <v>295</v>
      </c>
      <c r="B37" s="16"/>
    </row>
    <row r="38" spans="1:2" x14ac:dyDescent="0.25">
      <c r="A38" s="16" t="s">
        <v>296</v>
      </c>
      <c r="B38" s="16"/>
    </row>
    <row r="39" spans="1:2" x14ac:dyDescent="0.25">
      <c r="A39" s="16" t="s">
        <v>297</v>
      </c>
      <c r="B39" s="16"/>
    </row>
    <row r="40" spans="1:2" x14ac:dyDescent="0.25">
      <c r="A40" s="16" t="s">
        <v>298</v>
      </c>
      <c r="B40" s="16"/>
    </row>
    <row r="41" spans="1:2" x14ac:dyDescent="0.25">
      <c r="A41" s="16" t="s">
        <v>299</v>
      </c>
      <c r="B41" s="16"/>
    </row>
    <row r="42" spans="1:2" x14ac:dyDescent="0.25">
      <c r="A42" s="16" t="s">
        <v>300</v>
      </c>
      <c r="B42" s="16"/>
    </row>
    <row r="43" spans="1:2" x14ac:dyDescent="0.25">
      <c r="A43" s="16" t="s">
        <v>301</v>
      </c>
      <c r="B43" s="16"/>
    </row>
    <row r="44" spans="1:2" x14ac:dyDescent="0.25">
      <c r="A44" s="16" t="s">
        <v>302</v>
      </c>
      <c r="B44" s="16"/>
    </row>
    <row r="45" spans="1:2" x14ac:dyDescent="0.25">
      <c r="A45" s="16" t="s">
        <v>303</v>
      </c>
      <c r="B45" s="16"/>
    </row>
    <row r="46" spans="1:2" x14ac:dyDescent="0.25">
      <c r="A46" s="16" t="s">
        <v>304</v>
      </c>
      <c r="B46" s="16"/>
    </row>
    <row r="47" spans="1:2" x14ac:dyDescent="0.25">
      <c r="A47" s="16" t="s">
        <v>305</v>
      </c>
      <c r="B47" s="16"/>
    </row>
    <row r="48" spans="1:2" x14ac:dyDescent="0.25">
      <c r="A48" s="16" t="s">
        <v>306</v>
      </c>
      <c r="B48" s="16"/>
    </row>
    <row r="49" spans="1:2" x14ac:dyDescent="0.25">
      <c r="A49" s="16" t="s">
        <v>307</v>
      </c>
      <c r="B49" s="16"/>
    </row>
    <row r="50" spans="1:2" x14ac:dyDescent="0.25">
      <c r="A50" s="16" t="s">
        <v>308</v>
      </c>
      <c r="B50" s="16"/>
    </row>
    <row r="51" spans="1:2" x14ac:dyDescent="0.25">
      <c r="A51" s="16" t="s">
        <v>309</v>
      </c>
      <c r="B51" s="16"/>
    </row>
    <row r="52" spans="1:2" x14ac:dyDescent="0.25">
      <c r="A52" s="16" t="s">
        <v>310</v>
      </c>
      <c r="B52" s="16"/>
    </row>
    <row r="53" spans="1:2" x14ac:dyDescent="0.25">
      <c r="A53" s="16" t="s">
        <v>311</v>
      </c>
      <c r="B53" s="16"/>
    </row>
    <row r="54" spans="1:2" x14ac:dyDescent="0.25">
      <c r="A54" s="16" t="s">
        <v>312</v>
      </c>
      <c r="B54" s="16"/>
    </row>
    <row r="55" spans="1:2" x14ac:dyDescent="0.25">
      <c r="A55" s="16" t="s">
        <v>313</v>
      </c>
      <c r="B55" s="16"/>
    </row>
    <row r="56" spans="1:2" x14ac:dyDescent="0.25">
      <c r="A56" s="16" t="s">
        <v>314</v>
      </c>
      <c r="B56" s="16"/>
    </row>
    <row r="57" spans="1:2" x14ac:dyDescent="0.25">
      <c r="A57" s="16" t="s">
        <v>315</v>
      </c>
      <c r="B57" s="16"/>
    </row>
    <row r="58" spans="1:2" x14ac:dyDescent="0.25">
      <c r="A58" s="16" t="s">
        <v>316</v>
      </c>
      <c r="B58" s="16"/>
    </row>
    <row r="59" spans="1:2" x14ac:dyDescent="0.25">
      <c r="A59" s="16" t="s">
        <v>317</v>
      </c>
      <c r="B59" s="16"/>
    </row>
    <row r="60" spans="1:2" x14ac:dyDescent="0.25">
      <c r="A60" s="16" t="s">
        <v>318</v>
      </c>
      <c r="B60" s="16"/>
    </row>
    <row r="61" spans="1:2" x14ac:dyDescent="0.25">
      <c r="A61" s="16" t="s">
        <v>319</v>
      </c>
      <c r="B61" s="16"/>
    </row>
    <row r="62" spans="1:2" x14ac:dyDescent="0.25">
      <c r="A62" s="16" t="s">
        <v>320</v>
      </c>
      <c r="B62" s="16"/>
    </row>
    <row r="63" spans="1:2" x14ac:dyDescent="0.25">
      <c r="A63" s="16" t="s">
        <v>321</v>
      </c>
      <c r="B63" s="16"/>
    </row>
    <row r="64" spans="1:2" x14ac:dyDescent="0.25">
      <c r="A64" s="16" t="s">
        <v>322</v>
      </c>
      <c r="B64" s="16" t="s">
        <v>2612</v>
      </c>
    </row>
    <row r="65" spans="1:2" x14ac:dyDescent="0.25">
      <c r="A65" s="16" t="s">
        <v>323</v>
      </c>
      <c r="B65" s="16"/>
    </row>
    <row r="66" spans="1:2" x14ac:dyDescent="0.25">
      <c r="A66" s="16" t="s">
        <v>324</v>
      </c>
      <c r="B66" s="16"/>
    </row>
    <row r="67" spans="1:2" x14ac:dyDescent="0.25">
      <c r="A67" s="16" t="s">
        <v>325</v>
      </c>
      <c r="B67" s="16"/>
    </row>
    <row r="68" spans="1:2" x14ac:dyDescent="0.25">
      <c r="A68" s="16" t="s">
        <v>326</v>
      </c>
      <c r="B68" s="16"/>
    </row>
    <row r="69" spans="1:2" x14ac:dyDescent="0.25">
      <c r="A69" s="16" t="s">
        <v>327</v>
      </c>
      <c r="B69" s="16"/>
    </row>
    <row r="70" spans="1:2" x14ac:dyDescent="0.25">
      <c r="A70" s="16" t="s">
        <v>328</v>
      </c>
      <c r="B70" s="16"/>
    </row>
    <row r="71" spans="1:2" x14ac:dyDescent="0.25">
      <c r="A71" s="16" t="s">
        <v>329</v>
      </c>
      <c r="B71" s="16"/>
    </row>
    <row r="72" spans="1:2" x14ac:dyDescent="0.25">
      <c r="A72" s="16" t="s">
        <v>330</v>
      </c>
      <c r="B72" s="16"/>
    </row>
    <row r="73" spans="1:2" x14ac:dyDescent="0.25">
      <c r="A73" s="16" t="s">
        <v>331</v>
      </c>
      <c r="B73" s="16"/>
    </row>
    <row r="74" spans="1:2" x14ac:dyDescent="0.25">
      <c r="A74" s="16" t="s">
        <v>332</v>
      </c>
      <c r="B74" s="16"/>
    </row>
    <row r="75" spans="1:2" x14ac:dyDescent="0.25">
      <c r="A75" s="16" t="s">
        <v>333</v>
      </c>
      <c r="B75" s="16"/>
    </row>
    <row r="76" spans="1:2" x14ac:dyDescent="0.25">
      <c r="A76" s="16" t="s">
        <v>334</v>
      </c>
      <c r="B76" s="16"/>
    </row>
    <row r="77" spans="1:2" x14ac:dyDescent="0.25">
      <c r="A77" s="16" t="s">
        <v>335</v>
      </c>
      <c r="B77" s="16" t="s">
        <v>2613</v>
      </c>
    </row>
    <row r="78" spans="1:2" x14ac:dyDescent="0.25">
      <c r="A78" s="16" t="s">
        <v>336</v>
      </c>
      <c r="B78" s="16"/>
    </row>
    <row r="79" spans="1:2" x14ac:dyDescent="0.25">
      <c r="A79" s="16" t="s">
        <v>337</v>
      </c>
      <c r="B79" s="16"/>
    </row>
    <row r="80" spans="1:2" x14ac:dyDescent="0.25">
      <c r="A80" s="16" t="s">
        <v>338</v>
      </c>
      <c r="B80" s="16" t="s">
        <v>2611</v>
      </c>
    </row>
    <row r="81" spans="1:2" x14ac:dyDescent="0.25">
      <c r="A81" s="16" t="s">
        <v>339</v>
      </c>
      <c r="B81" s="16" t="s">
        <v>2611</v>
      </c>
    </row>
    <row r="82" spans="1:2" x14ac:dyDescent="0.25">
      <c r="A82" s="16" t="s">
        <v>340</v>
      </c>
      <c r="B82" s="16" t="s">
        <v>2611</v>
      </c>
    </row>
    <row r="83" spans="1:2" x14ac:dyDescent="0.25">
      <c r="A83" s="16" t="s">
        <v>341</v>
      </c>
      <c r="B83" s="16" t="s">
        <v>2611</v>
      </c>
    </row>
    <row r="84" spans="1:2" x14ac:dyDescent="0.25">
      <c r="A84" s="16" t="s">
        <v>342</v>
      </c>
      <c r="B84" s="16"/>
    </row>
    <row r="85" spans="1:2" x14ac:dyDescent="0.25">
      <c r="A85" s="16" t="s">
        <v>343</v>
      </c>
      <c r="B85" s="16" t="s">
        <v>2611</v>
      </c>
    </row>
    <row r="86" spans="1:2" x14ac:dyDescent="0.25">
      <c r="A86" s="16" t="s">
        <v>344</v>
      </c>
      <c r="B86" s="16" t="s">
        <v>2611</v>
      </c>
    </row>
    <row r="87" spans="1:2" x14ac:dyDescent="0.25">
      <c r="A87" s="16" t="s">
        <v>345</v>
      </c>
      <c r="B87" s="16" t="s">
        <v>2611</v>
      </c>
    </row>
    <row r="88" spans="1:2" x14ac:dyDescent="0.25">
      <c r="A88" s="16" t="s">
        <v>346</v>
      </c>
      <c r="B88" s="16" t="s">
        <v>2611</v>
      </c>
    </row>
    <row r="89" spans="1:2" x14ac:dyDescent="0.25">
      <c r="A89" s="16" t="s">
        <v>347</v>
      </c>
      <c r="B89" s="16"/>
    </row>
    <row r="90" spans="1:2" x14ac:dyDescent="0.25">
      <c r="A90" s="16" t="s">
        <v>348</v>
      </c>
      <c r="B90" s="16"/>
    </row>
    <row r="91" spans="1:2" x14ac:dyDescent="0.25">
      <c r="A91" s="16" t="s">
        <v>349</v>
      </c>
      <c r="B91" s="16"/>
    </row>
    <row r="92" spans="1:2" x14ac:dyDescent="0.25">
      <c r="A92" s="16" t="s">
        <v>350</v>
      </c>
      <c r="B92" s="16"/>
    </row>
    <row r="93" spans="1:2" x14ac:dyDescent="0.25">
      <c r="A93" s="16" t="s">
        <v>351</v>
      </c>
      <c r="B93" s="16"/>
    </row>
    <row r="94" spans="1:2" x14ac:dyDescent="0.25">
      <c r="A94" s="16" t="s">
        <v>352</v>
      </c>
      <c r="B94" s="16"/>
    </row>
    <row r="95" spans="1:2" x14ac:dyDescent="0.25">
      <c r="A95" s="16" t="s">
        <v>353</v>
      </c>
      <c r="B95" s="16"/>
    </row>
    <row r="96" spans="1:2" x14ac:dyDescent="0.25">
      <c r="A96" s="16" t="s">
        <v>354</v>
      </c>
      <c r="B96" s="16"/>
    </row>
    <row r="97" spans="1:2" x14ac:dyDescent="0.25">
      <c r="A97" s="16" t="s">
        <v>355</v>
      </c>
      <c r="B97" s="16"/>
    </row>
    <row r="98" spans="1:2" x14ac:dyDescent="0.25">
      <c r="A98" s="16" t="s">
        <v>356</v>
      </c>
      <c r="B98" s="16"/>
    </row>
    <row r="99" spans="1:2" x14ac:dyDescent="0.25">
      <c r="A99" s="16" t="s">
        <v>357</v>
      </c>
      <c r="B99" s="16"/>
    </row>
    <row r="100" spans="1:2" x14ac:dyDescent="0.25">
      <c r="A100" s="16" t="s">
        <v>358</v>
      </c>
      <c r="B100" s="16"/>
    </row>
    <row r="101" spans="1:2" x14ac:dyDescent="0.25">
      <c r="A101" s="16" t="s">
        <v>359</v>
      </c>
      <c r="B101" s="16"/>
    </row>
    <row r="102" spans="1:2" x14ac:dyDescent="0.25">
      <c r="A102" s="16" t="s">
        <v>360</v>
      </c>
      <c r="B102" s="16"/>
    </row>
    <row r="103" spans="1:2" x14ac:dyDescent="0.25">
      <c r="A103" s="16" t="s">
        <v>361</v>
      </c>
      <c r="B103" s="16"/>
    </row>
    <row r="104" spans="1:2" x14ac:dyDescent="0.25">
      <c r="A104" s="16" t="s">
        <v>362</v>
      </c>
      <c r="B104" s="16"/>
    </row>
    <row r="105" spans="1:2" x14ac:dyDescent="0.25">
      <c r="A105" s="16" t="s">
        <v>363</v>
      </c>
      <c r="B105" s="16"/>
    </row>
    <row r="106" spans="1:2" x14ac:dyDescent="0.25">
      <c r="A106" s="16" t="s">
        <v>364</v>
      </c>
      <c r="B106" s="16"/>
    </row>
    <row r="107" spans="1:2" x14ac:dyDescent="0.25">
      <c r="A107" s="16" t="s">
        <v>365</v>
      </c>
      <c r="B107" s="16"/>
    </row>
    <row r="108" spans="1:2" x14ac:dyDescent="0.25">
      <c r="A108" s="16" t="s">
        <v>366</v>
      </c>
      <c r="B108" s="16"/>
    </row>
    <row r="109" spans="1:2" x14ac:dyDescent="0.25">
      <c r="A109" s="16" t="s">
        <v>367</v>
      </c>
      <c r="B109" s="16" t="s">
        <v>2614</v>
      </c>
    </row>
    <row r="110" spans="1:2" x14ac:dyDescent="0.25">
      <c r="A110" s="16" t="s">
        <v>368</v>
      </c>
      <c r="B110" s="16" t="s">
        <v>2614</v>
      </c>
    </row>
    <row r="111" spans="1:2" x14ac:dyDescent="0.25">
      <c r="A111" s="16" t="s">
        <v>369</v>
      </c>
      <c r="B111" s="16" t="s">
        <v>2614</v>
      </c>
    </row>
    <row r="112" spans="1:2" x14ac:dyDescent="0.25">
      <c r="A112" s="16" t="s">
        <v>370</v>
      </c>
      <c r="B112" s="16"/>
    </row>
    <row r="113" spans="1:2" x14ac:dyDescent="0.25">
      <c r="A113" s="16" t="s">
        <v>371</v>
      </c>
      <c r="B113" s="16"/>
    </row>
    <row r="114" spans="1:2" x14ac:dyDescent="0.25">
      <c r="A114" s="16" t="s">
        <v>372</v>
      </c>
      <c r="B114" s="16"/>
    </row>
    <row r="115" spans="1:2" x14ac:dyDescent="0.25">
      <c r="A115" s="16" t="s">
        <v>373</v>
      </c>
      <c r="B115" s="16"/>
    </row>
    <row r="116" spans="1:2" x14ac:dyDescent="0.25">
      <c r="A116" s="16" t="s">
        <v>374</v>
      </c>
      <c r="B116" s="16"/>
    </row>
    <row r="117" spans="1:2" x14ac:dyDescent="0.25">
      <c r="A117" s="16" t="s">
        <v>375</v>
      </c>
      <c r="B117" s="16"/>
    </row>
    <row r="118" spans="1:2" x14ac:dyDescent="0.25">
      <c r="A118" s="16" t="s">
        <v>376</v>
      </c>
      <c r="B118" s="16"/>
    </row>
    <row r="119" spans="1:2" x14ac:dyDescent="0.25">
      <c r="A119" s="16" t="s">
        <v>377</v>
      </c>
      <c r="B119" s="16"/>
    </row>
    <row r="120" spans="1:2" x14ac:dyDescent="0.25">
      <c r="A120" s="16" t="s">
        <v>378</v>
      </c>
      <c r="B120" s="16"/>
    </row>
    <row r="121" spans="1:2" x14ac:dyDescent="0.25">
      <c r="A121" s="16" t="s">
        <v>379</v>
      </c>
      <c r="B121" s="16"/>
    </row>
    <row r="122" spans="1:2" x14ac:dyDescent="0.25">
      <c r="A122" s="16" t="s">
        <v>380</v>
      </c>
      <c r="B122" s="16"/>
    </row>
    <row r="123" spans="1:2" x14ac:dyDescent="0.25">
      <c r="A123" s="16" t="s">
        <v>381</v>
      </c>
      <c r="B123" s="16"/>
    </row>
    <row r="124" spans="1:2" x14ac:dyDescent="0.25">
      <c r="A124" s="16" t="s">
        <v>382</v>
      </c>
      <c r="B124" s="16"/>
    </row>
    <row r="125" spans="1:2" x14ac:dyDescent="0.25">
      <c r="A125" s="16" t="s">
        <v>383</v>
      </c>
      <c r="B125" s="16"/>
    </row>
    <row r="126" spans="1:2" x14ac:dyDescent="0.25">
      <c r="A126" s="16" t="s">
        <v>384</v>
      </c>
      <c r="B126" s="16"/>
    </row>
    <row r="127" spans="1:2" x14ac:dyDescent="0.25">
      <c r="A127" s="16" t="s">
        <v>385</v>
      </c>
      <c r="B127" s="16"/>
    </row>
    <row r="128" spans="1:2" x14ac:dyDescent="0.25">
      <c r="A128" s="16" t="s">
        <v>386</v>
      </c>
      <c r="B128" s="16"/>
    </row>
    <row r="129" spans="1:2" x14ac:dyDescent="0.25">
      <c r="A129" s="16" t="s">
        <v>387</v>
      </c>
      <c r="B129" s="16"/>
    </row>
    <row r="130" spans="1:2" x14ac:dyDescent="0.25">
      <c r="A130" s="16" t="s">
        <v>388</v>
      </c>
      <c r="B130" s="16"/>
    </row>
    <row r="131" spans="1:2" x14ac:dyDescent="0.25">
      <c r="A131" s="16" t="s">
        <v>389</v>
      </c>
      <c r="B131" s="16"/>
    </row>
    <row r="132" spans="1:2" x14ac:dyDescent="0.25">
      <c r="A132" s="16" t="s">
        <v>390</v>
      </c>
      <c r="B132" s="16"/>
    </row>
    <row r="133" spans="1:2" x14ac:dyDescent="0.25">
      <c r="A133" s="16" t="s">
        <v>391</v>
      </c>
      <c r="B133" s="16"/>
    </row>
    <row r="134" spans="1:2" x14ac:dyDescent="0.25">
      <c r="A134" s="16" t="s">
        <v>392</v>
      </c>
      <c r="B134" s="16"/>
    </row>
    <row r="135" spans="1:2" x14ac:dyDescent="0.25">
      <c r="A135" s="16" t="s">
        <v>393</v>
      </c>
      <c r="B135" s="16"/>
    </row>
    <row r="136" spans="1:2" x14ac:dyDescent="0.25">
      <c r="A136" s="16" t="s">
        <v>394</v>
      </c>
      <c r="B136" s="16"/>
    </row>
    <row r="137" spans="1:2" x14ac:dyDescent="0.25">
      <c r="A137" s="16" t="s">
        <v>395</v>
      </c>
      <c r="B137" s="16"/>
    </row>
    <row r="138" spans="1:2" x14ac:dyDescent="0.25">
      <c r="A138" s="16" t="s">
        <v>396</v>
      </c>
      <c r="B138" s="16"/>
    </row>
    <row r="139" spans="1:2" x14ac:dyDescent="0.25">
      <c r="A139" s="16" t="s">
        <v>397</v>
      </c>
      <c r="B139" s="16"/>
    </row>
    <row r="140" spans="1:2" x14ac:dyDescent="0.25">
      <c r="A140" s="16" t="s">
        <v>398</v>
      </c>
      <c r="B140" s="16"/>
    </row>
    <row r="141" spans="1:2" x14ac:dyDescent="0.25">
      <c r="A141" s="16" t="s">
        <v>399</v>
      </c>
      <c r="B141" s="16"/>
    </row>
    <row r="142" spans="1:2" x14ac:dyDescent="0.25">
      <c r="A142" s="16" t="s">
        <v>400</v>
      </c>
      <c r="B142" s="16"/>
    </row>
    <row r="143" spans="1:2" x14ac:dyDescent="0.25">
      <c r="A143" s="16" t="s">
        <v>401</v>
      </c>
      <c r="B143" s="16"/>
    </row>
    <row r="144" spans="1:2" x14ac:dyDescent="0.25">
      <c r="A144" s="16" t="s">
        <v>402</v>
      </c>
      <c r="B144" s="16"/>
    </row>
    <row r="145" spans="1:2" x14ac:dyDescent="0.25">
      <c r="A145" s="16" t="s">
        <v>403</v>
      </c>
      <c r="B145" s="16"/>
    </row>
    <row r="146" spans="1:2" x14ac:dyDescent="0.25">
      <c r="A146" s="16" t="s">
        <v>404</v>
      </c>
      <c r="B146" s="16"/>
    </row>
    <row r="147" spans="1:2" x14ac:dyDescent="0.25">
      <c r="A147" s="16" t="s">
        <v>405</v>
      </c>
      <c r="B147" s="16" t="s">
        <v>2611</v>
      </c>
    </row>
    <row r="148" spans="1:2" x14ac:dyDescent="0.25">
      <c r="A148" s="16" t="s">
        <v>406</v>
      </c>
      <c r="B148" s="16"/>
    </row>
    <row r="149" spans="1:2" x14ac:dyDescent="0.25">
      <c r="A149" s="16" t="s">
        <v>407</v>
      </c>
      <c r="B149" s="16" t="s">
        <v>2615</v>
      </c>
    </row>
    <row r="150" spans="1:2" x14ac:dyDescent="0.25">
      <c r="A150" s="16" t="s">
        <v>408</v>
      </c>
      <c r="B150" s="16" t="s">
        <v>2615</v>
      </c>
    </row>
    <row r="151" spans="1:2" x14ac:dyDescent="0.25">
      <c r="A151" s="16" t="s">
        <v>409</v>
      </c>
      <c r="B151" s="16" t="s">
        <v>2615</v>
      </c>
    </row>
    <row r="152" spans="1:2" x14ac:dyDescent="0.25">
      <c r="A152" s="16" t="s">
        <v>410</v>
      </c>
      <c r="B152" s="16" t="s">
        <v>2615</v>
      </c>
    </row>
    <row r="153" spans="1:2" x14ac:dyDescent="0.25">
      <c r="A153" s="16" t="s">
        <v>411</v>
      </c>
      <c r="B153" s="16" t="s">
        <v>2615</v>
      </c>
    </row>
    <row r="154" spans="1:2" x14ac:dyDescent="0.25">
      <c r="A154" s="16" t="s">
        <v>412</v>
      </c>
      <c r="B154" s="16" t="s">
        <v>2615</v>
      </c>
    </row>
    <row r="155" spans="1:2" x14ac:dyDescent="0.25">
      <c r="A155" s="16" t="s">
        <v>413</v>
      </c>
      <c r="B155" s="16" t="s">
        <v>2615</v>
      </c>
    </row>
    <row r="156" spans="1:2" x14ac:dyDescent="0.25">
      <c r="A156" s="16" t="s">
        <v>414</v>
      </c>
      <c r="B156" s="16" t="s">
        <v>2615</v>
      </c>
    </row>
    <row r="157" spans="1:2" x14ac:dyDescent="0.25">
      <c r="A157" s="16" t="s">
        <v>415</v>
      </c>
      <c r="B157" s="16" t="s">
        <v>2615</v>
      </c>
    </row>
    <row r="158" spans="1:2" x14ac:dyDescent="0.25">
      <c r="A158" s="16" t="s">
        <v>416</v>
      </c>
      <c r="B158" s="16" t="s">
        <v>2615</v>
      </c>
    </row>
    <row r="159" spans="1:2" x14ac:dyDescent="0.25">
      <c r="A159" s="16" t="s">
        <v>417</v>
      </c>
      <c r="B159" s="16" t="s">
        <v>2615</v>
      </c>
    </row>
    <row r="160" spans="1:2" x14ac:dyDescent="0.25">
      <c r="A160" s="16" t="s">
        <v>418</v>
      </c>
      <c r="B160" s="16" t="s">
        <v>2615</v>
      </c>
    </row>
    <row r="161" spans="1:2" x14ac:dyDescent="0.25">
      <c r="A161" s="16" t="s">
        <v>419</v>
      </c>
      <c r="B161" s="16" t="s">
        <v>2615</v>
      </c>
    </row>
    <row r="162" spans="1:2" x14ac:dyDescent="0.25">
      <c r="A162" s="16" t="s">
        <v>420</v>
      </c>
      <c r="B162" s="16" t="s">
        <v>2615</v>
      </c>
    </row>
    <row r="163" spans="1:2" x14ac:dyDescent="0.25">
      <c r="A163" s="16" t="s">
        <v>421</v>
      </c>
      <c r="B163" s="16"/>
    </row>
    <row r="164" spans="1:2" x14ac:dyDescent="0.25">
      <c r="A164" s="16" t="s">
        <v>422</v>
      </c>
      <c r="B164" s="16"/>
    </row>
    <row r="165" spans="1:2" x14ac:dyDescent="0.25">
      <c r="A165" s="16" t="s">
        <v>423</v>
      </c>
      <c r="B165" s="16"/>
    </row>
    <row r="166" spans="1:2" x14ac:dyDescent="0.25">
      <c r="A166" s="16" t="s">
        <v>424</v>
      </c>
      <c r="B166" s="16"/>
    </row>
    <row r="167" spans="1:2" x14ac:dyDescent="0.25">
      <c r="A167" s="16" t="s">
        <v>425</v>
      </c>
      <c r="B167" s="16"/>
    </row>
    <row r="168" spans="1:2" x14ac:dyDescent="0.25">
      <c r="A168" s="16" t="s">
        <v>426</v>
      </c>
      <c r="B168" s="16"/>
    </row>
    <row r="169" spans="1:2" x14ac:dyDescent="0.25">
      <c r="A169" s="16" t="s">
        <v>427</v>
      </c>
      <c r="B169" s="16"/>
    </row>
    <row r="170" spans="1:2" x14ac:dyDescent="0.25">
      <c r="A170" s="16" t="s">
        <v>428</v>
      </c>
      <c r="B170" s="16"/>
    </row>
    <row r="171" spans="1:2" x14ac:dyDescent="0.25">
      <c r="A171" s="16" t="s">
        <v>429</v>
      </c>
      <c r="B171" s="16"/>
    </row>
    <row r="172" spans="1:2" x14ac:dyDescent="0.25">
      <c r="A172" s="16" t="s">
        <v>430</v>
      </c>
      <c r="B172" s="16"/>
    </row>
    <row r="173" spans="1:2" x14ac:dyDescent="0.25">
      <c r="A173" s="16" t="s">
        <v>431</v>
      </c>
      <c r="B173" s="16"/>
    </row>
    <row r="174" spans="1:2" x14ac:dyDescent="0.25">
      <c r="A174" s="16" t="s">
        <v>432</v>
      </c>
      <c r="B174" s="16"/>
    </row>
    <row r="175" spans="1:2" x14ac:dyDescent="0.25">
      <c r="A175" s="16" t="s">
        <v>433</v>
      </c>
      <c r="B175" s="16"/>
    </row>
    <row r="176" spans="1:2" x14ac:dyDescent="0.25">
      <c r="A176" s="16" t="s">
        <v>434</v>
      </c>
      <c r="B176" s="16"/>
    </row>
    <row r="177" spans="1:2" x14ac:dyDescent="0.25">
      <c r="A177" s="16" t="s">
        <v>435</v>
      </c>
      <c r="B177" s="16"/>
    </row>
    <row r="178" spans="1:2" x14ac:dyDescent="0.25">
      <c r="A178" s="16" t="s">
        <v>436</v>
      </c>
      <c r="B178" s="16"/>
    </row>
    <row r="179" spans="1:2" x14ac:dyDescent="0.25">
      <c r="A179" s="16" t="s">
        <v>437</v>
      </c>
      <c r="B179" s="16"/>
    </row>
    <row r="180" spans="1:2" x14ac:dyDescent="0.25">
      <c r="A180" s="16" t="s">
        <v>438</v>
      </c>
      <c r="B180" s="16"/>
    </row>
    <row r="181" spans="1:2" x14ac:dyDescent="0.25">
      <c r="A181" s="16" t="s">
        <v>439</v>
      </c>
      <c r="B181" s="16"/>
    </row>
    <row r="182" spans="1:2" x14ac:dyDescent="0.25">
      <c r="A182" s="16" t="s">
        <v>440</v>
      </c>
      <c r="B182" s="16"/>
    </row>
    <row r="183" spans="1:2" x14ac:dyDescent="0.25">
      <c r="A183" s="16" t="s">
        <v>441</v>
      </c>
      <c r="B183" s="16"/>
    </row>
    <row r="184" spans="1:2" x14ac:dyDescent="0.25">
      <c r="A184" s="16" t="s">
        <v>442</v>
      </c>
      <c r="B184" s="16"/>
    </row>
    <row r="185" spans="1:2" x14ac:dyDescent="0.25">
      <c r="A185" s="16" t="s">
        <v>443</v>
      </c>
      <c r="B185" s="16"/>
    </row>
    <row r="186" spans="1:2" x14ac:dyDescent="0.25">
      <c r="A186" s="16" t="s">
        <v>444</v>
      </c>
      <c r="B186" s="16"/>
    </row>
    <row r="187" spans="1:2" x14ac:dyDescent="0.25">
      <c r="A187" s="16" t="s">
        <v>445</v>
      </c>
      <c r="B187" s="16"/>
    </row>
    <row r="188" spans="1:2" x14ac:dyDescent="0.25">
      <c r="A188" s="16" t="s">
        <v>446</v>
      </c>
      <c r="B188" s="16"/>
    </row>
    <row r="189" spans="1:2" x14ac:dyDescent="0.25">
      <c r="A189" s="16" t="s">
        <v>447</v>
      </c>
      <c r="B189" s="16"/>
    </row>
    <row r="190" spans="1:2" x14ac:dyDescent="0.25">
      <c r="A190" s="16" t="s">
        <v>448</v>
      </c>
      <c r="B190" s="16"/>
    </row>
    <row r="191" spans="1:2" x14ac:dyDescent="0.25">
      <c r="A191" s="16" t="s">
        <v>449</v>
      </c>
      <c r="B191" s="16"/>
    </row>
    <row r="192" spans="1:2" x14ac:dyDescent="0.25">
      <c r="A192" s="16" t="s">
        <v>450</v>
      </c>
      <c r="B192" s="16"/>
    </row>
    <row r="193" spans="1:2" x14ac:dyDescent="0.25">
      <c r="A193" s="16" t="s">
        <v>451</v>
      </c>
      <c r="B193" s="16"/>
    </row>
    <row r="194" spans="1:2" x14ac:dyDescent="0.25">
      <c r="A194" s="16" t="s">
        <v>452</v>
      </c>
      <c r="B194" s="16"/>
    </row>
    <row r="195" spans="1:2" x14ac:dyDescent="0.25">
      <c r="A195" s="16" t="s">
        <v>453</v>
      </c>
      <c r="B195" s="16"/>
    </row>
    <row r="196" spans="1:2" x14ac:dyDescent="0.25">
      <c r="A196" s="16" t="s">
        <v>454</v>
      </c>
      <c r="B196" s="16"/>
    </row>
    <row r="197" spans="1:2" x14ac:dyDescent="0.25">
      <c r="A197" s="16" t="s">
        <v>455</v>
      </c>
      <c r="B197" s="16"/>
    </row>
    <row r="198" spans="1:2" x14ac:dyDescent="0.25">
      <c r="A198" s="16" t="s">
        <v>456</v>
      </c>
      <c r="B198" s="16"/>
    </row>
    <row r="199" spans="1:2" x14ac:dyDescent="0.25">
      <c r="A199" s="16" t="s">
        <v>457</v>
      </c>
      <c r="B199" s="16"/>
    </row>
    <row r="200" spans="1:2" x14ac:dyDescent="0.25">
      <c r="A200" s="16" t="s">
        <v>458</v>
      </c>
      <c r="B200" s="16"/>
    </row>
    <row r="201" spans="1:2" x14ac:dyDescent="0.25">
      <c r="A201" s="16" t="s">
        <v>459</v>
      </c>
      <c r="B201" s="16"/>
    </row>
    <row r="202" spans="1:2" x14ac:dyDescent="0.25">
      <c r="A202" s="16" t="s">
        <v>460</v>
      </c>
      <c r="B202" s="16"/>
    </row>
    <row r="203" spans="1:2" x14ac:dyDescent="0.25">
      <c r="A203" s="16" t="s">
        <v>461</v>
      </c>
      <c r="B203" s="16"/>
    </row>
    <row r="204" spans="1:2" x14ac:dyDescent="0.25">
      <c r="A204" s="16" t="s">
        <v>462</v>
      </c>
      <c r="B204" s="16"/>
    </row>
    <row r="205" spans="1:2" x14ac:dyDescent="0.25">
      <c r="A205" s="16" t="s">
        <v>463</v>
      </c>
      <c r="B205" s="16"/>
    </row>
    <row r="206" spans="1:2" x14ac:dyDescent="0.25">
      <c r="A206" s="16" t="s">
        <v>464</v>
      </c>
      <c r="B206" s="16"/>
    </row>
    <row r="207" spans="1:2" x14ac:dyDescent="0.25">
      <c r="A207" s="16" t="s">
        <v>465</v>
      </c>
      <c r="B207" s="16"/>
    </row>
    <row r="208" spans="1:2" x14ac:dyDescent="0.25">
      <c r="A208" s="16" t="s">
        <v>466</v>
      </c>
      <c r="B208" s="16"/>
    </row>
    <row r="209" spans="1:2" x14ac:dyDescent="0.25">
      <c r="A209" s="16" t="s">
        <v>467</v>
      </c>
      <c r="B209" s="16"/>
    </row>
    <row r="210" spans="1:2" x14ac:dyDescent="0.25">
      <c r="A210" s="16" t="s">
        <v>468</v>
      </c>
      <c r="B210" s="16"/>
    </row>
    <row r="211" spans="1:2" x14ac:dyDescent="0.25">
      <c r="A211" s="16" t="s">
        <v>469</v>
      </c>
      <c r="B211" s="16"/>
    </row>
    <row r="212" spans="1:2" x14ac:dyDescent="0.25">
      <c r="A212" s="16" t="s">
        <v>470</v>
      </c>
      <c r="B212" s="16"/>
    </row>
    <row r="213" spans="1:2" x14ac:dyDescent="0.25">
      <c r="A213" s="16" t="s">
        <v>471</v>
      </c>
      <c r="B213" s="16"/>
    </row>
    <row r="214" spans="1:2" x14ac:dyDescent="0.25">
      <c r="A214" s="16" t="s">
        <v>472</v>
      </c>
      <c r="B214" s="16"/>
    </row>
    <row r="215" spans="1:2" x14ac:dyDescent="0.25">
      <c r="A215" s="16" t="s">
        <v>473</v>
      </c>
      <c r="B215" s="16" t="s">
        <v>2616</v>
      </c>
    </row>
    <row r="216" spans="1:2" x14ac:dyDescent="0.25">
      <c r="A216" s="16" t="s">
        <v>474</v>
      </c>
      <c r="B216" s="16"/>
    </row>
    <row r="217" spans="1:2" x14ac:dyDescent="0.25">
      <c r="A217" s="16" t="s">
        <v>475</v>
      </c>
      <c r="B217" s="16"/>
    </row>
    <row r="218" spans="1:2" x14ac:dyDescent="0.25">
      <c r="A218" s="16" t="s">
        <v>476</v>
      </c>
      <c r="B218" s="16"/>
    </row>
    <row r="219" spans="1:2" x14ac:dyDescent="0.25">
      <c r="A219" s="16" t="s">
        <v>477</v>
      </c>
      <c r="B219" s="16"/>
    </row>
    <row r="220" spans="1:2" x14ac:dyDescent="0.25">
      <c r="A220" s="16" t="s">
        <v>478</v>
      </c>
      <c r="B220" s="16"/>
    </row>
    <row r="221" spans="1:2" x14ac:dyDescent="0.25">
      <c r="A221" s="16" t="s">
        <v>479</v>
      </c>
      <c r="B221" s="16"/>
    </row>
    <row r="222" spans="1:2" x14ac:dyDescent="0.25">
      <c r="A222" s="16" t="s">
        <v>480</v>
      </c>
      <c r="B222" s="16"/>
    </row>
    <row r="223" spans="1:2" x14ac:dyDescent="0.25">
      <c r="A223" s="16" t="s">
        <v>481</v>
      </c>
      <c r="B223" s="16"/>
    </row>
    <row r="224" spans="1:2" x14ac:dyDescent="0.25">
      <c r="A224" s="16" t="s">
        <v>482</v>
      </c>
      <c r="B224" s="16"/>
    </row>
    <row r="225" spans="1:2" x14ac:dyDescent="0.25">
      <c r="A225" s="16" t="s">
        <v>483</v>
      </c>
      <c r="B225" s="16"/>
    </row>
    <row r="226" spans="1:2" x14ac:dyDescent="0.25">
      <c r="A226" s="16" t="s">
        <v>484</v>
      </c>
      <c r="B226" s="16"/>
    </row>
    <row r="227" spans="1:2" x14ac:dyDescent="0.25">
      <c r="A227" s="16" t="s">
        <v>485</v>
      </c>
      <c r="B227" s="16"/>
    </row>
    <row r="228" spans="1:2" x14ac:dyDescent="0.25">
      <c r="A228" s="16" t="s">
        <v>486</v>
      </c>
      <c r="B228" s="16"/>
    </row>
    <row r="229" spans="1:2" x14ac:dyDescent="0.25">
      <c r="A229" s="16" t="s">
        <v>487</v>
      </c>
      <c r="B229" s="16"/>
    </row>
    <row r="230" spans="1:2" x14ac:dyDescent="0.25">
      <c r="A230" s="16" t="s">
        <v>488</v>
      </c>
      <c r="B230" s="16"/>
    </row>
    <row r="231" spans="1:2" x14ac:dyDescent="0.25">
      <c r="A231" s="16" t="s">
        <v>489</v>
      </c>
      <c r="B231" s="16"/>
    </row>
    <row r="232" spans="1:2" x14ac:dyDescent="0.25">
      <c r="A232" s="16" t="s">
        <v>490</v>
      </c>
      <c r="B232" s="16"/>
    </row>
    <row r="233" spans="1:2" x14ac:dyDescent="0.25">
      <c r="A233" s="16" t="s">
        <v>491</v>
      </c>
      <c r="B233" s="16"/>
    </row>
    <row r="234" spans="1:2" x14ac:dyDescent="0.25">
      <c r="A234" s="16" t="s">
        <v>492</v>
      </c>
      <c r="B234" s="16"/>
    </row>
    <row r="235" spans="1:2" x14ac:dyDescent="0.25">
      <c r="A235" s="16" t="s">
        <v>493</v>
      </c>
      <c r="B235" s="16"/>
    </row>
    <row r="236" spans="1:2" x14ac:dyDescent="0.25">
      <c r="A236" s="16" t="s">
        <v>494</v>
      </c>
      <c r="B236" s="16"/>
    </row>
    <row r="237" spans="1:2" x14ac:dyDescent="0.25">
      <c r="A237" s="16" t="s">
        <v>495</v>
      </c>
      <c r="B237" s="16" t="s">
        <v>2615</v>
      </c>
    </row>
    <row r="238" spans="1:2" x14ac:dyDescent="0.25">
      <c r="A238" s="16" t="s">
        <v>496</v>
      </c>
      <c r="B238" s="16"/>
    </row>
    <row r="239" spans="1:2" x14ac:dyDescent="0.25">
      <c r="A239" s="16" t="s">
        <v>497</v>
      </c>
      <c r="B239" s="16"/>
    </row>
    <row r="240" spans="1:2" x14ac:dyDescent="0.25">
      <c r="A240" s="16" t="s">
        <v>498</v>
      </c>
      <c r="B240" s="16"/>
    </row>
    <row r="241" spans="1:2" x14ac:dyDescent="0.25">
      <c r="A241" s="16" t="s">
        <v>499</v>
      </c>
      <c r="B241" s="16"/>
    </row>
    <row r="242" spans="1:2" x14ac:dyDescent="0.25">
      <c r="A242" s="16" t="s">
        <v>500</v>
      </c>
      <c r="B242" s="16"/>
    </row>
    <row r="243" spans="1:2" x14ac:dyDescent="0.25">
      <c r="A243" s="16" t="s">
        <v>501</v>
      </c>
      <c r="B243" s="16"/>
    </row>
    <row r="244" spans="1:2" x14ac:dyDescent="0.25">
      <c r="A244" s="16" t="s">
        <v>502</v>
      </c>
      <c r="B244" s="16"/>
    </row>
    <row r="245" spans="1:2" x14ac:dyDescent="0.25">
      <c r="A245" s="16" t="s">
        <v>503</v>
      </c>
      <c r="B245" s="16"/>
    </row>
    <row r="246" spans="1:2" x14ac:dyDescent="0.25">
      <c r="A246" s="16" t="s">
        <v>504</v>
      </c>
      <c r="B246" s="16"/>
    </row>
    <row r="247" spans="1:2" x14ac:dyDescent="0.25">
      <c r="A247" s="16" t="s">
        <v>505</v>
      </c>
      <c r="B247" s="16"/>
    </row>
    <row r="248" spans="1:2" x14ac:dyDescent="0.25">
      <c r="A248" s="16" t="s">
        <v>506</v>
      </c>
      <c r="B248" s="16"/>
    </row>
    <row r="249" spans="1:2" x14ac:dyDescent="0.25">
      <c r="A249" s="16" t="s">
        <v>507</v>
      </c>
      <c r="B249" s="16"/>
    </row>
    <row r="250" spans="1:2" x14ac:dyDescent="0.25">
      <c r="A250" s="16" t="s">
        <v>508</v>
      </c>
      <c r="B250" s="16"/>
    </row>
    <row r="251" spans="1:2" x14ac:dyDescent="0.25">
      <c r="A251" s="16" t="s">
        <v>509</v>
      </c>
      <c r="B251" s="16"/>
    </row>
    <row r="252" spans="1:2" x14ac:dyDescent="0.25">
      <c r="A252" s="16" t="s">
        <v>510</v>
      </c>
      <c r="B252" s="16"/>
    </row>
    <row r="253" spans="1:2" x14ac:dyDescent="0.25">
      <c r="A253" s="16" t="s">
        <v>511</v>
      </c>
      <c r="B253" s="16"/>
    </row>
    <row r="254" spans="1:2" x14ac:dyDescent="0.25">
      <c r="A254" s="16" t="s">
        <v>512</v>
      </c>
      <c r="B254" s="16"/>
    </row>
    <row r="255" spans="1:2" x14ac:dyDescent="0.25">
      <c r="A255" s="16" t="s">
        <v>513</v>
      </c>
      <c r="B255" s="16"/>
    </row>
    <row r="256" spans="1:2" x14ac:dyDescent="0.25">
      <c r="A256" s="16" t="s">
        <v>514</v>
      </c>
      <c r="B256" s="16"/>
    </row>
    <row r="257" spans="1:2" x14ac:dyDescent="0.25">
      <c r="A257" s="16" t="s">
        <v>515</v>
      </c>
      <c r="B257" s="16"/>
    </row>
    <row r="258" spans="1:2" x14ac:dyDescent="0.25">
      <c r="A258" s="16" t="s">
        <v>516</v>
      </c>
      <c r="B258" s="16"/>
    </row>
    <row r="259" spans="1:2" x14ac:dyDescent="0.25">
      <c r="A259" s="16" t="s">
        <v>517</v>
      </c>
      <c r="B259" s="16"/>
    </row>
    <row r="260" spans="1:2" x14ac:dyDescent="0.25">
      <c r="A260" s="16" t="s">
        <v>518</v>
      </c>
      <c r="B260" s="16"/>
    </row>
    <row r="261" spans="1:2" x14ac:dyDescent="0.25">
      <c r="A261" s="16" t="s">
        <v>519</v>
      </c>
      <c r="B261" s="16"/>
    </row>
    <row r="262" spans="1:2" x14ac:dyDescent="0.25">
      <c r="A262" s="16" t="s">
        <v>520</v>
      </c>
      <c r="B262" s="16"/>
    </row>
    <row r="263" spans="1:2" x14ac:dyDescent="0.25">
      <c r="A263" s="16" t="s">
        <v>521</v>
      </c>
      <c r="B263" s="16"/>
    </row>
    <row r="264" spans="1:2" x14ac:dyDescent="0.25">
      <c r="A264" s="16" t="s">
        <v>522</v>
      </c>
      <c r="B264" s="16"/>
    </row>
    <row r="265" spans="1:2" x14ac:dyDescent="0.25">
      <c r="A265" s="16" t="s">
        <v>523</v>
      </c>
      <c r="B265" s="16"/>
    </row>
    <row r="266" spans="1:2" x14ac:dyDescent="0.25">
      <c r="A266" s="16" t="s">
        <v>524</v>
      </c>
      <c r="B266" s="16"/>
    </row>
    <row r="267" spans="1:2" x14ac:dyDescent="0.25">
      <c r="A267" s="16" t="s">
        <v>525</v>
      </c>
      <c r="B267" s="16"/>
    </row>
    <row r="268" spans="1:2" x14ac:dyDescent="0.25">
      <c r="A268" s="16" t="s">
        <v>526</v>
      </c>
      <c r="B268" s="16"/>
    </row>
    <row r="269" spans="1:2" x14ac:dyDescent="0.25">
      <c r="A269" s="16" t="s">
        <v>527</v>
      </c>
      <c r="B269" s="16"/>
    </row>
    <row r="270" spans="1:2" x14ac:dyDescent="0.25">
      <c r="A270" s="16" t="s">
        <v>528</v>
      </c>
      <c r="B270" s="16"/>
    </row>
    <row r="271" spans="1:2" x14ac:dyDescent="0.25">
      <c r="A271" s="16" t="s">
        <v>529</v>
      </c>
      <c r="B271" s="16"/>
    </row>
    <row r="272" spans="1:2" x14ac:dyDescent="0.25">
      <c r="A272" s="16" t="s">
        <v>530</v>
      </c>
      <c r="B272" s="16"/>
    </row>
    <row r="273" spans="1:2" x14ac:dyDescent="0.25">
      <c r="A273" s="16" t="s">
        <v>531</v>
      </c>
      <c r="B273" s="16"/>
    </row>
    <row r="274" spans="1:2" x14ac:dyDescent="0.25">
      <c r="A274" s="16" t="s">
        <v>532</v>
      </c>
      <c r="B274" s="16"/>
    </row>
    <row r="275" spans="1:2" x14ac:dyDescent="0.25">
      <c r="A275" s="16" t="s">
        <v>533</v>
      </c>
      <c r="B275" s="16"/>
    </row>
    <row r="276" spans="1:2" x14ac:dyDescent="0.25">
      <c r="A276" s="16" t="s">
        <v>534</v>
      </c>
      <c r="B276" s="16"/>
    </row>
    <row r="277" spans="1:2" x14ac:dyDescent="0.25">
      <c r="A277" s="16" t="s">
        <v>535</v>
      </c>
      <c r="B277" s="16"/>
    </row>
    <row r="278" spans="1:2" x14ac:dyDescent="0.25">
      <c r="A278" s="16" t="s">
        <v>536</v>
      </c>
      <c r="B278" s="16"/>
    </row>
    <row r="279" spans="1:2" x14ac:dyDescent="0.25">
      <c r="A279" s="16" t="s">
        <v>537</v>
      </c>
      <c r="B279" s="16"/>
    </row>
    <row r="280" spans="1:2" x14ac:dyDescent="0.25">
      <c r="A280" s="16" t="s">
        <v>538</v>
      </c>
      <c r="B280" s="16"/>
    </row>
    <row r="281" spans="1:2" x14ac:dyDescent="0.25">
      <c r="A281" s="16" t="s">
        <v>539</v>
      </c>
      <c r="B281" s="16"/>
    </row>
    <row r="282" spans="1:2" x14ac:dyDescent="0.25">
      <c r="A282" s="16" t="s">
        <v>540</v>
      </c>
      <c r="B282" s="16"/>
    </row>
    <row r="283" spans="1:2" x14ac:dyDescent="0.25">
      <c r="A283" s="16" t="s">
        <v>541</v>
      </c>
      <c r="B283" s="16"/>
    </row>
    <row r="284" spans="1:2" x14ac:dyDescent="0.25">
      <c r="A284" s="16" t="s">
        <v>542</v>
      </c>
      <c r="B284" s="16"/>
    </row>
    <row r="285" spans="1:2" x14ac:dyDescent="0.25">
      <c r="A285" s="16" t="s">
        <v>543</v>
      </c>
      <c r="B285" s="16"/>
    </row>
    <row r="286" spans="1:2" x14ac:dyDescent="0.25">
      <c r="A286" s="16" t="s">
        <v>544</v>
      </c>
      <c r="B286" s="16"/>
    </row>
    <row r="287" spans="1:2" x14ac:dyDescent="0.25">
      <c r="A287" s="16" t="s">
        <v>545</v>
      </c>
      <c r="B287" s="16"/>
    </row>
    <row r="288" spans="1:2" x14ac:dyDescent="0.25">
      <c r="A288" s="16" t="s">
        <v>546</v>
      </c>
      <c r="B288" s="16"/>
    </row>
    <row r="289" spans="1:2" x14ac:dyDescent="0.25">
      <c r="A289" s="16" t="s">
        <v>547</v>
      </c>
      <c r="B289" s="16"/>
    </row>
    <row r="290" spans="1:2" x14ac:dyDescent="0.25">
      <c r="A290" s="16" t="s">
        <v>548</v>
      </c>
      <c r="B290" s="16"/>
    </row>
    <row r="291" spans="1:2" x14ac:dyDescent="0.25">
      <c r="A291" s="16" t="s">
        <v>549</v>
      </c>
      <c r="B291" s="16"/>
    </row>
    <row r="292" spans="1:2" x14ac:dyDescent="0.25">
      <c r="A292" s="16" t="s">
        <v>550</v>
      </c>
      <c r="B292" s="16"/>
    </row>
    <row r="293" spans="1:2" x14ac:dyDescent="0.25">
      <c r="A293" s="16" t="s">
        <v>551</v>
      </c>
      <c r="B293" s="16"/>
    </row>
    <row r="294" spans="1:2" x14ac:dyDescent="0.25">
      <c r="A294" s="16" t="s">
        <v>552</v>
      </c>
      <c r="B294" s="16" t="s">
        <v>2615</v>
      </c>
    </row>
    <row r="295" spans="1:2" x14ac:dyDescent="0.25">
      <c r="A295" s="16" t="s">
        <v>553</v>
      </c>
      <c r="B295" s="16" t="s">
        <v>2613</v>
      </c>
    </row>
    <row r="296" spans="1:2" x14ac:dyDescent="0.25">
      <c r="A296" s="16" t="s">
        <v>554</v>
      </c>
      <c r="B296" s="16"/>
    </row>
    <row r="297" spans="1:2" x14ac:dyDescent="0.25">
      <c r="A297" s="16" t="s">
        <v>555</v>
      </c>
      <c r="B297" s="16"/>
    </row>
    <row r="298" spans="1:2" x14ac:dyDescent="0.25">
      <c r="A298" s="16" t="s">
        <v>556</v>
      </c>
      <c r="B298" s="16"/>
    </row>
    <row r="299" spans="1:2" x14ac:dyDescent="0.25">
      <c r="A299" s="16" t="s">
        <v>557</v>
      </c>
      <c r="B299" s="16"/>
    </row>
    <row r="300" spans="1:2" x14ac:dyDescent="0.25">
      <c r="A300" s="16" t="s">
        <v>558</v>
      </c>
      <c r="B300" s="16" t="s">
        <v>2613</v>
      </c>
    </row>
    <row r="301" spans="1:2" x14ac:dyDescent="0.25">
      <c r="A301" s="16" t="s">
        <v>559</v>
      </c>
      <c r="B301" s="16" t="s">
        <v>2613</v>
      </c>
    </row>
    <row r="302" spans="1:2" x14ac:dyDescent="0.25">
      <c r="A302" s="16" t="s">
        <v>560</v>
      </c>
      <c r="B302" s="16"/>
    </row>
    <row r="303" spans="1:2" x14ac:dyDescent="0.25">
      <c r="A303" s="16" t="s">
        <v>561</v>
      </c>
      <c r="B303" s="16"/>
    </row>
    <row r="304" spans="1:2" x14ac:dyDescent="0.25">
      <c r="A304" s="16" t="s">
        <v>562</v>
      </c>
      <c r="B304" s="16"/>
    </row>
    <row r="305" spans="1:2" x14ac:dyDescent="0.25">
      <c r="A305" s="16" t="s">
        <v>563</v>
      </c>
      <c r="B305" s="16"/>
    </row>
    <row r="306" spans="1:2" x14ac:dyDescent="0.25">
      <c r="A306" s="16" t="s">
        <v>564</v>
      </c>
      <c r="B306" s="16"/>
    </row>
    <row r="307" spans="1:2" x14ac:dyDescent="0.25">
      <c r="A307" s="16" t="s">
        <v>565</v>
      </c>
      <c r="B307" s="16"/>
    </row>
    <row r="308" spans="1:2" x14ac:dyDescent="0.25">
      <c r="A308" s="16" t="s">
        <v>566</v>
      </c>
      <c r="B308" s="16"/>
    </row>
    <row r="309" spans="1:2" x14ac:dyDescent="0.25">
      <c r="A309" s="16" t="s">
        <v>567</v>
      </c>
      <c r="B309" s="16"/>
    </row>
    <row r="310" spans="1:2" x14ac:dyDescent="0.25">
      <c r="A310" s="16" t="s">
        <v>568</v>
      </c>
      <c r="B310" s="16"/>
    </row>
    <row r="311" spans="1:2" x14ac:dyDescent="0.25">
      <c r="A311" s="16" t="s">
        <v>569</v>
      </c>
      <c r="B311" s="16"/>
    </row>
    <row r="312" spans="1:2" x14ac:dyDescent="0.25">
      <c r="A312" s="16" t="s">
        <v>570</v>
      </c>
      <c r="B312" s="16"/>
    </row>
    <row r="313" spans="1:2" x14ac:dyDescent="0.25">
      <c r="A313" s="16" t="s">
        <v>571</v>
      </c>
      <c r="B313" s="16"/>
    </row>
    <row r="314" spans="1:2" x14ac:dyDescent="0.25">
      <c r="A314" s="16" t="s">
        <v>572</v>
      </c>
      <c r="B314" s="16"/>
    </row>
    <row r="315" spans="1:2" x14ac:dyDescent="0.25">
      <c r="A315" s="16" t="s">
        <v>573</v>
      </c>
      <c r="B315" s="16"/>
    </row>
    <row r="316" spans="1:2" x14ac:dyDescent="0.25">
      <c r="A316" s="16" t="s">
        <v>574</v>
      </c>
      <c r="B316" s="16"/>
    </row>
    <row r="317" spans="1:2" x14ac:dyDescent="0.25">
      <c r="A317" s="16" t="s">
        <v>575</v>
      </c>
      <c r="B317" s="16"/>
    </row>
    <row r="318" spans="1:2" x14ac:dyDescent="0.25">
      <c r="A318" s="16" t="s">
        <v>576</v>
      </c>
      <c r="B318" s="16"/>
    </row>
    <row r="319" spans="1:2" x14ac:dyDescent="0.25">
      <c r="A319" s="16" t="s">
        <v>577</v>
      </c>
      <c r="B319" s="16"/>
    </row>
    <row r="320" spans="1:2" x14ac:dyDescent="0.25">
      <c r="A320" s="16" t="s">
        <v>578</v>
      </c>
      <c r="B320" s="16"/>
    </row>
    <row r="321" spans="1:2" x14ac:dyDescent="0.25">
      <c r="A321" s="16" t="s">
        <v>579</v>
      </c>
      <c r="B321" s="16"/>
    </row>
    <row r="322" spans="1:2" x14ac:dyDescent="0.25">
      <c r="A322" s="16" t="s">
        <v>580</v>
      </c>
      <c r="B322" s="16"/>
    </row>
    <row r="323" spans="1:2" x14ac:dyDescent="0.25">
      <c r="A323" s="16" t="s">
        <v>581</v>
      </c>
      <c r="B323" s="16"/>
    </row>
    <row r="324" spans="1:2" x14ac:dyDescent="0.25">
      <c r="A324" s="16" t="s">
        <v>582</v>
      </c>
      <c r="B324" s="16"/>
    </row>
    <row r="325" spans="1:2" x14ac:dyDescent="0.25">
      <c r="A325" s="16" t="s">
        <v>583</v>
      </c>
      <c r="B325" s="16"/>
    </row>
    <row r="326" spans="1:2" x14ac:dyDescent="0.25">
      <c r="A326" s="16" t="s">
        <v>584</v>
      </c>
      <c r="B326" s="16"/>
    </row>
    <row r="327" spans="1:2" x14ac:dyDescent="0.25">
      <c r="A327" s="16" t="s">
        <v>585</v>
      </c>
      <c r="B327" s="16"/>
    </row>
    <row r="328" spans="1:2" x14ac:dyDescent="0.25">
      <c r="A328" s="16" t="s">
        <v>586</v>
      </c>
      <c r="B328" s="16"/>
    </row>
    <row r="329" spans="1:2" x14ac:dyDescent="0.25">
      <c r="A329" s="16" t="s">
        <v>587</v>
      </c>
      <c r="B329" s="16"/>
    </row>
    <row r="330" spans="1:2" x14ac:dyDescent="0.25">
      <c r="A330" s="16" t="s">
        <v>588</v>
      </c>
      <c r="B330" s="16"/>
    </row>
    <row r="331" spans="1:2" x14ac:dyDescent="0.25">
      <c r="A331" s="16" t="s">
        <v>589</v>
      </c>
      <c r="B331" s="16"/>
    </row>
    <row r="332" spans="1:2" x14ac:dyDescent="0.25">
      <c r="A332" s="16" t="s">
        <v>590</v>
      </c>
      <c r="B332" s="16"/>
    </row>
    <row r="333" spans="1:2" x14ac:dyDescent="0.25">
      <c r="A333" s="16" t="s">
        <v>591</v>
      </c>
      <c r="B333" s="16"/>
    </row>
    <row r="334" spans="1:2" x14ac:dyDescent="0.25">
      <c r="A334" s="16" t="s">
        <v>592</v>
      </c>
      <c r="B334" s="16"/>
    </row>
    <row r="335" spans="1:2" x14ac:dyDescent="0.25">
      <c r="A335" s="16" t="s">
        <v>593</v>
      </c>
      <c r="B335" s="16"/>
    </row>
    <row r="336" spans="1:2" x14ac:dyDescent="0.25">
      <c r="A336" s="16" t="s">
        <v>594</v>
      </c>
      <c r="B336" s="16"/>
    </row>
    <row r="337" spans="1:2" x14ac:dyDescent="0.25">
      <c r="A337" s="16" t="s">
        <v>595</v>
      </c>
      <c r="B337" s="16"/>
    </row>
    <row r="338" spans="1:2" x14ac:dyDescent="0.25">
      <c r="A338" s="16" t="s">
        <v>596</v>
      </c>
      <c r="B338" s="16"/>
    </row>
    <row r="339" spans="1:2" x14ac:dyDescent="0.25">
      <c r="A339" s="16" t="s">
        <v>597</v>
      </c>
      <c r="B339" s="16" t="s">
        <v>2616</v>
      </c>
    </row>
    <row r="340" spans="1:2" x14ac:dyDescent="0.25">
      <c r="A340" s="16" t="s">
        <v>598</v>
      </c>
      <c r="B340" s="16"/>
    </row>
    <row r="341" spans="1:2" x14ac:dyDescent="0.25">
      <c r="A341" s="16" t="s">
        <v>599</v>
      </c>
      <c r="B341" s="16"/>
    </row>
    <row r="342" spans="1:2" x14ac:dyDescent="0.25">
      <c r="A342" s="16" t="s">
        <v>600</v>
      </c>
      <c r="B342" s="16"/>
    </row>
    <row r="343" spans="1:2" x14ac:dyDescent="0.25">
      <c r="A343" s="16" t="s">
        <v>601</v>
      </c>
      <c r="B343" s="16" t="s">
        <v>2612</v>
      </c>
    </row>
    <row r="344" spans="1:2" x14ac:dyDescent="0.25">
      <c r="A344" s="16" t="s">
        <v>602</v>
      </c>
      <c r="B344" s="16"/>
    </row>
    <row r="345" spans="1:2" x14ac:dyDescent="0.25">
      <c r="A345" s="16" t="s">
        <v>603</v>
      </c>
      <c r="B345" s="16"/>
    </row>
    <row r="346" spans="1:2" x14ac:dyDescent="0.25">
      <c r="A346" s="16" t="s">
        <v>604</v>
      </c>
      <c r="B346" s="16" t="s">
        <v>2616</v>
      </c>
    </row>
    <row r="347" spans="1:2" x14ac:dyDescent="0.25">
      <c r="A347" s="16" t="s">
        <v>605</v>
      </c>
      <c r="B347" s="16"/>
    </row>
    <row r="348" spans="1:2" x14ac:dyDescent="0.25">
      <c r="A348" s="16" t="s">
        <v>606</v>
      </c>
      <c r="B348" s="16"/>
    </row>
    <row r="349" spans="1:2" x14ac:dyDescent="0.25">
      <c r="A349" s="16" t="s">
        <v>607</v>
      </c>
      <c r="B349" s="16"/>
    </row>
    <row r="350" spans="1:2" x14ac:dyDescent="0.25">
      <c r="A350" s="16" t="s">
        <v>608</v>
      </c>
      <c r="B350" s="16"/>
    </row>
    <row r="351" spans="1:2" x14ac:dyDescent="0.25">
      <c r="A351" s="16" t="s">
        <v>609</v>
      </c>
      <c r="B351" s="16"/>
    </row>
    <row r="352" spans="1:2" x14ac:dyDescent="0.25">
      <c r="A352" s="16" t="s">
        <v>610</v>
      </c>
      <c r="B352" s="16"/>
    </row>
    <row r="353" spans="1:2" x14ac:dyDescent="0.25">
      <c r="A353" s="16" t="s">
        <v>611</v>
      </c>
      <c r="B353" s="16"/>
    </row>
    <row r="354" spans="1:2" x14ac:dyDescent="0.25">
      <c r="A354" s="16" t="s">
        <v>612</v>
      </c>
      <c r="B354" s="16"/>
    </row>
    <row r="355" spans="1:2" x14ac:dyDescent="0.25">
      <c r="A355" s="16" t="s">
        <v>613</v>
      </c>
      <c r="B355" s="16"/>
    </row>
    <row r="356" spans="1:2" x14ac:dyDescent="0.25">
      <c r="A356" s="16" t="s">
        <v>614</v>
      </c>
      <c r="B356" s="16" t="s">
        <v>2616</v>
      </c>
    </row>
    <row r="357" spans="1:2" x14ac:dyDescent="0.25">
      <c r="A357" s="16" t="s">
        <v>615</v>
      </c>
      <c r="B357" s="16"/>
    </row>
    <row r="358" spans="1:2" x14ac:dyDescent="0.25">
      <c r="A358" s="16" t="s">
        <v>616</v>
      </c>
      <c r="B358" s="16"/>
    </row>
    <row r="359" spans="1:2" x14ac:dyDescent="0.25">
      <c r="A359" s="16" t="s">
        <v>617</v>
      </c>
      <c r="B359" s="16"/>
    </row>
    <row r="360" spans="1:2" x14ac:dyDescent="0.25">
      <c r="A360" s="16" t="s">
        <v>618</v>
      </c>
      <c r="B360" s="16"/>
    </row>
    <row r="361" spans="1:2" x14ac:dyDescent="0.25">
      <c r="A361" s="16" t="s">
        <v>619</v>
      </c>
      <c r="B361" s="16"/>
    </row>
    <row r="362" spans="1:2" x14ac:dyDescent="0.25">
      <c r="A362" s="16" t="s">
        <v>620</v>
      </c>
      <c r="B362" s="16"/>
    </row>
    <row r="363" spans="1:2" x14ac:dyDescent="0.25">
      <c r="A363" s="16" t="s">
        <v>621</v>
      </c>
      <c r="B363" s="16"/>
    </row>
    <row r="364" spans="1:2" x14ac:dyDescent="0.25">
      <c r="A364" s="16" t="s">
        <v>622</v>
      </c>
      <c r="B364" s="16"/>
    </row>
    <row r="365" spans="1:2" x14ac:dyDescent="0.25">
      <c r="A365" s="16" t="s">
        <v>623</v>
      </c>
      <c r="B365" s="16"/>
    </row>
    <row r="366" spans="1:2" x14ac:dyDescent="0.25">
      <c r="A366" s="16" t="s">
        <v>624</v>
      </c>
      <c r="B366" s="16"/>
    </row>
    <row r="367" spans="1:2" x14ac:dyDescent="0.25">
      <c r="A367" s="16" t="s">
        <v>625</v>
      </c>
      <c r="B367" s="16"/>
    </row>
    <row r="368" spans="1:2" x14ac:dyDescent="0.25">
      <c r="A368" s="16" t="s">
        <v>626</v>
      </c>
      <c r="B368" s="16" t="s">
        <v>2611</v>
      </c>
    </row>
    <row r="369" spans="1:2" x14ac:dyDescent="0.25">
      <c r="A369" s="16" t="s">
        <v>627</v>
      </c>
      <c r="B369" s="16" t="s">
        <v>2611</v>
      </c>
    </row>
    <row r="370" spans="1:2" x14ac:dyDescent="0.25">
      <c r="A370" s="16" t="s">
        <v>628</v>
      </c>
      <c r="B370" s="16" t="s">
        <v>2611</v>
      </c>
    </row>
    <row r="371" spans="1:2" x14ac:dyDescent="0.25">
      <c r="A371" s="16" t="s">
        <v>629</v>
      </c>
      <c r="B371" s="16" t="s">
        <v>2611</v>
      </c>
    </row>
    <row r="372" spans="1:2" x14ac:dyDescent="0.25">
      <c r="A372" s="16" t="s">
        <v>630</v>
      </c>
      <c r="B372" s="16" t="s">
        <v>2611</v>
      </c>
    </row>
    <row r="373" spans="1:2" x14ac:dyDescent="0.25">
      <c r="A373" s="16" t="s">
        <v>631</v>
      </c>
      <c r="B373" s="16" t="s">
        <v>2611</v>
      </c>
    </row>
    <row r="374" spans="1:2" x14ac:dyDescent="0.25">
      <c r="A374" s="16" t="s">
        <v>632</v>
      </c>
      <c r="B374" s="16" t="s">
        <v>2611</v>
      </c>
    </row>
    <row r="375" spans="1:2" x14ac:dyDescent="0.25">
      <c r="A375" s="16" t="s">
        <v>633</v>
      </c>
      <c r="B375" s="16"/>
    </row>
    <row r="376" spans="1:2" x14ac:dyDescent="0.25">
      <c r="A376" s="16" t="s">
        <v>634</v>
      </c>
      <c r="B376" s="16"/>
    </row>
    <row r="377" spans="1:2" x14ac:dyDescent="0.25">
      <c r="A377" s="16" t="s">
        <v>635</v>
      </c>
      <c r="B377" s="16"/>
    </row>
    <row r="378" spans="1:2" x14ac:dyDescent="0.25">
      <c r="A378" s="16" t="s">
        <v>636</v>
      </c>
      <c r="B378" s="16"/>
    </row>
    <row r="379" spans="1:2" x14ac:dyDescent="0.25">
      <c r="A379" s="16" t="s">
        <v>637</v>
      </c>
      <c r="B379" s="16" t="s">
        <v>2612</v>
      </c>
    </row>
    <row r="380" spans="1:2" x14ac:dyDescent="0.25">
      <c r="A380" s="16" t="s">
        <v>638</v>
      </c>
      <c r="B380" s="16" t="s">
        <v>2612</v>
      </c>
    </row>
    <row r="381" spans="1:2" x14ac:dyDescent="0.25">
      <c r="A381" s="16" t="s">
        <v>639</v>
      </c>
      <c r="B381" s="16" t="s">
        <v>2612</v>
      </c>
    </row>
    <row r="382" spans="1:2" x14ac:dyDescent="0.25">
      <c r="A382" s="16" t="s">
        <v>640</v>
      </c>
      <c r="B382" s="16"/>
    </row>
    <row r="383" spans="1:2" x14ac:dyDescent="0.25">
      <c r="A383" s="16" t="s">
        <v>641</v>
      </c>
      <c r="B383" s="16"/>
    </row>
    <row r="384" spans="1:2" x14ac:dyDescent="0.25">
      <c r="A384" s="16" t="s">
        <v>642</v>
      </c>
      <c r="B384" s="16"/>
    </row>
    <row r="385" spans="1:2" x14ac:dyDescent="0.25">
      <c r="A385" s="16" t="s">
        <v>643</v>
      </c>
      <c r="B385" s="16"/>
    </row>
    <row r="386" spans="1:2" x14ac:dyDescent="0.25">
      <c r="A386" s="16" t="s">
        <v>644</v>
      </c>
      <c r="B386" s="16"/>
    </row>
    <row r="387" spans="1:2" x14ac:dyDescent="0.25">
      <c r="A387" s="16" t="s">
        <v>645</v>
      </c>
      <c r="B387" s="16"/>
    </row>
    <row r="388" spans="1:2" x14ac:dyDescent="0.25">
      <c r="A388" s="16" t="s">
        <v>646</v>
      </c>
      <c r="B388" s="16"/>
    </row>
    <row r="389" spans="1:2" x14ac:dyDescent="0.25">
      <c r="A389" s="16" t="s">
        <v>647</v>
      </c>
      <c r="B389" s="16"/>
    </row>
    <row r="390" spans="1:2" x14ac:dyDescent="0.25">
      <c r="A390" s="16" t="s">
        <v>648</v>
      </c>
      <c r="B390" s="16"/>
    </row>
    <row r="391" spans="1:2" x14ac:dyDescent="0.25">
      <c r="A391" s="16" t="s">
        <v>649</v>
      </c>
      <c r="B391" s="16"/>
    </row>
    <row r="392" spans="1:2" x14ac:dyDescent="0.25">
      <c r="A392" s="16" t="s">
        <v>650</v>
      </c>
      <c r="B392" s="16"/>
    </row>
    <row r="393" spans="1:2" x14ac:dyDescent="0.25">
      <c r="A393" s="16" t="s">
        <v>651</v>
      </c>
      <c r="B393" s="16"/>
    </row>
    <row r="394" spans="1:2" x14ac:dyDescent="0.25">
      <c r="A394" s="16" t="s">
        <v>652</v>
      </c>
      <c r="B394" s="16"/>
    </row>
    <row r="395" spans="1:2" x14ac:dyDescent="0.25">
      <c r="A395" s="16" t="s">
        <v>653</v>
      </c>
      <c r="B395" s="16"/>
    </row>
    <row r="396" spans="1:2" x14ac:dyDescent="0.25">
      <c r="A396" s="16" t="s">
        <v>654</v>
      </c>
      <c r="B396" s="16"/>
    </row>
    <row r="397" spans="1:2" x14ac:dyDescent="0.25">
      <c r="A397" s="16" t="s">
        <v>655</v>
      </c>
      <c r="B397" s="16"/>
    </row>
    <row r="398" spans="1:2" x14ac:dyDescent="0.25">
      <c r="A398" s="16" t="s">
        <v>656</v>
      </c>
      <c r="B398" s="16"/>
    </row>
    <row r="399" spans="1:2" x14ac:dyDescent="0.25">
      <c r="A399" s="16" t="s">
        <v>657</v>
      </c>
      <c r="B399" s="16"/>
    </row>
    <row r="400" spans="1:2" x14ac:dyDescent="0.25">
      <c r="A400" s="16" t="s">
        <v>658</v>
      </c>
      <c r="B400" s="16"/>
    </row>
    <row r="401" spans="1:2" x14ac:dyDescent="0.25">
      <c r="A401" s="16" t="s">
        <v>659</v>
      </c>
      <c r="B401" s="16"/>
    </row>
    <row r="402" spans="1:2" x14ac:dyDescent="0.25">
      <c r="A402" s="16" t="s">
        <v>660</v>
      </c>
      <c r="B402" s="16" t="s">
        <v>2611</v>
      </c>
    </row>
    <row r="403" spans="1:2" x14ac:dyDescent="0.25">
      <c r="A403" s="16" t="s">
        <v>661</v>
      </c>
      <c r="B403" s="16" t="s">
        <v>2611</v>
      </c>
    </row>
    <row r="404" spans="1:2" x14ac:dyDescent="0.25">
      <c r="A404" s="16" t="s">
        <v>662</v>
      </c>
      <c r="B404" s="16" t="s">
        <v>2611</v>
      </c>
    </row>
    <row r="405" spans="1:2" x14ac:dyDescent="0.25">
      <c r="A405" s="16" t="s">
        <v>663</v>
      </c>
      <c r="B405" s="16" t="s">
        <v>2614</v>
      </c>
    </row>
    <row r="406" spans="1:2" x14ac:dyDescent="0.25">
      <c r="A406" s="16" t="s">
        <v>664</v>
      </c>
      <c r="B406" s="16" t="s">
        <v>2611</v>
      </c>
    </row>
    <row r="407" spans="1:2" x14ac:dyDescent="0.25">
      <c r="A407" s="16" t="s">
        <v>665</v>
      </c>
      <c r="B407" s="16" t="s">
        <v>2611</v>
      </c>
    </row>
    <row r="408" spans="1:2" x14ac:dyDescent="0.25">
      <c r="A408" s="16" t="s">
        <v>666</v>
      </c>
      <c r="B408" s="16" t="s">
        <v>2611</v>
      </c>
    </row>
    <row r="409" spans="1:2" x14ac:dyDescent="0.25">
      <c r="A409" s="16" t="s">
        <v>667</v>
      </c>
      <c r="B409" s="16" t="s">
        <v>2614</v>
      </c>
    </row>
    <row r="410" spans="1:2" x14ac:dyDescent="0.25">
      <c r="A410" s="16" t="s">
        <v>668</v>
      </c>
      <c r="B410" s="16"/>
    </row>
    <row r="411" spans="1:2" x14ac:dyDescent="0.25">
      <c r="A411" s="16" t="s">
        <v>669</v>
      </c>
      <c r="B411" s="16"/>
    </row>
    <row r="412" spans="1:2" x14ac:dyDescent="0.25">
      <c r="A412" s="16" t="s">
        <v>670</v>
      </c>
      <c r="B412" s="16"/>
    </row>
    <row r="413" spans="1:2" x14ac:dyDescent="0.25">
      <c r="A413" s="16" t="s">
        <v>671</v>
      </c>
      <c r="B413" s="16"/>
    </row>
    <row r="414" spans="1:2" x14ac:dyDescent="0.25">
      <c r="A414" s="16" t="s">
        <v>672</v>
      </c>
      <c r="B414" s="16" t="s">
        <v>2616</v>
      </c>
    </row>
    <row r="415" spans="1:2" x14ac:dyDescent="0.25">
      <c r="A415" s="16" t="s">
        <v>673</v>
      </c>
      <c r="B415" s="16" t="s">
        <v>2616</v>
      </c>
    </row>
    <row r="416" spans="1:2" x14ac:dyDescent="0.25">
      <c r="A416" s="16" t="s">
        <v>674</v>
      </c>
      <c r="B416" s="16" t="s">
        <v>2616</v>
      </c>
    </row>
    <row r="417" spans="1:2" x14ac:dyDescent="0.25">
      <c r="A417" s="16" t="s">
        <v>675</v>
      </c>
      <c r="B417" s="16" t="s">
        <v>2614</v>
      </c>
    </row>
    <row r="418" spans="1:2" x14ac:dyDescent="0.25">
      <c r="A418" s="16" t="s">
        <v>676</v>
      </c>
      <c r="B418" s="16"/>
    </row>
    <row r="419" spans="1:2" x14ac:dyDescent="0.25">
      <c r="A419" s="16" t="s">
        <v>677</v>
      </c>
      <c r="B419" s="16"/>
    </row>
    <row r="420" spans="1:2" x14ac:dyDescent="0.25">
      <c r="A420" s="16" t="s">
        <v>678</v>
      </c>
      <c r="B420" s="16"/>
    </row>
    <row r="421" spans="1:2" x14ac:dyDescent="0.25">
      <c r="A421" s="16" t="s">
        <v>679</v>
      </c>
      <c r="B421" s="16"/>
    </row>
    <row r="422" spans="1:2" x14ac:dyDescent="0.25">
      <c r="A422" s="16" t="s">
        <v>680</v>
      </c>
      <c r="B422" s="16"/>
    </row>
    <row r="423" spans="1:2" x14ac:dyDescent="0.25">
      <c r="A423" s="16" t="s">
        <v>681</v>
      </c>
      <c r="B423" s="16"/>
    </row>
    <row r="424" spans="1:2" x14ac:dyDescent="0.25">
      <c r="A424" s="16" t="s">
        <v>682</v>
      </c>
      <c r="B424" s="16"/>
    </row>
    <row r="425" spans="1:2" x14ac:dyDescent="0.25">
      <c r="A425" s="16" t="s">
        <v>683</v>
      </c>
      <c r="B425" s="16"/>
    </row>
    <row r="426" spans="1:2" x14ac:dyDescent="0.25">
      <c r="A426" s="16" t="s">
        <v>684</v>
      </c>
      <c r="B426" s="16"/>
    </row>
    <row r="427" spans="1:2" x14ac:dyDescent="0.25">
      <c r="A427" s="16" t="s">
        <v>685</v>
      </c>
      <c r="B427" s="16"/>
    </row>
    <row r="428" spans="1:2" x14ac:dyDescent="0.25">
      <c r="A428" s="16" t="s">
        <v>686</v>
      </c>
      <c r="B428" s="16"/>
    </row>
    <row r="429" spans="1:2" x14ac:dyDescent="0.25">
      <c r="A429" s="16" t="s">
        <v>687</v>
      </c>
      <c r="B429" s="16"/>
    </row>
    <row r="430" spans="1:2" x14ac:dyDescent="0.25">
      <c r="A430" s="16" t="s">
        <v>688</v>
      </c>
      <c r="B430" s="16"/>
    </row>
    <row r="431" spans="1:2" x14ac:dyDescent="0.25">
      <c r="A431" s="16" t="s">
        <v>689</v>
      </c>
      <c r="B431" s="16"/>
    </row>
    <row r="432" spans="1:2" x14ac:dyDescent="0.25">
      <c r="A432" s="16" t="s">
        <v>690</v>
      </c>
      <c r="B432" s="16"/>
    </row>
    <row r="433" spans="1:2" x14ac:dyDescent="0.25">
      <c r="A433" s="16" t="s">
        <v>691</v>
      </c>
      <c r="B433" s="16" t="s">
        <v>2615</v>
      </c>
    </row>
    <row r="434" spans="1:2" x14ac:dyDescent="0.25">
      <c r="A434" s="16" t="s">
        <v>692</v>
      </c>
      <c r="B434" s="16" t="s">
        <v>2615</v>
      </c>
    </row>
    <row r="435" spans="1:2" x14ac:dyDescent="0.25">
      <c r="A435" s="16" t="s">
        <v>693</v>
      </c>
      <c r="B435" s="16" t="s">
        <v>2615</v>
      </c>
    </row>
    <row r="436" spans="1:2" x14ac:dyDescent="0.25">
      <c r="A436" s="16" t="s">
        <v>694</v>
      </c>
      <c r="B436" s="16" t="s">
        <v>2615</v>
      </c>
    </row>
    <row r="437" spans="1:2" x14ac:dyDescent="0.25">
      <c r="A437" s="16" t="s">
        <v>695</v>
      </c>
      <c r="B437" s="16" t="s">
        <v>2615</v>
      </c>
    </row>
    <row r="438" spans="1:2" x14ac:dyDescent="0.25">
      <c r="A438" s="16" t="s">
        <v>696</v>
      </c>
      <c r="B438" s="16" t="s">
        <v>2615</v>
      </c>
    </row>
    <row r="439" spans="1:2" x14ac:dyDescent="0.25">
      <c r="A439" s="16" t="s">
        <v>697</v>
      </c>
      <c r="B439" s="16" t="s">
        <v>2611</v>
      </c>
    </row>
    <row r="440" spans="1:2" x14ac:dyDescent="0.25">
      <c r="A440" s="16" t="s">
        <v>698</v>
      </c>
      <c r="B440" s="16" t="s">
        <v>2615</v>
      </c>
    </row>
    <row r="441" spans="1:2" x14ac:dyDescent="0.25">
      <c r="A441" s="16" t="s">
        <v>699</v>
      </c>
      <c r="B441" s="16" t="s">
        <v>2615</v>
      </c>
    </row>
    <row r="442" spans="1:2" x14ac:dyDescent="0.25">
      <c r="A442" s="16" t="s">
        <v>700</v>
      </c>
      <c r="B442" s="16" t="s">
        <v>2615</v>
      </c>
    </row>
    <row r="443" spans="1:2" x14ac:dyDescent="0.25">
      <c r="A443" s="16" t="s">
        <v>701</v>
      </c>
      <c r="B443" s="16"/>
    </row>
    <row r="444" spans="1:2" x14ac:dyDescent="0.25">
      <c r="A444" s="16" t="s">
        <v>702</v>
      </c>
      <c r="B444" s="16"/>
    </row>
    <row r="445" spans="1:2" x14ac:dyDescent="0.25">
      <c r="A445" s="16" t="s">
        <v>703</v>
      </c>
      <c r="B445" s="16" t="s">
        <v>2611</v>
      </c>
    </row>
    <row r="446" spans="1:2" x14ac:dyDescent="0.25">
      <c r="A446" s="16" t="s">
        <v>704</v>
      </c>
      <c r="B446" s="16" t="s">
        <v>2611</v>
      </c>
    </row>
    <row r="447" spans="1:2" x14ac:dyDescent="0.25">
      <c r="A447" s="16" t="s">
        <v>705</v>
      </c>
      <c r="B447" s="16" t="s">
        <v>2614</v>
      </c>
    </row>
    <row r="448" spans="1:2" x14ac:dyDescent="0.25">
      <c r="A448" s="16" t="s">
        <v>706</v>
      </c>
      <c r="B448" s="16" t="s">
        <v>2616</v>
      </c>
    </row>
    <row r="449" spans="1:2" x14ac:dyDescent="0.25">
      <c r="A449" s="16" t="s">
        <v>707</v>
      </c>
      <c r="B449" s="16"/>
    </row>
    <row r="450" spans="1:2" x14ac:dyDescent="0.25">
      <c r="A450" s="16" t="s">
        <v>708</v>
      </c>
      <c r="B450" s="16"/>
    </row>
    <row r="451" spans="1:2" x14ac:dyDescent="0.25">
      <c r="A451" s="16" t="s">
        <v>709</v>
      </c>
      <c r="B451" s="16"/>
    </row>
    <row r="452" spans="1:2" x14ac:dyDescent="0.25">
      <c r="A452" s="16" t="s">
        <v>710</v>
      </c>
      <c r="B452" s="16" t="s">
        <v>2614</v>
      </c>
    </row>
    <row r="453" spans="1:2" x14ac:dyDescent="0.25">
      <c r="A453" s="16" t="s">
        <v>711</v>
      </c>
      <c r="B453" s="16" t="s">
        <v>2614</v>
      </c>
    </row>
    <row r="454" spans="1:2" x14ac:dyDescent="0.25">
      <c r="A454" s="16" t="s">
        <v>712</v>
      </c>
      <c r="B454" s="16"/>
    </row>
    <row r="455" spans="1:2" x14ac:dyDescent="0.25">
      <c r="A455" s="16" t="s">
        <v>713</v>
      </c>
      <c r="B455" s="16"/>
    </row>
    <row r="456" spans="1:2" x14ac:dyDescent="0.25">
      <c r="A456" s="16" t="s">
        <v>714</v>
      </c>
      <c r="B456" s="16" t="s">
        <v>2612</v>
      </c>
    </row>
    <row r="457" spans="1:2" x14ac:dyDescent="0.25">
      <c r="A457" s="16" t="s">
        <v>715</v>
      </c>
      <c r="B457" s="16" t="s">
        <v>2612</v>
      </c>
    </row>
    <row r="458" spans="1:2" x14ac:dyDescent="0.25">
      <c r="A458" s="16" t="s">
        <v>716</v>
      </c>
      <c r="B458" s="16" t="s">
        <v>2612</v>
      </c>
    </row>
    <row r="459" spans="1:2" x14ac:dyDescent="0.25">
      <c r="A459" s="16" t="s">
        <v>717</v>
      </c>
      <c r="B459" s="16" t="s">
        <v>2612</v>
      </c>
    </row>
    <row r="460" spans="1:2" x14ac:dyDescent="0.25">
      <c r="A460" s="16" t="s">
        <v>718</v>
      </c>
      <c r="B460" s="16" t="s">
        <v>2612</v>
      </c>
    </row>
    <row r="461" spans="1:2" x14ac:dyDescent="0.25">
      <c r="A461" s="16" t="s">
        <v>719</v>
      </c>
      <c r="B461" s="16" t="s">
        <v>2612</v>
      </c>
    </row>
    <row r="462" spans="1:2" x14ac:dyDescent="0.25">
      <c r="A462" s="16" t="s">
        <v>720</v>
      </c>
      <c r="B462" s="16" t="s">
        <v>2612</v>
      </c>
    </row>
    <row r="463" spans="1:2" x14ac:dyDescent="0.25">
      <c r="A463" s="16" t="s">
        <v>721</v>
      </c>
      <c r="B463" s="16" t="s">
        <v>2612</v>
      </c>
    </row>
    <row r="464" spans="1:2" x14ac:dyDescent="0.25">
      <c r="A464" s="16" t="s">
        <v>722</v>
      </c>
      <c r="B464" s="16" t="s">
        <v>2612</v>
      </c>
    </row>
    <row r="465" spans="1:2" x14ac:dyDescent="0.25">
      <c r="A465" s="16" t="s">
        <v>723</v>
      </c>
      <c r="B465" s="16"/>
    </row>
    <row r="466" spans="1:2" x14ac:dyDescent="0.25">
      <c r="A466" s="16" t="s">
        <v>724</v>
      </c>
      <c r="B466" s="16" t="s">
        <v>2612</v>
      </c>
    </row>
    <row r="467" spans="1:2" x14ac:dyDescent="0.25">
      <c r="A467" s="16" t="s">
        <v>725</v>
      </c>
      <c r="B467" s="16" t="s">
        <v>2612</v>
      </c>
    </row>
    <row r="468" spans="1:2" x14ac:dyDescent="0.25">
      <c r="A468" s="16" t="s">
        <v>726</v>
      </c>
      <c r="B468" s="16" t="s">
        <v>2612</v>
      </c>
    </row>
    <row r="469" spans="1:2" x14ac:dyDescent="0.25">
      <c r="A469" s="16" t="s">
        <v>727</v>
      </c>
      <c r="B469" s="16"/>
    </row>
    <row r="470" spans="1:2" x14ac:dyDescent="0.25">
      <c r="A470" s="16" t="s">
        <v>728</v>
      </c>
      <c r="B470" s="16"/>
    </row>
    <row r="471" spans="1:2" x14ac:dyDescent="0.25">
      <c r="A471" s="16" t="s">
        <v>729</v>
      </c>
      <c r="B471" s="16"/>
    </row>
    <row r="472" spans="1:2" x14ac:dyDescent="0.25">
      <c r="A472" s="16" t="s">
        <v>730</v>
      </c>
      <c r="B472" s="16" t="s">
        <v>2612</v>
      </c>
    </row>
    <row r="473" spans="1:2" x14ac:dyDescent="0.25">
      <c r="A473" s="16" t="s">
        <v>731</v>
      </c>
      <c r="B473" s="16" t="s">
        <v>2612</v>
      </c>
    </row>
    <row r="474" spans="1:2" x14ac:dyDescent="0.25">
      <c r="A474" s="16" t="s">
        <v>732</v>
      </c>
      <c r="B474" s="16"/>
    </row>
    <row r="475" spans="1:2" x14ac:dyDescent="0.25">
      <c r="A475" s="16" t="s">
        <v>733</v>
      </c>
      <c r="B475" s="16"/>
    </row>
    <row r="476" spans="1:2" x14ac:dyDescent="0.25">
      <c r="A476" s="16" t="s">
        <v>734</v>
      </c>
      <c r="B476" s="16" t="s">
        <v>2613</v>
      </c>
    </row>
    <row r="477" spans="1:2" x14ac:dyDescent="0.25">
      <c r="A477" s="16" t="s">
        <v>735</v>
      </c>
      <c r="B477" s="16" t="s">
        <v>2613</v>
      </c>
    </row>
    <row r="478" spans="1:2" x14ac:dyDescent="0.25">
      <c r="A478" s="16" t="s">
        <v>736</v>
      </c>
      <c r="B478" s="16" t="s">
        <v>2614</v>
      </c>
    </row>
    <row r="479" spans="1:2" x14ac:dyDescent="0.25">
      <c r="A479" s="16" t="s">
        <v>737</v>
      </c>
      <c r="B479" s="16" t="s">
        <v>2613</v>
      </c>
    </row>
    <row r="480" spans="1:2" x14ac:dyDescent="0.25">
      <c r="A480" s="16" t="s">
        <v>738</v>
      </c>
      <c r="B480" s="16" t="s">
        <v>2615</v>
      </c>
    </row>
    <row r="481" spans="1:2" x14ac:dyDescent="0.25">
      <c r="A481" s="16" t="s">
        <v>739</v>
      </c>
      <c r="B481" s="16" t="s">
        <v>2615</v>
      </c>
    </row>
    <row r="482" spans="1:2" x14ac:dyDescent="0.25">
      <c r="A482" s="16" t="s">
        <v>740</v>
      </c>
      <c r="B482" s="16" t="s">
        <v>2615</v>
      </c>
    </row>
    <row r="483" spans="1:2" x14ac:dyDescent="0.25">
      <c r="A483" s="16" t="s">
        <v>741</v>
      </c>
      <c r="B483" s="16"/>
    </row>
    <row r="484" spans="1:2" x14ac:dyDescent="0.25">
      <c r="A484" s="16" t="s">
        <v>742</v>
      </c>
      <c r="B484" s="16"/>
    </row>
    <row r="485" spans="1:2" x14ac:dyDescent="0.25">
      <c r="A485" s="16" t="s">
        <v>743</v>
      </c>
      <c r="B485" s="16"/>
    </row>
    <row r="486" spans="1:2" x14ac:dyDescent="0.25">
      <c r="A486" s="16" t="s">
        <v>744</v>
      </c>
      <c r="B486" s="16"/>
    </row>
    <row r="487" spans="1:2" x14ac:dyDescent="0.25">
      <c r="A487" s="16" t="s">
        <v>745</v>
      </c>
      <c r="B487" s="16"/>
    </row>
    <row r="488" spans="1:2" x14ac:dyDescent="0.25">
      <c r="A488" s="16" t="s">
        <v>746</v>
      </c>
      <c r="B488" s="16"/>
    </row>
    <row r="489" spans="1:2" x14ac:dyDescent="0.25">
      <c r="A489" s="16" t="s">
        <v>747</v>
      </c>
      <c r="B489" s="16"/>
    </row>
    <row r="490" spans="1:2" x14ac:dyDescent="0.25">
      <c r="A490" s="16" t="s">
        <v>748</v>
      </c>
      <c r="B490" s="16"/>
    </row>
    <row r="491" spans="1:2" x14ac:dyDescent="0.25">
      <c r="A491" s="16" t="s">
        <v>749</v>
      </c>
      <c r="B491" s="16"/>
    </row>
    <row r="492" spans="1:2" x14ac:dyDescent="0.25">
      <c r="A492" s="16" t="s">
        <v>750</v>
      </c>
      <c r="B492" s="16"/>
    </row>
    <row r="493" spans="1:2" x14ac:dyDescent="0.25">
      <c r="A493" s="16" t="s">
        <v>751</v>
      </c>
      <c r="B493" s="16"/>
    </row>
    <row r="494" spans="1:2" x14ac:dyDescent="0.25">
      <c r="A494" s="16" t="s">
        <v>752</v>
      </c>
      <c r="B494" s="16"/>
    </row>
    <row r="495" spans="1:2" x14ac:dyDescent="0.25">
      <c r="A495" s="16" t="s">
        <v>753</v>
      </c>
      <c r="B495" s="16"/>
    </row>
    <row r="496" spans="1:2" x14ac:dyDescent="0.25">
      <c r="A496" s="16" t="s">
        <v>754</v>
      </c>
      <c r="B496" s="16"/>
    </row>
    <row r="497" spans="1:2" x14ac:dyDescent="0.25">
      <c r="A497" s="16" t="s">
        <v>755</v>
      </c>
      <c r="B497" s="16"/>
    </row>
    <row r="498" spans="1:2" x14ac:dyDescent="0.25">
      <c r="A498" s="16" t="s">
        <v>756</v>
      </c>
      <c r="B498" s="16"/>
    </row>
    <row r="499" spans="1:2" x14ac:dyDescent="0.25">
      <c r="A499" s="16" t="s">
        <v>757</v>
      </c>
      <c r="B499" s="16"/>
    </row>
    <row r="500" spans="1:2" x14ac:dyDescent="0.25">
      <c r="A500" s="16" t="s">
        <v>758</v>
      </c>
      <c r="B500" s="16" t="s">
        <v>2611</v>
      </c>
    </row>
    <row r="501" spans="1:2" x14ac:dyDescent="0.25">
      <c r="A501" s="16" t="s">
        <v>759</v>
      </c>
      <c r="B501" s="16"/>
    </row>
    <row r="502" spans="1:2" x14ac:dyDescent="0.25">
      <c r="A502" s="16" t="s">
        <v>760</v>
      </c>
      <c r="B502" s="16"/>
    </row>
    <row r="503" spans="1:2" x14ac:dyDescent="0.25">
      <c r="A503" s="16" t="s">
        <v>761</v>
      </c>
      <c r="B503" s="16"/>
    </row>
    <row r="504" spans="1:2" x14ac:dyDescent="0.25">
      <c r="A504" s="16" t="s">
        <v>762</v>
      </c>
      <c r="B504" s="16"/>
    </row>
    <row r="505" spans="1:2" x14ac:dyDescent="0.25">
      <c r="A505" s="16" t="s">
        <v>763</v>
      </c>
      <c r="B505" s="16"/>
    </row>
    <row r="506" spans="1:2" x14ac:dyDescent="0.25">
      <c r="A506" s="16" t="s">
        <v>764</v>
      </c>
      <c r="B506" s="16"/>
    </row>
    <row r="507" spans="1:2" x14ac:dyDescent="0.25">
      <c r="A507" s="16" t="s">
        <v>765</v>
      </c>
      <c r="B507" s="16"/>
    </row>
    <row r="508" spans="1:2" x14ac:dyDescent="0.25">
      <c r="A508" s="16" t="s">
        <v>766</v>
      </c>
      <c r="B508" s="16"/>
    </row>
    <row r="509" spans="1:2" x14ac:dyDescent="0.25">
      <c r="A509" s="16" t="s">
        <v>767</v>
      </c>
      <c r="B509" s="16"/>
    </row>
    <row r="510" spans="1:2" x14ac:dyDescent="0.25">
      <c r="A510" s="16" t="s">
        <v>768</v>
      </c>
      <c r="B510" s="16"/>
    </row>
    <row r="511" spans="1:2" x14ac:dyDescent="0.25">
      <c r="A511" s="16" t="s">
        <v>769</v>
      </c>
      <c r="B511" s="16"/>
    </row>
    <row r="512" spans="1:2" x14ac:dyDescent="0.25">
      <c r="A512" s="16" t="s">
        <v>770</v>
      </c>
      <c r="B512" s="16"/>
    </row>
    <row r="513" spans="1:2" x14ac:dyDescent="0.25">
      <c r="A513" s="16" t="s">
        <v>771</v>
      </c>
      <c r="B513" s="16"/>
    </row>
    <row r="514" spans="1:2" x14ac:dyDescent="0.25">
      <c r="A514" s="16" t="s">
        <v>772</v>
      </c>
      <c r="B514" s="16"/>
    </row>
    <row r="515" spans="1:2" x14ac:dyDescent="0.25">
      <c r="A515" s="16" t="s">
        <v>773</v>
      </c>
      <c r="B515" s="16" t="s">
        <v>2616</v>
      </c>
    </row>
    <row r="516" spans="1:2" x14ac:dyDescent="0.25">
      <c r="A516" s="16" t="s">
        <v>774</v>
      </c>
      <c r="B516" s="16" t="s">
        <v>2611</v>
      </c>
    </row>
    <row r="517" spans="1:2" x14ac:dyDescent="0.25">
      <c r="A517" s="16" t="s">
        <v>775</v>
      </c>
      <c r="B517" s="16" t="s">
        <v>2611</v>
      </c>
    </row>
    <row r="518" spans="1:2" x14ac:dyDescent="0.25">
      <c r="A518" s="16" t="s">
        <v>776</v>
      </c>
      <c r="B518" s="16" t="s">
        <v>2616</v>
      </c>
    </row>
    <row r="519" spans="1:2" x14ac:dyDescent="0.25">
      <c r="A519" s="16" t="s">
        <v>777</v>
      </c>
      <c r="B519" s="16" t="s">
        <v>2611</v>
      </c>
    </row>
    <row r="520" spans="1:2" x14ac:dyDescent="0.25">
      <c r="A520" s="16" t="s">
        <v>778</v>
      </c>
      <c r="B520" s="16" t="s">
        <v>2616</v>
      </c>
    </row>
    <row r="521" spans="1:2" x14ac:dyDescent="0.25">
      <c r="A521" s="16" t="s">
        <v>779</v>
      </c>
      <c r="B521" s="16" t="s">
        <v>2616</v>
      </c>
    </row>
    <row r="522" spans="1:2" x14ac:dyDescent="0.25">
      <c r="A522" s="16" t="s">
        <v>780</v>
      </c>
      <c r="B522" s="16" t="s">
        <v>2616</v>
      </c>
    </row>
    <row r="523" spans="1:2" x14ac:dyDescent="0.25">
      <c r="A523" s="16" t="s">
        <v>781</v>
      </c>
      <c r="B523" s="16" t="s">
        <v>2616</v>
      </c>
    </row>
    <row r="524" spans="1:2" x14ac:dyDescent="0.25">
      <c r="A524" s="16" t="s">
        <v>782</v>
      </c>
      <c r="B524" s="16" t="s">
        <v>2616</v>
      </c>
    </row>
    <row r="525" spans="1:2" x14ac:dyDescent="0.25">
      <c r="A525" s="16" t="s">
        <v>783</v>
      </c>
      <c r="B525" s="16" t="s">
        <v>2616</v>
      </c>
    </row>
    <row r="526" spans="1:2" x14ac:dyDescent="0.25">
      <c r="A526" s="16" t="s">
        <v>784</v>
      </c>
      <c r="B526" s="16" t="s">
        <v>2611</v>
      </c>
    </row>
    <row r="527" spans="1:2" x14ac:dyDescent="0.25">
      <c r="A527" s="16" t="s">
        <v>785</v>
      </c>
      <c r="B527" s="16" t="s">
        <v>2616</v>
      </c>
    </row>
    <row r="528" spans="1:2" x14ac:dyDescent="0.25">
      <c r="A528" s="16" t="s">
        <v>786</v>
      </c>
      <c r="B528" s="16" t="s">
        <v>2616</v>
      </c>
    </row>
    <row r="529" spans="1:2" x14ac:dyDescent="0.25">
      <c r="A529" s="16" t="s">
        <v>787</v>
      </c>
      <c r="B529" s="16" t="s">
        <v>2616</v>
      </c>
    </row>
    <row r="530" spans="1:2" x14ac:dyDescent="0.25">
      <c r="A530" s="16" t="s">
        <v>788</v>
      </c>
      <c r="B530" s="16" t="s">
        <v>2616</v>
      </c>
    </row>
    <row r="531" spans="1:2" x14ac:dyDescent="0.25">
      <c r="A531" s="16" t="s">
        <v>789</v>
      </c>
      <c r="B531" s="16" t="s">
        <v>2616</v>
      </c>
    </row>
    <row r="532" spans="1:2" x14ac:dyDescent="0.25">
      <c r="A532" s="16" t="s">
        <v>790</v>
      </c>
      <c r="B532" s="16" t="s">
        <v>2616</v>
      </c>
    </row>
    <row r="533" spans="1:2" x14ac:dyDescent="0.25">
      <c r="A533" s="16" t="s">
        <v>791</v>
      </c>
      <c r="B533" s="16" t="s">
        <v>2616</v>
      </c>
    </row>
    <row r="534" spans="1:2" x14ac:dyDescent="0.25">
      <c r="A534" s="16" t="s">
        <v>792</v>
      </c>
      <c r="B534" s="16" t="s">
        <v>2611</v>
      </c>
    </row>
    <row r="535" spans="1:2" x14ac:dyDescent="0.25">
      <c r="A535" s="16" t="s">
        <v>793</v>
      </c>
      <c r="B535" s="16" t="s">
        <v>2616</v>
      </c>
    </row>
    <row r="536" spans="1:2" x14ac:dyDescent="0.25">
      <c r="A536" s="16" t="s">
        <v>794</v>
      </c>
      <c r="B536" s="16" t="s">
        <v>2616</v>
      </c>
    </row>
    <row r="537" spans="1:2" x14ac:dyDescent="0.25">
      <c r="A537" s="16" t="s">
        <v>795</v>
      </c>
      <c r="B537" s="16" t="s">
        <v>2616</v>
      </c>
    </row>
    <row r="538" spans="1:2" x14ac:dyDescent="0.25">
      <c r="A538" s="16" t="s">
        <v>796</v>
      </c>
      <c r="B538" s="16" t="s">
        <v>2616</v>
      </c>
    </row>
    <row r="539" spans="1:2" x14ac:dyDescent="0.25">
      <c r="A539" s="16" t="s">
        <v>797</v>
      </c>
      <c r="B539" s="16" t="s">
        <v>2616</v>
      </c>
    </row>
    <row r="540" spans="1:2" x14ac:dyDescent="0.25">
      <c r="A540" s="16" t="s">
        <v>798</v>
      </c>
      <c r="B540" s="16" t="s">
        <v>2611</v>
      </c>
    </row>
    <row r="541" spans="1:2" x14ac:dyDescent="0.25">
      <c r="A541" s="16" t="s">
        <v>799</v>
      </c>
      <c r="B541" s="16" t="s">
        <v>2616</v>
      </c>
    </row>
    <row r="542" spans="1:2" x14ac:dyDescent="0.25">
      <c r="A542" s="16" t="s">
        <v>800</v>
      </c>
      <c r="B542" s="16" t="s">
        <v>2616</v>
      </c>
    </row>
    <row r="543" spans="1:2" x14ac:dyDescent="0.25">
      <c r="A543" s="16" t="s">
        <v>801</v>
      </c>
      <c r="B543" s="16" t="s">
        <v>2616</v>
      </c>
    </row>
    <row r="544" spans="1:2" x14ac:dyDescent="0.25">
      <c r="A544" s="16" t="s">
        <v>802</v>
      </c>
      <c r="B544" s="16" t="s">
        <v>2614</v>
      </c>
    </row>
    <row r="545" spans="1:2" x14ac:dyDescent="0.25">
      <c r="A545" s="16" t="s">
        <v>803</v>
      </c>
      <c r="B545" s="16"/>
    </row>
    <row r="546" spans="1:2" x14ac:dyDescent="0.25">
      <c r="A546" s="16" t="s">
        <v>804</v>
      </c>
      <c r="B546" s="16"/>
    </row>
    <row r="547" spans="1:2" x14ac:dyDescent="0.25">
      <c r="A547" s="16" t="s">
        <v>805</v>
      </c>
      <c r="B547" s="16"/>
    </row>
    <row r="548" spans="1:2" x14ac:dyDescent="0.25">
      <c r="A548" s="16" t="s">
        <v>806</v>
      </c>
      <c r="B548" s="16"/>
    </row>
    <row r="549" spans="1:2" x14ac:dyDescent="0.25">
      <c r="A549" s="16" t="s">
        <v>807</v>
      </c>
      <c r="B549" s="16"/>
    </row>
    <row r="550" spans="1:2" x14ac:dyDescent="0.25">
      <c r="A550" s="16" t="s">
        <v>808</v>
      </c>
      <c r="B550" s="16"/>
    </row>
    <row r="551" spans="1:2" x14ac:dyDescent="0.25">
      <c r="A551" s="16" t="s">
        <v>809</v>
      </c>
      <c r="B551" s="16"/>
    </row>
    <row r="552" spans="1:2" x14ac:dyDescent="0.25">
      <c r="A552" s="16" t="s">
        <v>810</v>
      </c>
      <c r="B552" s="16"/>
    </row>
    <row r="553" spans="1:2" x14ac:dyDescent="0.25">
      <c r="A553" s="16" t="s">
        <v>811</v>
      </c>
      <c r="B553" s="16"/>
    </row>
    <row r="554" spans="1:2" x14ac:dyDescent="0.25">
      <c r="A554" s="16" t="s">
        <v>812</v>
      </c>
      <c r="B554" s="16"/>
    </row>
    <row r="555" spans="1:2" x14ac:dyDescent="0.25">
      <c r="A555" s="16" t="s">
        <v>813</v>
      </c>
      <c r="B555" s="16"/>
    </row>
    <row r="556" spans="1:2" x14ac:dyDescent="0.25">
      <c r="A556" s="16" t="s">
        <v>814</v>
      </c>
      <c r="B556" s="16"/>
    </row>
    <row r="557" spans="1:2" x14ac:dyDescent="0.25">
      <c r="A557" s="16" t="s">
        <v>815</v>
      </c>
      <c r="B557" s="16"/>
    </row>
    <row r="558" spans="1:2" x14ac:dyDescent="0.25">
      <c r="A558" s="16" t="s">
        <v>816</v>
      </c>
      <c r="B558" s="16"/>
    </row>
    <row r="559" spans="1:2" x14ac:dyDescent="0.25">
      <c r="A559" s="16" t="s">
        <v>817</v>
      </c>
      <c r="B559" s="16"/>
    </row>
    <row r="560" spans="1:2" x14ac:dyDescent="0.25">
      <c r="A560" s="16" t="s">
        <v>818</v>
      </c>
      <c r="B560" s="16"/>
    </row>
    <row r="561" spans="1:2" x14ac:dyDescent="0.25">
      <c r="A561" s="16" t="s">
        <v>819</v>
      </c>
      <c r="B561" s="16"/>
    </row>
    <row r="562" spans="1:2" x14ac:dyDescent="0.25">
      <c r="A562" s="16" t="s">
        <v>820</v>
      </c>
      <c r="B562" s="16"/>
    </row>
    <row r="563" spans="1:2" x14ac:dyDescent="0.25">
      <c r="A563" s="16" t="s">
        <v>821</v>
      </c>
      <c r="B563" s="16" t="s">
        <v>2613</v>
      </c>
    </row>
    <row r="564" spans="1:2" x14ac:dyDescent="0.25">
      <c r="A564" s="16" t="s">
        <v>822</v>
      </c>
      <c r="B564" s="16" t="s">
        <v>2615</v>
      </c>
    </row>
    <row r="565" spans="1:2" x14ac:dyDescent="0.25">
      <c r="A565" s="16" t="s">
        <v>823</v>
      </c>
      <c r="B565" s="16" t="s">
        <v>2615</v>
      </c>
    </row>
    <row r="566" spans="1:2" x14ac:dyDescent="0.25">
      <c r="A566" s="16" t="s">
        <v>824</v>
      </c>
      <c r="B566" s="16" t="s">
        <v>2615</v>
      </c>
    </row>
    <row r="567" spans="1:2" x14ac:dyDescent="0.25">
      <c r="A567" s="16" t="s">
        <v>825</v>
      </c>
      <c r="B567" s="16" t="s">
        <v>2615</v>
      </c>
    </row>
    <row r="568" spans="1:2" x14ac:dyDescent="0.25">
      <c r="A568" s="16" t="s">
        <v>826</v>
      </c>
      <c r="B568" s="16" t="s">
        <v>2614</v>
      </c>
    </row>
    <row r="569" spans="1:2" x14ac:dyDescent="0.25">
      <c r="A569" s="16" t="s">
        <v>827</v>
      </c>
      <c r="B569" s="16" t="s">
        <v>2612</v>
      </c>
    </row>
    <row r="570" spans="1:2" x14ac:dyDescent="0.25">
      <c r="A570" s="16" t="s">
        <v>828</v>
      </c>
      <c r="B570" s="16" t="s">
        <v>2616</v>
      </c>
    </row>
    <row r="571" spans="1:2" x14ac:dyDescent="0.25">
      <c r="A571" s="16" t="s">
        <v>829</v>
      </c>
      <c r="B571" s="16" t="s">
        <v>2612</v>
      </c>
    </row>
    <row r="572" spans="1:2" x14ac:dyDescent="0.25">
      <c r="A572" s="16" t="s">
        <v>830</v>
      </c>
      <c r="B572" s="16" t="s">
        <v>2612</v>
      </c>
    </row>
    <row r="573" spans="1:2" x14ac:dyDescent="0.25">
      <c r="A573" s="16" t="s">
        <v>831</v>
      </c>
      <c r="B573" s="16"/>
    </row>
    <row r="574" spans="1:2" x14ac:dyDescent="0.25">
      <c r="A574" s="16" t="s">
        <v>832</v>
      </c>
      <c r="B574" s="16" t="s">
        <v>2612</v>
      </c>
    </row>
    <row r="575" spans="1:2" x14ac:dyDescent="0.25">
      <c r="A575" s="16" t="s">
        <v>833</v>
      </c>
      <c r="B575" s="16" t="s">
        <v>2616</v>
      </c>
    </row>
    <row r="576" spans="1:2" x14ac:dyDescent="0.25">
      <c r="A576" s="16" t="s">
        <v>834</v>
      </c>
      <c r="B576" s="16" t="s">
        <v>2614</v>
      </c>
    </row>
    <row r="577" spans="1:2" x14ac:dyDescent="0.25">
      <c r="A577" s="16" t="s">
        <v>835</v>
      </c>
      <c r="B577" s="16" t="s">
        <v>2614</v>
      </c>
    </row>
    <row r="578" spans="1:2" x14ac:dyDescent="0.25">
      <c r="A578" s="16" t="s">
        <v>836</v>
      </c>
      <c r="B578" s="16"/>
    </row>
    <row r="579" spans="1:2" x14ac:dyDescent="0.25">
      <c r="A579" s="16" t="s">
        <v>837</v>
      </c>
      <c r="B579" s="16"/>
    </row>
    <row r="580" spans="1:2" x14ac:dyDescent="0.25">
      <c r="A580" s="16" t="s">
        <v>838</v>
      </c>
      <c r="B580" s="16"/>
    </row>
    <row r="581" spans="1:2" x14ac:dyDescent="0.25">
      <c r="A581" s="16" t="s">
        <v>839</v>
      </c>
      <c r="B581" s="16"/>
    </row>
    <row r="582" spans="1:2" x14ac:dyDescent="0.25">
      <c r="A582" s="16" t="s">
        <v>840</v>
      </c>
      <c r="B582" s="16"/>
    </row>
    <row r="583" spans="1:2" x14ac:dyDescent="0.25">
      <c r="A583" s="16" t="s">
        <v>841</v>
      </c>
      <c r="B583" s="16"/>
    </row>
    <row r="584" spans="1:2" x14ac:dyDescent="0.25">
      <c r="A584" s="16" t="s">
        <v>842</v>
      </c>
      <c r="B584" s="16"/>
    </row>
    <row r="585" spans="1:2" x14ac:dyDescent="0.25">
      <c r="A585" s="16" t="s">
        <v>843</v>
      </c>
      <c r="B585" s="16"/>
    </row>
    <row r="586" spans="1:2" x14ac:dyDescent="0.25">
      <c r="A586" s="16" t="s">
        <v>844</v>
      </c>
      <c r="B586" s="16"/>
    </row>
    <row r="587" spans="1:2" x14ac:dyDescent="0.25">
      <c r="A587" s="16" t="s">
        <v>845</v>
      </c>
      <c r="B587" s="16"/>
    </row>
    <row r="588" spans="1:2" x14ac:dyDescent="0.25">
      <c r="A588" s="16" t="s">
        <v>846</v>
      </c>
      <c r="B588" s="16"/>
    </row>
    <row r="589" spans="1:2" x14ac:dyDescent="0.25">
      <c r="A589" s="16" t="s">
        <v>847</v>
      </c>
      <c r="B589" s="16"/>
    </row>
    <row r="590" spans="1:2" x14ac:dyDescent="0.25">
      <c r="A590" s="16" t="s">
        <v>848</v>
      </c>
      <c r="B590" s="16" t="s">
        <v>2616</v>
      </c>
    </row>
    <row r="591" spans="1:2" x14ac:dyDescent="0.25">
      <c r="A591" s="16" t="s">
        <v>849</v>
      </c>
      <c r="B591" s="16" t="s">
        <v>2616</v>
      </c>
    </row>
    <row r="592" spans="1:2" x14ac:dyDescent="0.25">
      <c r="A592" s="16" t="s">
        <v>850</v>
      </c>
      <c r="B592" s="16" t="s">
        <v>2616</v>
      </c>
    </row>
    <row r="593" spans="1:2" x14ac:dyDescent="0.25">
      <c r="A593" s="16" t="s">
        <v>851</v>
      </c>
      <c r="B593" s="16"/>
    </row>
    <row r="594" spans="1:2" x14ac:dyDescent="0.25">
      <c r="A594" s="16" t="s">
        <v>852</v>
      </c>
      <c r="B594" s="16" t="s">
        <v>2582</v>
      </c>
    </row>
    <row r="595" spans="1:2" x14ac:dyDescent="0.25">
      <c r="A595" s="16" t="s">
        <v>853</v>
      </c>
      <c r="B595" s="16" t="s">
        <v>2582</v>
      </c>
    </row>
    <row r="596" spans="1:2" x14ac:dyDescent="0.25">
      <c r="A596" s="16" t="s">
        <v>854</v>
      </c>
      <c r="B596" s="16" t="s">
        <v>2583</v>
      </c>
    </row>
    <row r="597" spans="1:2" x14ac:dyDescent="0.25">
      <c r="A597" s="16" t="s">
        <v>855</v>
      </c>
      <c r="B597" s="16" t="s">
        <v>2584</v>
      </c>
    </row>
    <row r="598" spans="1:2" x14ac:dyDescent="0.25">
      <c r="A598" s="16" t="s">
        <v>856</v>
      </c>
      <c r="B598" s="16" t="s">
        <v>2582</v>
      </c>
    </row>
    <row r="599" spans="1:2" x14ac:dyDescent="0.25">
      <c r="A599" s="16" t="s">
        <v>857</v>
      </c>
      <c r="B599" s="16" t="s">
        <v>2582</v>
      </c>
    </row>
    <row r="600" spans="1:2" x14ac:dyDescent="0.25">
      <c r="A600" s="16" t="s">
        <v>858</v>
      </c>
      <c r="B600" s="16" t="s">
        <v>2585</v>
      </c>
    </row>
    <row r="601" spans="1:2" x14ac:dyDescent="0.25">
      <c r="A601" s="16" t="s">
        <v>859</v>
      </c>
      <c r="B601" s="16" t="s">
        <v>2582</v>
      </c>
    </row>
    <row r="602" spans="1:2" x14ac:dyDescent="0.25">
      <c r="A602" s="16" t="s">
        <v>860</v>
      </c>
      <c r="B602" s="16" t="s">
        <v>2582</v>
      </c>
    </row>
    <row r="603" spans="1:2" x14ac:dyDescent="0.25">
      <c r="A603" s="16" t="s">
        <v>861</v>
      </c>
      <c r="B603" s="16" t="s">
        <v>2582</v>
      </c>
    </row>
    <row r="604" spans="1:2" x14ac:dyDescent="0.25">
      <c r="A604" s="16" t="s">
        <v>862</v>
      </c>
      <c r="B604" s="16" t="s">
        <v>2584</v>
      </c>
    </row>
    <row r="605" spans="1:2" x14ac:dyDescent="0.25">
      <c r="A605" s="16" t="s">
        <v>863</v>
      </c>
      <c r="B605" s="16" t="s">
        <v>2584</v>
      </c>
    </row>
    <row r="606" spans="1:2" x14ac:dyDescent="0.25">
      <c r="A606" s="16" t="s">
        <v>864</v>
      </c>
      <c r="B606" s="16" t="s">
        <v>2582</v>
      </c>
    </row>
    <row r="607" spans="1:2" x14ac:dyDescent="0.25">
      <c r="A607" s="16" t="s">
        <v>865</v>
      </c>
      <c r="B607" s="16" t="s">
        <v>2583</v>
      </c>
    </row>
    <row r="608" spans="1:2" x14ac:dyDescent="0.25">
      <c r="A608" s="16" t="s">
        <v>866</v>
      </c>
      <c r="B608" s="16" t="s">
        <v>2585</v>
      </c>
    </row>
    <row r="609" spans="1:2" x14ac:dyDescent="0.25">
      <c r="A609" s="16" t="s">
        <v>867</v>
      </c>
      <c r="B609" s="16" t="s">
        <v>2582</v>
      </c>
    </row>
    <row r="610" spans="1:2" x14ac:dyDescent="0.25">
      <c r="A610" s="16" t="s">
        <v>868</v>
      </c>
      <c r="B610" s="16" t="s">
        <v>2584</v>
      </c>
    </row>
    <row r="611" spans="1:2" x14ac:dyDescent="0.25">
      <c r="A611" s="16" t="s">
        <v>869</v>
      </c>
      <c r="B611" s="16" t="s">
        <v>2582</v>
      </c>
    </row>
    <row r="612" spans="1:2" x14ac:dyDescent="0.25">
      <c r="A612" s="16" t="s">
        <v>870</v>
      </c>
      <c r="B612" s="16" t="s">
        <v>2582</v>
      </c>
    </row>
    <row r="613" spans="1:2" x14ac:dyDescent="0.25">
      <c r="A613" s="16" t="s">
        <v>871</v>
      </c>
      <c r="B613" s="16" t="s">
        <v>2583</v>
      </c>
    </row>
    <row r="614" spans="1:2" x14ac:dyDescent="0.25">
      <c r="A614" s="16" t="s">
        <v>872</v>
      </c>
      <c r="B614" s="16" t="s">
        <v>2582</v>
      </c>
    </row>
    <row r="615" spans="1:2" x14ac:dyDescent="0.25">
      <c r="A615" s="16" t="s">
        <v>873</v>
      </c>
      <c r="B615" s="16" t="s">
        <v>2585</v>
      </c>
    </row>
    <row r="616" spans="1:2" x14ac:dyDescent="0.25">
      <c r="A616" s="16" t="s">
        <v>874</v>
      </c>
      <c r="B616" s="16" t="s">
        <v>2584</v>
      </c>
    </row>
    <row r="617" spans="1:2" x14ac:dyDescent="0.25">
      <c r="A617" s="16" t="s">
        <v>875</v>
      </c>
      <c r="B617" s="16" t="s">
        <v>2582</v>
      </c>
    </row>
    <row r="618" spans="1:2" x14ac:dyDescent="0.25">
      <c r="A618" s="16" t="s">
        <v>876</v>
      </c>
      <c r="B618" s="16" t="s">
        <v>2582</v>
      </c>
    </row>
    <row r="619" spans="1:2" x14ac:dyDescent="0.25">
      <c r="A619" s="16" t="s">
        <v>877</v>
      </c>
      <c r="B619" s="16" t="s">
        <v>2584</v>
      </c>
    </row>
    <row r="620" spans="1:2" x14ac:dyDescent="0.25">
      <c r="A620" s="16" t="s">
        <v>878</v>
      </c>
      <c r="B620" s="16" t="s">
        <v>2584</v>
      </c>
    </row>
    <row r="621" spans="1:2" x14ac:dyDescent="0.25">
      <c r="A621" s="16" t="s">
        <v>879</v>
      </c>
      <c r="B621" s="16" t="s">
        <v>2582</v>
      </c>
    </row>
    <row r="622" spans="1:2" x14ac:dyDescent="0.25">
      <c r="A622" s="16" t="s">
        <v>880</v>
      </c>
      <c r="B622" s="16" t="s">
        <v>2583</v>
      </c>
    </row>
    <row r="623" spans="1:2" x14ac:dyDescent="0.25">
      <c r="A623" s="16" t="s">
        <v>881</v>
      </c>
      <c r="B623" s="16" t="s">
        <v>2582</v>
      </c>
    </row>
    <row r="624" spans="1:2" x14ac:dyDescent="0.25">
      <c r="A624" s="16" t="s">
        <v>882</v>
      </c>
      <c r="B624" s="16" t="s">
        <v>2584</v>
      </c>
    </row>
    <row r="625" spans="1:2" x14ac:dyDescent="0.25">
      <c r="A625" s="16" t="s">
        <v>883</v>
      </c>
      <c r="B625" s="16" t="s">
        <v>2586</v>
      </c>
    </row>
    <row r="626" spans="1:2" x14ac:dyDescent="0.25">
      <c r="A626" s="16" t="s">
        <v>884</v>
      </c>
      <c r="B626" s="16" t="s">
        <v>131</v>
      </c>
    </row>
    <row r="627" spans="1:2" x14ac:dyDescent="0.25">
      <c r="A627" s="16" t="s">
        <v>885</v>
      </c>
      <c r="B627" s="16" t="s">
        <v>131</v>
      </c>
    </row>
    <row r="628" spans="1:2" x14ac:dyDescent="0.25">
      <c r="A628" s="16" t="s">
        <v>886</v>
      </c>
      <c r="B628" s="16" t="s">
        <v>2587</v>
      </c>
    </row>
    <row r="629" spans="1:2" x14ac:dyDescent="0.25">
      <c r="A629" s="16" t="s">
        <v>887</v>
      </c>
      <c r="B629" s="16" t="s">
        <v>2586</v>
      </c>
    </row>
    <row r="630" spans="1:2" x14ac:dyDescent="0.25">
      <c r="A630" s="16" t="s">
        <v>888</v>
      </c>
      <c r="B630" s="16" t="s">
        <v>2587</v>
      </c>
    </row>
    <row r="631" spans="1:2" x14ac:dyDescent="0.25">
      <c r="A631" s="16" t="s">
        <v>889</v>
      </c>
      <c r="B631" s="16" t="s">
        <v>2586</v>
      </c>
    </row>
    <row r="632" spans="1:2" x14ac:dyDescent="0.25">
      <c r="A632" s="16" t="s">
        <v>890</v>
      </c>
      <c r="B632" s="16" t="s">
        <v>2586</v>
      </c>
    </row>
    <row r="633" spans="1:2" x14ac:dyDescent="0.25">
      <c r="A633" s="16" t="s">
        <v>891</v>
      </c>
      <c r="B633" s="16" t="s">
        <v>2586</v>
      </c>
    </row>
    <row r="634" spans="1:2" x14ac:dyDescent="0.25">
      <c r="A634" s="16" t="s">
        <v>892</v>
      </c>
      <c r="B634" s="16" t="s">
        <v>2587</v>
      </c>
    </row>
    <row r="635" spans="1:2" x14ac:dyDescent="0.25">
      <c r="A635" s="16" t="s">
        <v>893</v>
      </c>
      <c r="B635" s="16" t="s">
        <v>2586</v>
      </c>
    </row>
    <row r="636" spans="1:2" x14ac:dyDescent="0.25">
      <c r="A636" s="16" t="s">
        <v>894</v>
      </c>
      <c r="B636" s="16" t="s">
        <v>131</v>
      </c>
    </row>
    <row r="637" spans="1:2" x14ac:dyDescent="0.25">
      <c r="A637" s="16" t="s">
        <v>895</v>
      </c>
      <c r="B637" s="16" t="s">
        <v>2587</v>
      </c>
    </row>
    <row r="638" spans="1:2" x14ac:dyDescent="0.25">
      <c r="A638" s="16" t="s">
        <v>896</v>
      </c>
      <c r="B638" s="16" t="s">
        <v>2586</v>
      </c>
    </row>
    <row r="639" spans="1:2" x14ac:dyDescent="0.25">
      <c r="A639" s="16" t="s">
        <v>897</v>
      </c>
      <c r="B639" s="16" t="s">
        <v>2587</v>
      </c>
    </row>
    <row r="640" spans="1:2" x14ac:dyDescent="0.25">
      <c r="A640" s="16" t="s">
        <v>898</v>
      </c>
      <c r="B640" s="16" t="s">
        <v>131</v>
      </c>
    </row>
    <row r="641" spans="1:2" x14ac:dyDescent="0.25">
      <c r="A641" s="16" t="s">
        <v>899</v>
      </c>
      <c r="B641" s="16" t="s">
        <v>2586</v>
      </c>
    </row>
    <row r="642" spans="1:2" x14ac:dyDescent="0.25">
      <c r="A642" s="16" t="s">
        <v>900</v>
      </c>
      <c r="B642" s="16" t="s">
        <v>2588</v>
      </c>
    </row>
    <row r="643" spans="1:2" x14ac:dyDescent="0.25">
      <c r="A643" s="16" t="s">
        <v>901</v>
      </c>
      <c r="B643" s="16" t="s">
        <v>2586</v>
      </c>
    </row>
    <row r="644" spans="1:2" x14ac:dyDescent="0.25">
      <c r="A644" s="16" t="s">
        <v>902</v>
      </c>
      <c r="B644" s="16" t="s">
        <v>2587</v>
      </c>
    </row>
    <row r="645" spans="1:2" x14ac:dyDescent="0.25">
      <c r="A645" s="16" t="s">
        <v>903</v>
      </c>
      <c r="B645" s="16" t="s">
        <v>2587</v>
      </c>
    </row>
    <row r="646" spans="1:2" x14ac:dyDescent="0.25">
      <c r="A646" s="16" t="s">
        <v>904</v>
      </c>
      <c r="B646" s="16" t="s">
        <v>2586</v>
      </c>
    </row>
    <row r="647" spans="1:2" x14ac:dyDescent="0.25">
      <c r="A647" s="16" t="s">
        <v>905</v>
      </c>
      <c r="B647" s="16" t="s">
        <v>131</v>
      </c>
    </row>
    <row r="648" spans="1:2" x14ac:dyDescent="0.25">
      <c r="A648" s="16" t="s">
        <v>906</v>
      </c>
      <c r="B648" s="16" t="s">
        <v>2586</v>
      </c>
    </row>
    <row r="649" spans="1:2" x14ac:dyDescent="0.25">
      <c r="A649" s="16" t="s">
        <v>907</v>
      </c>
      <c r="B649" s="16" t="s">
        <v>131</v>
      </c>
    </row>
    <row r="650" spans="1:2" x14ac:dyDescent="0.25">
      <c r="A650" s="16" t="s">
        <v>908</v>
      </c>
      <c r="B650" s="16" t="s">
        <v>2589</v>
      </c>
    </row>
    <row r="651" spans="1:2" x14ac:dyDescent="0.25">
      <c r="A651" s="16" t="s">
        <v>909</v>
      </c>
      <c r="B651" s="16" t="s">
        <v>2587</v>
      </c>
    </row>
    <row r="652" spans="1:2" x14ac:dyDescent="0.25">
      <c r="A652" s="16" t="s">
        <v>910</v>
      </c>
      <c r="B652" s="16" t="s">
        <v>2589</v>
      </c>
    </row>
    <row r="653" spans="1:2" x14ac:dyDescent="0.25">
      <c r="A653" s="16" t="s">
        <v>911</v>
      </c>
      <c r="B653" s="16" t="s">
        <v>2589</v>
      </c>
    </row>
    <row r="654" spans="1:2" x14ac:dyDescent="0.25">
      <c r="A654" s="16" t="s">
        <v>912</v>
      </c>
      <c r="B654" s="16" t="s">
        <v>2589</v>
      </c>
    </row>
    <row r="655" spans="1:2" x14ac:dyDescent="0.25">
      <c r="A655" s="16" t="s">
        <v>913</v>
      </c>
      <c r="B655" s="16" t="s">
        <v>2587</v>
      </c>
    </row>
    <row r="656" spans="1:2" x14ac:dyDescent="0.25">
      <c r="A656" s="16" t="s">
        <v>914</v>
      </c>
      <c r="B656" s="16" t="s">
        <v>2587</v>
      </c>
    </row>
    <row r="657" spans="1:2" x14ac:dyDescent="0.25">
      <c r="A657" s="16" t="s">
        <v>915</v>
      </c>
      <c r="B657" s="16" t="s">
        <v>2587</v>
      </c>
    </row>
    <row r="658" spans="1:2" x14ac:dyDescent="0.25">
      <c r="A658" s="16" t="s">
        <v>916</v>
      </c>
      <c r="B658" s="16" t="s">
        <v>2589</v>
      </c>
    </row>
    <row r="659" spans="1:2" x14ac:dyDescent="0.25">
      <c r="A659" s="16" t="s">
        <v>917</v>
      </c>
      <c r="B659" s="16" t="s">
        <v>2589</v>
      </c>
    </row>
    <row r="660" spans="1:2" x14ac:dyDescent="0.25">
      <c r="A660" s="16" t="s">
        <v>918</v>
      </c>
      <c r="B660" s="16" t="s">
        <v>2589</v>
      </c>
    </row>
    <row r="661" spans="1:2" x14ac:dyDescent="0.25">
      <c r="A661" s="16" t="s">
        <v>919</v>
      </c>
      <c r="B661" s="16" t="s">
        <v>2587</v>
      </c>
    </row>
    <row r="662" spans="1:2" x14ac:dyDescent="0.25">
      <c r="A662" s="16" t="s">
        <v>920</v>
      </c>
      <c r="B662" s="16" t="s">
        <v>2587</v>
      </c>
    </row>
    <row r="663" spans="1:2" x14ac:dyDescent="0.25">
      <c r="A663" s="16" t="s">
        <v>921</v>
      </c>
      <c r="B663" s="16" t="s">
        <v>2587</v>
      </c>
    </row>
    <row r="664" spans="1:2" x14ac:dyDescent="0.25">
      <c r="A664" s="16" t="s">
        <v>922</v>
      </c>
      <c r="B664" s="16" t="s">
        <v>2589</v>
      </c>
    </row>
    <row r="665" spans="1:2" x14ac:dyDescent="0.25">
      <c r="A665" s="16" t="s">
        <v>923</v>
      </c>
      <c r="B665" s="16" t="s">
        <v>2589</v>
      </c>
    </row>
    <row r="666" spans="1:2" x14ac:dyDescent="0.25">
      <c r="A666" s="16" t="s">
        <v>924</v>
      </c>
      <c r="B666" s="16" t="s">
        <v>2589</v>
      </c>
    </row>
    <row r="667" spans="1:2" x14ac:dyDescent="0.25">
      <c r="A667" s="16" t="s">
        <v>925</v>
      </c>
      <c r="B667" s="16" t="s">
        <v>2589</v>
      </c>
    </row>
    <row r="668" spans="1:2" x14ac:dyDescent="0.25">
      <c r="A668" s="16" t="s">
        <v>926</v>
      </c>
      <c r="B668" s="16" t="s">
        <v>2589</v>
      </c>
    </row>
    <row r="669" spans="1:2" x14ac:dyDescent="0.25">
      <c r="A669" s="16" t="s">
        <v>927</v>
      </c>
      <c r="B669" s="16" t="s">
        <v>2589</v>
      </c>
    </row>
    <row r="670" spans="1:2" x14ac:dyDescent="0.25">
      <c r="A670" s="16" t="s">
        <v>928</v>
      </c>
      <c r="B670" s="16" t="s">
        <v>2587</v>
      </c>
    </row>
    <row r="671" spans="1:2" x14ac:dyDescent="0.25">
      <c r="A671" s="16" t="s">
        <v>929</v>
      </c>
      <c r="B671" s="16" t="s">
        <v>2587</v>
      </c>
    </row>
    <row r="672" spans="1:2" x14ac:dyDescent="0.25">
      <c r="A672" s="16" t="s">
        <v>930</v>
      </c>
      <c r="B672" s="16" t="s">
        <v>2589</v>
      </c>
    </row>
    <row r="673" spans="1:2" x14ac:dyDescent="0.25">
      <c r="A673" s="16" t="s">
        <v>931</v>
      </c>
      <c r="B673" s="16" t="s">
        <v>2589</v>
      </c>
    </row>
    <row r="674" spans="1:2" x14ac:dyDescent="0.25">
      <c r="A674" s="16" t="s">
        <v>932</v>
      </c>
      <c r="B674" s="16" t="s">
        <v>2587</v>
      </c>
    </row>
    <row r="675" spans="1:2" x14ac:dyDescent="0.25">
      <c r="A675" s="16" t="s">
        <v>933</v>
      </c>
      <c r="B675" s="16" t="s">
        <v>2589</v>
      </c>
    </row>
    <row r="676" spans="1:2" x14ac:dyDescent="0.25">
      <c r="A676" s="16" t="s">
        <v>934</v>
      </c>
      <c r="B676" s="16" t="s">
        <v>2587</v>
      </c>
    </row>
    <row r="677" spans="1:2" x14ac:dyDescent="0.25">
      <c r="A677" s="16" t="s">
        <v>935</v>
      </c>
      <c r="B677" s="16" t="s">
        <v>2587</v>
      </c>
    </row>
    <row r="678" spans="1:2" x14ac:dyDescent="0.25">
      <c r="A678" s="16" t="s">
        <v>936</v>
      </c>
      <c r="B678" s="16" t="s">
        <v>2588</v>
      </c>
    </row>
    <row r="679" spans="1:2" x14ac:dyDescent="0.25">
      <c r="A679" s="16" t="s">
        <v>937</v>
      </c>
      <c r="B679" s="16" t="s">
        <v>2587</v>
      </c>
    </row>
    <row r="680" spans="1:2" x14ac:dyDescent="0.25">
      <c r="A680" s="16" t="s">
        <v>938</v>
      </c>
      <c r="B680" s="16" t="s">
        <v>2587</v>
      </c>
    </row>
    <row r="681" spans="1:2" x14ac:dyDescent="0.25">
      <c r="A681" s="16" t="s">
        <v>939</v>
      </c>
      <c r="B681" s="16" t="s">
        <v>2587</v>
      </c>
    </row>
    <row r="682" spans="1:2" x14ac:dyDescent="0.25">
      <c r="A682" s="16" t="s">
        <v>940</v>
      </c>
      <c r="B682" s="16" t="s">
        <v>2587</v>
      </c>
    </row>
    <row r="683" spans="1:2" x14ac:dyDescent="0.25">
      <c r="A683" s="16" t="s">
        <v>941</v>
      </c>
      <c r="B683" s="16" t="s">
        <v>2587</v>
      </c>
    </row>
    <row r="684" spans="1:2" x14ac:dyDescent="0.25">
      <c r="A684" s="16" t="s">
        <v>942</v>
      </c>
      <c r="B684" s="16" t="s">
        <v>2587</v>
      </c>
    </row>
    <row r="685" spans="1:2" x14ac:dyDescent="0.25">
      <c r="A685" s="16" t="s">
        <v>943</v>
      </c>
      <c r="B685" s="16" t="s">
        <v>2587</v>
      </c>
    </row>
    <row r="686" spans="1:2" x14ac:dyDescent="0.25">
      <c r="A686" s="16" t="s">
        <v>944</v>
      </c>
      <c r="B686" s="16" t="s">
        <v>2588</v>
      </c>
    </row>
    <row r="687" spans="1:2" x14ac:dyDescent="0.25">
      <c r="A687" s="16" t="s">
        <v>945</v>
      </c>
      <c r="B687" s="16" t="s">
        <v>2587</v>
      </c>
    </row>
    <row r="688" spans="1:2" x14ac:dyDescent="0.25">
      <c r="A688" s="16" t="s">
        <v>946</v>
      </c>
      <c r="B688" s="16" t="s">
        <v>2588</v>
      </c>
    </row>
    <row r="689" spans="1:2" x14ac:dyDescent="0.25">
      <c r="A689" s="16" t="s">
        <v>947</v>
      </c>
      <c r="B689" s="16" t="s">
        <v>2587</v>
      </c>
    </row>
    <row r="690" spans="1:2" x14ac:dyDescent="0.25">
      <c r="A690" s="16" t="s">
        <v>948</v>
      </c>
      <c r="B690" s="16" t="s">
        <v>2587</v>
      </c>
    </row>
    <row r="691" spans="1:2" x14ac:dyDescent="0.25">
      <c r="A691" s="16" t="s">
        <v>949</v>
      </c>
      <c r="B691" s="16" t="s">
        <v>2587</v>
      </c>
    </row>
    <row r="692" spans="1:2" x14ac:dyDescent="0.25">
      <c r="A692" s="16" t="s">
        <v>950</v>
      </c>
      <c r="B692" s="16" t="s">
        <v>2587</v>
      </c>
    </row>
    <row r="693" spans="1:2" x14ac:dyDescent="0.25">
      <c r="A693" s="16" t="s">
        <v>951</v>
      </c>
      <c r="B693" s="16" t="s">
        <v>2588</v>
      </c>
    </row>
    <row r="694" spans="1:2" x14ac:dyDescent="0.25">
      <c r="A694" s="16" t="s">
        <v>952</v>
      </c>
      <c r="B694" s="16" t="s">
        <v>2587</v>
      </c>
    </row>
    <row r="695" spans="1:2" x14ac:dyDescent="0.25">
      <c r="A695" s="16" t="s">
        <v>953</v>
      </c>
      <c r="B695" s="16" t="s">
        <v>2587</v>
      </c>
    </row>
    <row r="696" spans="1:2" x14ac:dyDescent="0.25">
      <c r="A696" s="16" t="s">
        <v>954</v>
      </c>
      <c r="B696" s="16" t="s">
        <v>2588</v>
      </c>
    </row>
    <row r="697" spans="1:2" x14ac:dyDescent="0.25">
      <c r="A697" s="16" t="s">
        <v>955</v>
      </c>
      <c r="B697" s="16" t="s">
        <v>2590</v>
      </c>
    </row>
    <row r="698" spans="1:2" x14ac:dyDescent="0.25">
      <c r="A698" s="16" t="s">
        <v>956</v>
      </c>
      <c r="B698" s="16" t="s">
        <v>2590</v>
      </c>
    </row>
    <row r="699" spans="1:2" x14ac:dyDescent="0.25">
      <c r="A699" s="16" t="s">
        <v>957</v>
      </c>
      <c r="B699" s="16" t="s">
        <v>2590</v>
      </c>
    </row>
    <row r="700" spans="1:2" x14ac:dyDescent="0.25">
      <c r="A700" s="16" t="s">
        <v>958</v>
      </c>
      <c r="B700" s="16" t="s">
        <v>2590</v>
      </c>
    </row>
    <row r="701" spans="1:2" x14ac:dyDescent="0.25">
      <c r="A701" s="16" t="s">
        <v>959</v>
      </c>
      <c r="B701" s="16" t="s">
        <v>2590</v>
      </c>
    </row>
    <row r="702" spans="1:2" x14ac:dyDescent="0.25">
      <c r="A702" s="16" t="s">
        <v>960</v>
      </c>
      <c r="B702" s="16" t="s">
        <v>2590</v>
      </c>
    </row>
    <row r="703" spans="1:2" x14ac:dyDescent="0.25">
      <c r="A703" s="16" t="s">
        <v>961</v>
      </c>
      <c r="B703" s="16" t="s">
        <v>2590</v>
      </c>
    </row>
    <row r="704" spans="1:2" x14ac:dyDescent="0.25">
      <c r="A704" s="16" t="s">
        <v>962</v>
      </c>
      <c r="B704" s="16" t="s">
        <v>2590</v>
      </c>
    </row>
    <row r="705" spans="1:2" x14ac:dyDescent="0.25">
      <c r="A705" s="16" t="s">
        <v>963</v>
      </c>
      <c r="B705" s="16" t="s">
        <v>2590</v>
      </c>
    </row>
    <row r="706" spans="1:2" x14ac:dyDescent="0.25">
      <c r="A706" s="16" t="s">
        <v>964</v>
      </c>
      <c r="B706" s="16" t="s">
        <v>2590</v>
      </c>
    </row>
    <row r="707" spans="1:2" x14ac:dyDescent="0.25">
      <c r="A707" s="16" t="s">
        <v>965</v>
      </c>
      <c r="B707" s="16" t="s">
        <v>2590</v>
      </c>
    </row>
    <row r="708" spans="1:2" x14ac:dyDescent="0.25">
      <c r="A708" s="16" t="s">
        <v>966</v>
      </c>
      <c r="B708" s="16" t="s">
        <v>2590</v>
      </c>
    </row>
    <row r="709" spans="1:2" x14ac:dyDescent="0.25">
      <c r="A709" s="16" t="s">
        <v>967</v>
      </c>
      <c r="B709" s="16" t="s">
        <v>2590</v>
      </c>
    </row>
    <row r="710" spans="1:2" x14ac:dyDescent="0.25">
      <c r="A710" s="16" t="s">
        <v>968</v>
      </c>
      <c r="B710" s="16" t="s">
        <v>2590</v>
      </c>
    </row>
    <row r="711" spans="1:2" x14ac:dyDescent="0.25">
      <c r="A711" s="16" t="s">
        <v>969</v>
      </c>
      <c r="B711" s="16" t="s">
        <v>2590</v>
      </c>
    </row>
    <row r="712" spans="1:2" x14ac:dyDescent="0.25">
      <c r="A712" s="16" t="s">
        <v>970</v>
      </c>
      <c r="B712" s="16" t="s">
        <v>2590</v>
      </c>
    </row>
    <row r="713" spans="1:2" x14ac:dyDescent="0.25">
      <c r="A713" s="16" t="s">
        <v>971</v>
      </c>
      <c r="B713" s="16" t="s">
        <v>2590</v>
      </c>
    </row>
    <row r="714" spans="1:2" x14ac:dyDescent="0.25">
      <c r="A714" s="16" t="s">
        <v>972</v>
      </c>
      <c r="B714" s="16" t="s">
        <v>2585</v>
      </c>
    </row>
    <row r="715" spans="1:2" x14ac:dyDescent="0.25">
      <c r="A715" s="16" t="s">
        <v>973</v>
      </c>
      <c r="B715" s="16" t="s">
        <v>2585</v>
      </c>
    </row>
    <row r="716" spans="1:2" x14ac:dyDescent="0.25">
      <c r="A716" s="16" t="s">
        <v>974</v>
      </c>
      <c r="B716" s="16" t="s">
        <v>2585</v>
      </c>
    </row>
    <row r="717" spans="1:2" x14ac:dyDescent="0.25">
      <c r="A717" s="16" t="s">
        <v>975</v>
      </c>
      <c r="B717" s="16" t="s">
        <v>2585</v>
      </c>
    </row>
    <row r="718" spans="1:2" x14ac:dyDescent="0.25">
      <c r="A718" s="16" t="s">
        <v>976</v>
      </c>
      <c r="B718" s="16" t="s">
        <v>2585</v>
      </c>
    </row>
    <row r="719" spans="1:2" x14ac:dyDescent="0.25">
      <c r="A719" s="16" t="s">
        <v>977</v>
      </c>
      <c r="B719" s="16" t="s">
        <v>2585</v>
      </c>
    </row>
    <row r="720" spans="1:2" x14ac:dyDescent="0.25">
      <c r="A720" s="16" t="s">
        <v>978</v>
      </c>
      <c r="B720" s="16" t="s">
        <v>2585</v>
      </c>
    </row>
    <row r="721" spans="1:2" x14ac:dyDescent="0.25">
      <c r="A721" s="16" t="s">
        <v>979</v>
      </c>
      <c r="B721" s="16" t="s">
        <v>2585</v>
      </c>
    </row>
    <row r="722" spans="1:2" x14ac:dyDescent="0.25">
      <c r="A722" s="16" t="s">
        <v>980</v>
      </c>
      <c r="B722" s="16" t="s">
        <v>2585</v>
      </c>
    </row>
    <row r="723" spans="1:2" x14ac:dyDescent="0.25">
      <c r="A723" s="16" t="s">
        <v>981</v>
      </c>
      <c r="B723" s="16" t="s">
        <v>2585</v>
      </c>
    </row>
    <row r="724" spans="1:2" x14ac:dyDescent="0.25">
      <c r="A724" s="16" t="s">
        <v>982</v>
      </c>
      <c r="B724" s="16" t="s">
        <v>2585</v>
      </c>
    </row>
    <row r="725" spans="1:2" x14ac:dyDescent="0.25">
      <c r="A725" s="16" t="s">
        <v>983</v>
      </c>
      <c r="B725" s="16" t="s">
        <v>2585</v>
      </c>
    </row>
    <row r="726" spans="1:2" x14ac:dyDescent="0.25">
      <c r="A726" s="16" t="s">
        <v>984</v>
      </c>
      <c r="B726" s="16" t="s">
        <v>2585</v>
      </c>
    </row>
    <row r="727" spans="1:2" x14ac:dyDescent="0.25">
      <c r="A727" s="16" t="s">
        <v>985</v>
      </c>
      <c r="B727" s="16" t="s">
        <v>2585</v>
      </c>
    </row>
    <row r="728" spans="1:2" x14ac:dyDescent="0.25">
      <c r="A728" s="16" t="s">
        <v>986</v>
      </c>
      <c r="B728" s="16" t="s">
        <v>2585</v>
      </c>
    </row>
    <row r="729" spans="1:2" x14ac:dyDescent="0.25">
      <c r="A729" s="16" t="s">
        <v>987</v>
      </c>
      <c r="B729" s="16" t="s">
        <v>2585</v>
      </c>
    </row>
    <row r="730" spans="1:2" x14ac:dyDescent="0.25">
      <c r="A730" s="16" t="s">
        <v>988</v>
      </c>
      <c r="B730" s="16" t="s">
        <v>2585</v>
      </c>
    </row>
    <row r="731" spans="1:2" x14ac:dyDescent="0.25">
      <c r="A731" s="16" t="s">
        <v>989</v>
      </c>
      <c r="B731" s="16" t="s">
        <v>2585</v>
      </c>
    </row>
    <row r="732" spans="1:2" x14ac:dyDescent="0.25">
      <c r="A732" s="16" t="s">
        <v>990</v>
      </c>
      <c r="B732" s="16" t="s">
        <v>2585</v>
      </c>
    </row>
    <row r="733" spans="1:2" x14ac:dyDescent="0.25">
      <c r="A733" s="16" t="s">
        <v>991</v>
      </c>
      <c r="B733" s="16" t="s">
        <v>2585</v>
      </c>
    </row>
    <row r="734" spans="1:2" x14ac:dyDescent="0.25">
      <c r="A734" s="16" t="s">
        <v>992</v>
      </c>
      <c r="B734" s="16" t="s">
        <v>2591</v>
      </c>
    </row>
    <row r="735" spans="1:2" x14ac:dyDescent="0.25">
      <c r="A735" s="16" t="s">
        <v>993</v>
      </c>
      <c r="B735" s="16" t="s">
        <v>2591</v>
      </c>
    </row>
    <row r="736" spans="1:2" x14ac:dyDescent="0.25">
      <c r="A736" s="16" t="s">
        <v>994</v>
      </c>
      <c r="B736" s="16" t="s">
        <v>2591</v>
      </c>
    </row>
    <row r="737" spans="1:2" x14ac:dyDescent="0.25">
      <c r="A737" s="16" t="s">
        <v>995</v>
      </c>
      <c r="B737" s="16" t="s">
        <v>2591</v>
      </c>
    </row>
    <row r="738" spans="1:2" x14ac:dyDescent="0.25">
      <c r="A738" s="16" t="s">
        <v>996</v>
      </c>
      <c r="B738" s="16" t="s">
        <v>2591</v>
      </c>
    </row>
    <row r="739" spans="1:2" x14ac:dyDescent="0.25">
      <c r="A739" s="16" t="s">
        <v>997</v>
      </c>
      <c r="B739" s="16" t="s">
        <v>2591</v>
      </c>
    </row>
    <row r="740" spans="1:2" x14ac:dyDescent="0.25">
      <c r="A740" s="16" t="s">
        <v>998</v>
      </c>
      <c r="B740" s="16" t="s">
        <v>2591</v>
      </c>
    </row>
    <row r="741" spans="1:2" x14ac:dyDescent="0.25">
      <c r="A741" s="16" t="s">
        <v>999</v>
      </c>
      <c r="B741" s="16" t="s">
        <v>2591</v>
      </c>
    </row>
    <row r="742" spans="1:2" x14ac:dyDescent="0.25">
      <c r="A742" s="16" t="s">
        <v>1000</v>
      </c>
      <c r="B742" s="16" t="s">
        <v>2591</v>
      </c>
    </row>
    <row r="743" spans="1:2" x14ac:dyDescent="0.25">
      <c r="A743" s="16" t="s">
        <v>1001</v>
      </c>
      <c r="B743" s="16" t="s">
        <v>2591</v>
      </c>
    </row>
    <row r="744" spans="1:2" x14ac:dyDescent="0.25">
      <c r="A744" s="16" t="s">
        <v>1002</v>
      </c>
      <c r="B744" s="16" t="s">
        <v>2591</v>
      </c>
    </row>
    <row r="745" spans="1:2" x14ac:dyDescent="0.25">
      <c r="A745" s="16" t="s">
        <v>1003</v>
      </c>
      <c r="B745" s="16" t="s">
        <v>2592</v>
      </c>
    </row>
    <row r="746" spans="1:2" x14ac:dyDescent="0.25">
      <c r="A746" s="16" t="s">
        <v>1004</v>
      </c>
      <c r="B746" s="16" t="s">
        <v>2591</v>
      </c>
    </row>
    <row r="747" spans="1:2" x14ac:dyDescent="0.25">
      <c r="A747" s="16" t="s">
        <v>1005</v>
      </c>
      <c r="B747" s="16" t="s">
        <v>2591</v>
      </c>
    </row>
    <row r="748" spans="1:2" x14ac:dyDescent="0.25">
      <c r="A748" s="16" t="s">
        <v>1006</v>
      </c>
      <c r="B748" s="16" t="s">
        <v>2586</v>
      </c>
    </row>
    <row r="749" spans="1:2" x14ac:dyDescent="0.25">
      <c r="A749" s="16" t="s">
        <v>1007</v>
      </c>
      <c r="B749" s="16" t="s">
        <v>2591</v>
      </c>
    </row>
    <row r="750" spans="1:2" x14ac:dyDescent="0.25">
      <c r="A750" s="16" t="s">
        <v>1008</v>
      </c>
      <c r="B750" s="16" t="s">
        <v>2591</v>
      </c>
    </row>
    <row r="751" spans="1:2" x14ac:dyDescent="0.25">
      <c r="A751" s="16" t="s">
        <v>1009</v>
      </c>
      <c r="B751" s="16" t="s">
        <v>2591</v>
      </c>
    </row>
    <row r="752" spans="1:2" x14ac:dyDescent="0.25">
      <c r="A752" s="16" t="s">
        <v>1010</v>
      </c>
      <c r="B752" s="16" t="s">
        <v>2591</v>
      </c>
    </row>
    <row r="753" spans="1:2" x14ac:dyDescent="0.25">
      <c r="A753" s="16" t="s">
        <v>1011</v>
      </c>
      <c r="B753" s="16" t="s">
        <v>2592</v>
      </c>
    </row>
    <row r="754" spans="1:2" x14ac:dyDescent="0.25">
      <c r="A754" s="16" t="s">
        <v>1012</v>
      </c>
      <c r="B754" s="16" t="s">
        <v>2591</v>
      </c>
    </row>
    <row r="755" spans="1:2" x14ac:dyDescent="0.25">
      <c r="A755" s="16" t="s">
        <v>1013</v>
      </c>
      <c r="B755" s="16" t="s">
        <v>2592</v>
      </c>
    </row>
    <row r="756" spans="1:2" x14ac:dyDescent="0.25">
      <c r="A756" s="16" t="s">
        <v>1014</v>
      </c>
      <c r="B756" s="16" t="s">
        <v>2591</v>
      </c>
    </row>
    <row r="757" spans="1:2" x14ac:dyDescent="0.25">
      <c r="A757" s="16" t="s">
        <v>1015</v>
      </c>
      <c r="B757" s="16" t="s">
        <v>2591</v>
      </c>
    </row>
    <row r="758" spans="1:2" x14ac:dyDescent="0.25">
      <c r="A758" s="16" t="s">
        <v>1016</v>
      </c>
      <c r="B758" s="16" t="s">
        <v>2593</v>
      </c>
    </row>
    <row r="759" spans="1:2" x14ac:dyDescent="0.25">
      <c r="A759" s="16" t="s">
        <v>1017</v>
      </c>
      <c r="B759" s="16" t="s">
        <v>2593</v>
      </c>
    </row>
    <row r="760" spans="1:2" x14ac:dyDescent="0.25">
      <c r="A760" s="16" t="s">
        <v>1018</v>
      </c>
      <c r="B760" s="16" t="s">
        <v>2593</v>
      </c>
    </row>
    <row r="761" spans="1:2" x14ac:dyDescent="0.25">
      <c r="A761" s="16" t="s">
        <v>1019</v>
      </c>
      <c r="B761" s="16" t="s">
        <v>2593</v>
      </c>
    </row>
    <row r="762" spans="1:2" x14ac:dyDescent="0.25">
      <c r="A762" s="16" t="s">
        <v>1020</v>
      </c>
      <c r="B762" s="16" t="s">
        <v>2593</v>
      </c>
    </row>
    <row r="763" spans="1:2" x14ac:dyDescent="0.25">
      <c r="A763" s="16" t="s">
        <v>1021</v>
      </c>
      <c r="B763" s="16" t="s">
        <v>2593</v>
      </c>
    </row>
    <row r="764" spans="1:2" x14ac:dyDescent="0.25">
      <c r="A764" s="16" t="s">
        <v>1022</v>
      </c>
      <c r="B764" s="16" t="s">
        <v>2593</v>
      </c>
    </row>
    <row r="765" spans="1:2" x14ac:dyDescent="0.25">
      <c r="A765" s="16" t="s">
        <v>1023</v>
      </c>
      <c r="B765" s="16" t="s">
        <v>2593</v>
      </c>
    </row>
    <row r="766" spans="1:2" x14ac:dyDescent="0.25">
      <c r="A766" s="16" t="s">
        <v>1024</v>
      </c>
      <c r="B766" s="16" t="s">
        <v>2594</v>
      </c>
    </row>
    <row r="767" spans="1:2" x14ac:dyDescent="0.25">
      <c r="A767" s="16" t="s">
        <v>1025</v>
      </c>
      <c r="B767" s="16" t="s">
        <v>2593</v>
      </c>
    </row>
    <row r="768" spans="1:2" x14ac:dyDescent="0.25">
      <c r="A768" s="16" t="s">
        <v>1026</v>
      </c>
      <c r="B768" s="16" t="s">
        <v>2593</v>
      </c>
    </row>
    <row r="769" spans="1:2" x14ac:dyDescent="0.25">
      <c r="A769" s="16" t="s">
        <v>1027</v>
      </c>
      <c r="B769" s="16" t="s">
        <v>2593</v>
      </c>
    </row>
    <row r="770" spans="1:2" x14ac:dyDescent="0.25">
      <c r="A770" s="16" t="s">
        <v>1028</v>
      </c>
      <c r="B770" s="16" t="s">
        <v>2593</v>
      </c>
    </row>
    <row r="771" spans="1:2" x14ac:dyDescent="0.25">
      <c r="A771" s="16" t="s">
        <v>1029</v>
      </c>
      <c r="B771" s="16" t="s">
        <v>2593</v>
      </c>
    </row>
    <row r="772" spans="1:2" x14ac:dyDescent="0.25">
      <c r="A772" s="16" t="s">
        <v>1030</v>
      </c>
      <c r="B772" s="16" t="s">
        <v>2593</v>
      </c>
    </row>
    <row r="773" spans="1:2" x14ac:dyDescent="0.25">
      <c r="A773" s="16" t="s">
        <v>1031</v>
      </c>
      <c r="B773" s="16" t="s">
        <v>2593</v>
      </c>
    </row>
    <row r="774" spans="1:2" x14ac:dyDescent="0.25">
      <c r="A774" s="16" t="s">
        <v>1032</v>
      </c>
      <c r="B774" s="16" t="s">
        <v>2593</v>
      </c>
    </row>
    <row r="775" spans="1:2" x14ac:dyDescent="0.25">
      <c r="A775" s="16" t="s">
        <v>1033</v>
      </c>
      <c r="B775" s="16" t="s">
        <v>2593</v>
      </c>
    </row>
    <row r="776" spans="1:2" x14ac:dyDescent="0.25">
      <c r="A776" s="16" t="s">
        <v>1034</v>
      </c>
      <c r="B776" s="16" t="s">
        <v>2593</v>
      </c>
    </row>
    <row r="777" spans="1:2" x14ac:dyDescent="0.25">
      <c r="A777" s="16" t="s">
        <v>1035</v>
      </c>
      <c r="B777" s="16" t="s">
        <v>2593</v>
      </c>
    </row>
    <row r="778" spans="1:2" x14ac:dyDescent="0.25">
      <c r="A778" s="16" t="s">
        <v>1036</v>
      </c>
      <c r="B778" s="16" t="s">
        <v>2593</v>
      </c>
    </row>
    <row r="779" spans="1:2" x14ac:dyDescent="0.25">
      <c r="A779" s="16" t="s">
        <v>1037</v>
      </c>
      <c r="B779" s="16" t="s">
        <v>2593</v>
      </c>
    </row>
    <row r="780" spans="1:2" x14ac:dyDescent="0.25">
      <c r="A780" s="16" t="s">
        <v>1038</v>
      </c>
      <c r="B780" s="16" t="s">
        <v>2593</v>
      </c>
    </row>
    <row r="781" spans="1:2" x14ac:dyDescent="0.25">
      <c r="A781" s="16" t="s">
        <v>1039</v>
      </c>
      <c r="B781" s="16" t="s">
        <v>2593</v>
      </c>
    </row>
    <row r="782" spans="1:2" x14ac:dyDescent="0.25">
      <c r="A782" s="16" t="s">
        <v>1040</v>
      </c>
      <c r="B782" s="16" t="s">
        <v>2593</v>
      </c>
    </row>
    <row r="783" spans="1:2" x14ac:dyDescent="0.25">
      <c r="A783" s="16" t="s">
        <v>1041</v>
      </c>
      <c r="B783" s="16" t="s">
        <v>2593</v>
      </c>
    </row>
    <row r="784" spans="1:2" x14ac:dyDescent="0.25">
      <c r="A784" s="16" t="s">
        <v>1042</v>
      </c>
      <c r="B784" s="16" t="s">
        <v>2593</v>
      </c>
    </row>
    <row r="785" spans="1:2" x14ac:dyDescent="0.25">
      <c r="A785" s="16" t="s">
        <v>1043</v>
      </c>
      <c r="B785" s="16" t="s">
        <v>2584</v>
      </c>
    </row>
    <row r="786" spans="1:2" x14ac:dyDescent="0.25">
      <c r="A786" s="16" t="s">
        <v>1044</v>
      </c>
      <c r="B786" s="16" t="s">
        <v>2584</v>
      </c>
    </row>
    <row r="787" spans="1:2" x14ac:dyDescent="0.25">
      <c r="A787" s="16" t="s">
        <v>1045</v>
      </c>
      <c r="B787" s="16" t="s">
        <v>2584</v>
      </c>
    </row>
    <row r="788" spans="1:2" x14ac:dyDescent="0.25">
      <c r="A788" s="16" t="s">
        <v>1046</v>
      </c>
      <c r="B788" s="16" t="s">
        <v>2584</v>
      </c>
    </row>
    <row r="789" spans="1:2" x14ac:dyDescent="0.25">
      <c r="A789" s="16" t="s">
        <v>1047</v>
      </c>
      <c r="B789" s="16" t="s">
        <v>2590</v>
      </c>
    </row>
    <row r="790" spans="1:2" x14ac:dyDescent="0.25">
      <c r="A790" s="16" t="s">
        <v>1048</v>
      </c>
      <c r="B790" s="16" t="s">
        <v>2584</v>
      </c>
    </row>
    <row r="791" spans="1:2" x14ac:dyDescent="0.25">
      <c r="A791" s="16" t="s">
        <v>1049</v>
      </c>
      <c r="B791" s="16" t="s">
        <v>2584</v>
      </c>
    </row>
    <row r="792" spans="1:2" x14ac:dyDescent="0.25">
      <c r="A792" s="16" t="s">
        <v>1050</v>
      </c>
      <c r="B792" s="16" t="s">
        <v>2584</v>
      </c>
    </row>
    <row r="793" spans="1:2" x14ac:dyDescent="0.25">
      <c r="A793" s="16" t="s">
        <v>1051</v>
      </c>
      <c r="B793" s="16" t="s">
        <v>2584</v>
      </c>
    </row>
    <row r="794" spans="1:2" x14ac:dyDescent="0.25">
      <c r="A794" s="16" t="s">
        <v>1052</v>
      </c>
      <c r="B794" s="16" t="s">
        <v>2584</v>
      </c>
    </row>
    <row r="795" spans="1:2" x14ac:dyDescent="0.25">
      <c r="A795" s="16" t="s">
        <v>1053</v>
      </c>
      <c r="B795" s="16" t="s">
        <v>2584</v>
      </c>
    </row>
    <row r="796" spans="1:2" x14ac:dyDescent="0.25">
      <c r="A796" s="16" t="s">
        <v>1054</v>
      </c>
      <c r="B796" s="16" t="s">
        <v>2585</v>
      </c>
    </row>
    <row r="797" spans="1:2" x14ac:dyDescent="0.25">
      <c r="A797" s="16" t="s">
        <v>1055</v>
      </c>
      <c r="B797" s="16" t="s">
        <v>2585</v>
      </c>
    </row>
    <row r="798" spans="1:2" x14ac:dyDescent="0.25">
      <c r="A798" s="16" t="s">
        <v>1056</v>
      </c>
      <c r="B798" s="16" t="s">
        <v>2585</v>
      </c>
    </row>
    <row r="799" spans="1:2" x14ac:dyDescent="0.25">
      <c r="A799" s="16" t="s">
        <v>1057</v>
      </c>
      <c r="B799" s="16" t="s">
        <v>2585</v>
      </c>
    </row>
    <row r="800" spans="1:2" x14ac:dyDescent="0.25">
      <c r="A800" s="16" t="s">
        <v>1058</v>
      </c>
      <c r="B800" s="16" t="s">
        <v>2590</v>
      </c>
    </row>
    <row r="801" spans="1:2" x14ac:dyDescent="0.25">
      <c r="A801" s="16" t="s">
        <v>1059</v>
      </c>
      <c r="B801" s="16" t="s">
        <v>2585</v>
      </c>
    </row>
    <row r="802" spans="1:2" x14ac:dyDescent="0.25">
      <c r="A802" s="16" t="s">
        <v>1060</v>
      </c>
      <c r="B802" s="16" t="s">
        <v>2585</v>
      </c>
    </row>
    <row r="803" spans="1:2" x14ac:dyDescent="0.25">
      <c r="A803" s="16" t="s">
        <v>1061</v>
      </c>
      <c r="B803" s="16" t="s">
        <v>2585</v>
      </c>
    </row>
    <row r="804" spans="1:2" x14ac:dyDescent="0.25">
      <c r="A804" s="16" t="s">
        <v>1062</v>
      </c>
      <c r="B804" s="16" t="s">
        <v>2585</v>
      </c>
    </row>
    <row r="805" spans="1:2" x14ac:dyDescent="0.25">
      <c r="A805" s="16" t="s">
        <v>1063</v>
      </c>
      <c r="B805" s="16" t="s">
        <v>2585</v>
      </c>
    </row>
    <row r="806" spans="1:2" x14ac:dyDescent="0.25">
      <c r="A806" s="16" t="s">
        <v>1064</v>
      </c>
      <c r="B806" s="16" t="s">
        <v>2585</v>
      </c>
    </row>
    <row r="807" spans="1:2" x14ac:dyDescent="0.25">
      <c r="A807" s="16" t="s">
        <v>1065</v>
      </c>
      <c r="B807" s="16" t="s">
        <v>2585</v>
      </c>
    </row>
    <row r="808" spans="1:2" x14ac:dyDescent="0.25">
      <c r="A808" s="16" t="s">
        <v>1066</v>
      </c>
      <c r="B808" s="16" t="s">
        <v>2585</v>
      </c>
    </row>
    <row r="809" spans="1:2" x14ac:dyDescent="0.25">
      <c r="A809" s="16" t="s">
        <v>1067</v>
      </c>
      <c r="B809" s="16" t="s">
        <v>2585</v>
      </c>
    </row>
    <row r="810" spans="1:2" x14ac:dyDescent="0.25">
      <c r="A810" s="16" t="s">
        <v>1068</v>
      </c>
      <c r="B810" s="16" t="s">
        <v>2585</v>
      </c>
    </row>
    <row r="811" spans="1:2" x14ac:dyDescent="0.25">
      <c r="A811" s="16" t="s">
        <v>1069</v>
      </c>
      <c r="B811" s="16" t="s">
        <v>2585</v>
      </c>
    </row>
    <row r="812" spans="1:2" x14ac:dyDescent="0.25">
      <c r="A812" s="16" t="s">
        <v>1070</v>
      </c>
      <c r="B812" s="16" t="s">
        <v>2585</v>
      </c>
    </row>
    <row r="813" spans="1:2" x14ac:dyDescent="0.25">
      <c r="A813" s="16" t="s">
        <v>1071</v>
      </c>
      <c r="B813" s="16" t="s">
        <v>2595</v>
      </c>
    </row>
    <row r="814" spans="1:2" x14ac:dyDescent="0.25">
      <c r="A814" s="16" t="s">
        <v>1072</v>
      </c>
      <c r="B814" s="16" t="s">
        <v>2594</v>
      </c>
    </row>
    <row r="815" spans="1:2" x14ac:dyDescent="0.25">
      <c r="A815" s="16" t="s">
        <v>1073</v>
      </c>
      <c r="B815" s="16" t="s">
        <v>2595</v>
      </c>
    </row>
    <row r="816" spans="1:2" x14ac:dyDescent="0.25">
      <c r="A816" s="16" t="s">
        <v>1074</v>
      </c>
      <c r="B816" s="16" t="s">
        <v>2595</v>
      </c>
    </row>
    <row r="817" spans="1:2" x14ac:dyDescent="0.25">
      <c r="A817" s="16" t="s">
        <v>1075</v>
      </c>
      <c r="B817" s="16" t="s">
        <v>2595</v>
      </c>
    </row>
    <row r="818" spans="1:2" x14ac:dyDescent="0.25">
      <c r="A818" s="16" t="s">
        <v>1076</v>
      </c>
      <c r="B818" s="16" t="s">
        <v>2595</v>
      </c>
    </row>
    <row r="819" spans="1:2" x14ac:dyDescent="0.25">
      <c r="A819" s="16" t="s">
        <v>1077</v>
      </c>
      <c r="B819" s="16" t="s">
        <v>2595</v>
      </c>
    </row>
    <row r="820" spans="1:2" x14ac:dyDescent="0.25">
      <c r="A820" s="16" t="s">
        <v>1078</v>
      </c>
      <c r="B820" s="16" t="s">
        <v>2595</v>
      </c>
    </row>
    <row r="821" spans="1:2" x14ac:dyDescent="0.25">
      <c r="A821" s="16" t="s">
        <v>1079</v>
      </c>
      <c r="B821" s="16" t="s">
        <v>2595</v>
      </c>
    </row>
    <row r="822" spans="1:2" x14ac:dyDescent="0.25">
      <c r="A822" s="16" t="s">
        <v>1080</v>
      </c>
      <c r="B822" s="16" t="s">
        <v>2595</v>
      </c>
    </row>
    <row r="823" spans="1:2" x14ac:dyDescent="0.25">
      <c r="A823" s="16" t="s">
        <v>1081</v>
      </c>
      <c r="B823" s="16" t="s">
        <v>2595</v>
      </c>
    </row>
    <row r="824" spans="1:2" x14ac:dyDescent="0.25">
      <c r="A824" s="16" t="s">
        <v>1082</v>
      </c>
      <c r="B824" s="16" t="s">
        <v>2595</v>
      </c>
    </row>
    <row r="825" spans="1:2" x14ac:dyDescent="0.25">
      <c r="A825" s="16" t="s">
        <v>1083</v>
      </c>
      <c r="B825" s="16" t="s">
        <v>2595</v>
      </c>
    </row>
    <row r="826" spans="1:2" x14ac:dyDescent="0.25">
      <c r="A826" s="16" t="s">
        <v>1084</v>
      </c>
      <c r="B826" s="16" t="s">
        <v>2593</v>
      </c>
    </row>
    <row r="827" spans="1:2" x14ac:dyDescent="0.25">
      <c r="A827" s="16" t="s">
        <v>1085</v>
      </c>
      <c r="B827" s="16" t="s">
        <v>2594</v>
      </c>
    </row>
    <row r="828" spans="1:2" x14ac:dyDescent="0.25">
      <c r="A828" s="16" t="s">
        <v>1086</v>
      </c>
      <c r="B828" s="16" t="s">
        <v>2594</v>
      </c>
    </row>
    <row r="829" spans="1:2" x14ac:dyDescent="0.25">
      <c r="A829" s="16" t="s">
        <v>1087</v>
      </c>
      <c r="B829" s="16" t="s">
        <v>2593</v>
      </c>
    </row>
    <row r="830" spans="1:2" x14ac:dyDescent="0.25">
      <c r="A830" s="16" t="s">
        <v>1088</v>
      </c>
      <c r="B830" s="16" t="s">
        <v>2593</v>
      </c>
    </row>
    <row r="831" spans="1:2" x14ac:dyDescent="0.25">
      <c r="A831" s="16" t="s">
        <v>1089</v>
      </c>
      <c r="B831" s="16" t="s">
        <v>2594</v>
      </c>
    </row>
    <row r="832" spans="1:2" x14ac:dyDescent="0.25">
      <c r="A832" s="16" t="s">
        <v>1090</v>
      </c>
      <c r="B832" s="16" t="s">
        <v>2594</v>
      </c>
    </row>
    <row r="833" spans="1:2" x14ac:dyDescent="0.25">
      <c r="A833" s="16" t="s">
        <v>1091</v>
      </c>
      <c r="B833" s="16" t="s">
        <v>2594</v>
      </c>
    </row>
    <row r="834" spans="1:2" x14ac:dyDescent="0.25">
      <c r="A834" s="16" t="s">
        <v>1092</v>
      </c>
      <c r="B834" s="16" t="s">
        <v>2594</v>
      </c>
    </row>
    <row r="835" spans="1:2" x14ac:dyDescent="0.25">
      <c r="A835" s="16" t="s">
        <v>1093</v>
      </c>
      <c r="B835" s="16" t="s">
        <v>2593</v>
      </c>
    </row>
    <row r="836" spans="1:2" x14ac:dyDescent="0.25">
      <c r="A836" s="16" t="s">
        <v>1094</v>
      </c>
      <c r="B836" s="16" t="s">
        <v>2594</v>
      </c>
    </row>
    <row r="837" spans="1:2" x14ac:dyDescent="0.25">
      <c r="A837" s="16" t="s">
        <v>1095</v>
      </c>
      <c r="B837" s="16" t="s">
        <v>2593</v>
      </c>
    </row>
    <row r="838" spans="1:2" x14ac:dyDescent="0.25">
      <c r="A838" s="16" t="s">
        <v>1096</v>
      </c>
      <c r="B838" s="16" t="s">
        <v>2588</v>
      </c>
    </row>
    <row r="839" spans="1:2" x14ac:dyDescent="0.25">
      <c r="A839" s="16" t="s">
        <v>1097</v>
      </c>
      <c r="B839" s="16" t="s">
        <v>2588</v>
      </c>
    </row>
    <row r="840" spans="1:2" x14ac:dyDescent="0.25">
      <c r="A840" s="16" t="s">
        <v>1098</v>
      </c>
      <c r="B840" s="16" t="s">
        <v>2588</v>
      </c>
    </row>
    <row r="841" spans="1:2" x14ac:dyDescent="0.25">
      <c r="A841" s="16" t="s">
        <v>1099</v>
      </c>
      <c r="B841" s="16" t="s">
        <v>2588</v>
      </c>
    </row>
    <row r="842" spans="1:2" x14ac:dyDescent="0.25">
      <c r="A842" s="16" t="s">
        <v>1100</v>
      </c>
      <c r="B842" s="16" t="s">
        <v>2588</v>
      </c>
    </row>
    <row r="843" spans="1:2" x14ac:dyDescent="0.25">
      <c r="A843" s="16" t="s">
        <v>1101</v>
      </c>
      <c r="B843" s="16" t="s">
        <v>2588</v>
      </c>
    </row>
    <row r="844" spans="1:2" x14ac:dyDescent="0.25">
      <c r="A844" s="16" t="s">
        <v>1102</v>
      </c>
      <c r="B844" s="16" t="s">
        <v>2588</v>
      </c>
    </row>
    <row r="845" spans="1:2" x14ac:dyDescent="0.25">
      <c r="A845" s="16" t="s">
        <v>1103</v>
      </c>
      <c r="B845" s="16" t="s">
        <v>2588</v>
      </c>
    </row>
    <row r="846" spans="1:2" x14ac:dyDescent="0.25">
      <c r="A846" s="16" t="s">
        <v>1104</v>
      </c>
      <c r="B846" s="16" t="s">
        <v>2588</v>
      </c>
    </row>
    <row r="847" spans="1:2" x14ac:dyDescent="0.25">
      <c r="A847" s="16" t="s">
        <v>1105</v>
      </c>
      <c r="B847" s="16" t="s">
        <v>2588</v>
      </c>
    </row>
    <row r="848" spans="1:2" x14ac:dyDescent="0.25">
      <c r="A848" s="16" t="s">
        <v>1106</v>
      </c>
      <c r="B848" s="16" t="s">
        <v>2588</v>
      </c>
    </row>
    <row r="849" spans="1:2" x14ac:dyDescent="0.25">
      <c r="A849" s="16" t="s">
        <v>1107</v>
      </c>
      <c r="B849" s="16" t="s">
        <v>2588</v>
      </c>
    </row>
    <row r="850" spans="1:2" x14ac:dyDescent="0.25">
      <c r="A850" s="16" t="s">
        <v>1108</v>
      </c>
      <c r="B850" s="16" t="s">
        <v>2588</v>
      </c>
    </row>
    <row r="851" spans="1:2" x14ac:dyDescent="0.25">
      <c r="A851" s="16" t="s">
        <v>1109</v>
      </c>
      <c r="B851" s="16" t="s">
        <v>2588</v>
      </c>
    </row>
    <row r="852" spans="1:2" x14ac:dyDescent="0.25">
      <c r="A852" s="16" t="s">
        <v>1110</v>
      </c>
      <c r="B852" s="16" t="s">
        <v>2592</v>
      </c>
    </row>
    <row r="853" spans="1:2" x14ac:dyDescent="0.25">
      <c r="A853" s="16" t="s">
        <v>1111</v>
      </c>
      <c r="B853" s="16" t="s">
        <v>2592</v>
      </c>
    </row>
    <row r="854" spans="1:2" x14ac:dyDescent="0.25">
      <c r="A854" s="16" t="s">
        <v>1112</v>
      </c>
      <c r="B854" s="16" t="s">
        <v>2592</v>
      </c>
    </row>
    <row r="855" spans="1:2" x14ac:dyDescent="0.25">
      <c r="A855" s="16" t="s">
        <v>1113</v>
      </c>
      <c r="B855" s="16" t="s">
        <v>2592</v>
      </c>
    </row>
    <row r="856" spans="1:2" x14ac:dyDescent="0.25">
      <c r="A856" s="16" t="s">
        <v>1114</v>
      </c>
      <c r="B856" s="16" t="s">
        <v>2592</v>
      </c>
    </row>
    <row r="857" spans="1:2" x14ac:dyDescent="0.25">
      <c r="A857" s="16" t="s">
        <v>1115</v>
      </c>
      <c r="B857" s="16" t="s">
        <v>2592</v>
      </c>
    </row>
    <row r="858" spans="1:2" x14ac:dyDescent="0.25">
      <c r="A858" s="16" t="s">
        <v>1116</v>
      </c>
      <c r="B858" s="16" t="s">
        <v>2592</v>
      </c>
    </row>
    <row r="859" spans="1:2" x14ac:dyDescent="0.25">
      <c r="A859" s="16" t="s">
        <v>1117</v>
      </c>
      <c r="B859" s="16" t="s">
        <v>2592</v>
      </c>
    </row>
    <row r="860" spans="1:2" x14ac:dyDescent="0.25">
      <c r="A860" s="16" t="s">
        <v>1118</v>
      </c>
      <c r="B860" s="16" t="s">
        <v>2592</v>
      </c>
    </row>
    <row r="861" spans="1:2" x14ac:dyDescent="0.25">
      <c r="A861" s="16" t="s">
        <v>1119</v>
      </c>
      <c r="B861" s="16" t="s">
        <v>2592</v>
      </c>
    </row>
    <row r="862" spans="1:2" x14ac:dyDescent="0.25">
      <c r="A862" s="16" t="s">
        <v>1120</v>
      </c>
      <c r="B862" s="16" t="s">
        <v>2592</v>
      </c>
    </row>
    <row r="863" spans="1:2" x14ac:dyDescent="0.25">
      <c r="A863" s="16" t="s">
        <v>1121</v>
      </c>
      <c r="B863" s="16" t="s">
        <v>2592</v>
      </c>
    </row>
    <row r="864" spans="1:2" x14ac:dyDescent="0.25">
      <c r="A864" s="16" t="s">
        <v>1122</v>
      </c>
      <c r="B864" s="16" t="s">
        <v>2592</v>
      </c>
    </row>
    <row r="865" spans="1:2" x14ac:dyDescent="0.25">
      <c r="A865" s="16" t="s">
        <v>1123</v>
      </c>
      <c r="B865" s="16" t="s">
        <v>2592</v>
      </c>
    </row>
    <row r="866" spans="1:2" x14ac:dyDescent="0.25">
      <c r="A866" s="16" t="s">
        <v>1124</v>
      </c>
      <c r="B866" s="16" t="s">
        <v>2592</v>
      </c>
    </row>
    <row r="867" spans="1:2" x14ac:dyDescent="0.25">
      <c r="A867" s="16" t="s">
        <v>1125</v>
      </c>
      <c r="B867" s="16" t="s">
        <v>2592</v>
      </c>
    </row>
    <row r="868" spans="1:2" x14ac:dyDescent="0.25">
      <c r="A868" s="16" t="s">
        <v>1126</v>
      </c>
      <c r="B868" s="16" t="s">
        <v>2592</v>
      </c>
    </row>
    <row r="869" spans="1:2" x14ac:dyDescent="0.25">
      <c r="A869" s="16" t="s">
        <v>1127</v>
      </c>
      <c r="B869" s="16" t="s">
        <v>2592</v>
      </c>
    </row>
    <row r="870" spans="1:2" x14ac:dyDescent="0.25">
      <c r="A870" s="16" t="s">
        <v>1128</v>
      </c>
      <c r="B870" s="16" t="s">
        <v>2592</v>
      </c>
    </row>
    <row r="871" spans="1:2" x14ac:dyDescent="0.25">
      <c r="A871" s="16" t="s">
        <v>1129</v>
      </c>
      <c r="B871" s="16" t="s">
        <v>2588</v>
      </c>
    </row>
    <row r="872" spans="1:2" x14ac:dyDescent="0.25">
      <c r="A872" s="16" t="s">
        <v>1130</v>
      </c>
      <c r="B872" s="16" t="s">
        <v>2588</v>
      </c>
    </row>
    <row r="873" spans="1:2" x14ac:dyDescent="0.25">
      <c r="A873" s="16" t="s">
        <v>1131</v>
      </c>
      <c r="B873" s="16" t="s">
        <v>2588</v>
      </c>
    </row>
    <row r="874" spans="1:2" x14ac:dyDescent="0.25">
      <c r="A874" s="16" t="s">
        <v>1132</v>
      </c>
      <c r="B874" s="16" t="s">
        <v>2588</v>
      </c>
    </row>
    <row r="875" spans="1:2" x14ac:dyDescent="0.25">
      <c r="A875" s="16" t="s">
        <v>1133</v>
      </c>
      <c r="B875" s="16" t="s">
        <v>2588</v>
      </c>
    </row>
    <row r="876" spans="1:2" x14ac:dyDescent="0.25">
      <c r="A876" s="16" t="s">
        <v>1134</v>
      </c>
      <c r="B876" s="16" t="s">
        <v>2584</v>
      </c>
    </row>
    <row r="877" spans="1:2" x14ac:dyDescent="0.25">
      <c r="A877" s="16" t="s">
        <v>1135</v>
      </c>
      <c r="B877" s="16" t="s">
        <v>2588</v>
      </c>
    </row>
    <row r="878" spans="1:2" x14ac:dyDescent="0.25">
      <c r="A878" s="16" t="s">
        <v>1136</v>
      </c>
      <c r="B878" s="16" t="s">
        <v>2588</v>
      </c>
    </row>
    <row r="879" spans="1:2" x14ac:dyDescent="0.25">
      <c r="A879" s="16" t="s">
        <v>1137</v>
      </c>
      <c r="B879" s="16" t="s">
        <v>2583</v>
      </c>
    </row>
    <row r="880" spans="1:2" x14ac:dyDescent="0.25">
      <c r="A880" s="16" t="s">
        <v>1138</v>
      </c>
      <c r="B880" s="16" t="s">
        <v>2588</v>
      </c>
    </row>
    <row r="881" spans="1:2" x14ac:dyDescent="0.25">
      <c r="A881" s="16" t="s">
        <v>1139</v>
      </c>
      <c r="B881" s="16" t="s">
        <v>2583</v>
      </c>
    </row>
    <row r="882" spans="1:2" x14ac:dyDescent="0.25">
      <c r="A882" s="16" t="s">
        <v>1140</v>
      </c>
      <c r="B882" s="16" t="s">
        <v>2583</v>
      </c>
    </row>
    <row r="883" spans="1:2" x14ac:dyDescent="0.25">
      <c r="A883" s="16" t="s">
        <v>1141</v>
      </c>
      <c r="B883" s="16" t="s">
        <v>2588</v>
      </c>
    </row>
    <row r="884" spans="1:2" x14ac:dyDescent="0.25">
      <c r="A884" s="16" t="s">
        <v>1142</v>
      </c>
      <c r="B884" s="16" t="s">
        <v>2588</v>
      </c>
    </row>
    <row r="885" spans="1:2" x14ac:dyDescent="0.25">
      <c r="A885" s="16" t="s">
        <v>1143</v>
      </c>
      <c r="B885" s="16" t="s">
        <v>2588</v>
      </c>
    </row>
    <row r="886" spans="1:2" x14ac:dyDescent="0.25">
      <c r="A886" s="16" t="s">
        <v>1144</v>
      </c>
      <c r="B886" s="16" t="s">
        <v>2583</v>
      </c>
    </row>
    <row r="887" spans="1:2" x14ac:dyDescent="0.25">
      <c r="A887" s="16" t="s">
        <v>1145</v>
      </c>
      <c r="B887" s="16" t="s">
        <v>2588</v>
      </c>
    </row>
    <row r="888" spans="1:2" x14ac:dyDescent="0.25">
      <c r="A888" s="16" t="s">
        <v>1146</v>
      </c>
      <c r="B888" s="16" t="s">
        <v>2583</v>
      </c>
    </row>
    <row r="889" spans="1:2" x14ac:dyDescent="0.25">
      <c r="A889" s="16" t="s">
        <v>1147</v>
      </c>
      <c r="B889" s="16" t="s">
        <v>2588</v>
      </c>
    </row>
    <row r="890" spans="1:2" x14ac:dyDescent="0.25">
      <c r="A890" s="16" t="s">
        <v>1148</v>
      </c>
      <c r="B890" s="16" t="s">
        <v>2582</v>
      </c>
    </row>
    <row r="891" spans="1:2" x14ac:dyDescent="0.25">
      <c r="A891" s="16" t="s">
        <v>1149</v>
      </c>
      <c r="B891" s="16" t="s">
        <v>2583</v>
      </c>
    </row>
    <row r="892" spans="1:2" x14ac:dyDescent="0.25">
      <c r="A892" s="16" t="s">
        <v>1150</v>
      </c>
      <c r="B892" s="16" t="s">
        <v>2588</v>
      </c>
    </row>
    <row r="893" spans="1:2" x14ac:dyDescent="0.25">
      <c r="A893" s="16" t="s">
        <v>1151</v>
      </c>
      <c r="B893" s="16" t="s">
        <v>2588</v>
      </c>
    </row>
    <row r="894" spans="1:2" x14ac:dyDescent="0.25">
      <c r="A894" s="16" t="s">
        <v>1152</v>
      </c>
      <c r="B894" s="16" t="s">
        <v>2588</v>
      </c>
    </row>
    <row r="895" spans="1:2" x14ac:dyDescent="0.25">
      <c r="A895" s="16" t="s">
        <v>1153</v>
      </c>
      <c r="B895" s="16" t="s">
        <v>2588</v>
      </c>
    </row>
    <row r="896" spans="1:2" x14ac:dyDescent="0.25">
      <c r="A896" s="16" t="s">
        <v>1154</v>
      </c>
      <c r="B896" s="16" t="s">
        <v>2588</v>
      </c>
    </row>
    <row r="897" spans="1:2" x14ac:dyDescent="0.25">
      <c r="A897" s="16" t="s">
        <v>1155</v>
      </c>
      <c r="B897" s="16" t="s">
        <v>2588</v>
      </c>
    </row>
    <row r="898" spans="1:2" x14ac:dyDescent="0.25">
      <c r="A898" s="16" t="s">
        <v>1156</v>
      </c>
      <c r="B898" s="16" t="s">
        <v>2588</v>
      </c>
    </row>
    <row r="899" spans="1:2" x14ac:dyDescent="0.25">
      <c r="A899" s="16" t="s">
        <v>1157</v>
      </c>
      <c r="B899" s="16" t="s">
        <v>2588</v>
      </c>
    </row>
    <row r="900" spans="1:2" x14ac:dyDescent="0.25">
      <c r="A900" s="16" t="s">
        <v>1158</v>
      </c>
      <c r="B900" s="16" t="s">
        <v>2588</v>
      </c>
    </row>
    <row r="901" spans="1:2" x14ac:dyDescent="0.25">
      <c r="A901" s="16" t="s">
        <v>1159</v>
      </c>
      <c r="B901" s="16" t="s">
        <v>2588</v>
      </c>
    </row>
    <row r="902" spans="1:2" x14ac:dyDescent="0.25">
      <c r="A902" s="16" t="s">
        <v>1160</v>
      </c>
      <c r="B902" s="16" t="s">
        <v>2588</v>
      </c>
    </row>
    <row r="903" spans="1:2" x14ac:dyDescent="0.25">
      <c r="A903" s="16" t="s">
        <v>1161</v>
      </c>
      <c r="B903" s="16" t="s">
        <v>2582</v>
      </c>
    </row>
    <row r="904" spans="1:2" x14ac:dyDescent="0.25">
      <c r="A904" s="16" t="s">
        <v>1162</v>
      </c>
      <c r="B904" s="16" t="s">
        <v>2588</v>
      </c>
    </row>
    <row r="905" spans="1:2" x14ac:dyDescent="0.25">
      <c r="A905" s="16" t="s">
        <v>1163</v>
      </c>
      <c r="B905" s="16" t="s">
        <v>2588</v>
      </c>
    </row>
    <row r="906" spans="1:2" x14ac:dyDescent="0.25">
      <c r="A906" s="16" t="s">
        <v>1164</v>
      </c>
      <c r="B906" s="16" t="s">
        <v>2588</v>
      </c>
    </row>
    <row r="907" spans="1:2" x14ac:dyDescent="0.25">
      <c r="A907" s="16" t="s">
        <v>1165</v>
      </c>
      <c r="B907" s="16" t="s">
        <v>2588</v>
      </c>
    </row>
    <row r="908" spans="1:2" x14ac:dyDescent="0.25">
      <c r="A908" s="16" t="s">
        <v>1166</v>
      </c>
      <c r="B908" s="16" t="s">
        <v>2587</v>
      </c>
    </row>
    <row r="909" spans="1:2" x14ac:dyDescent="0.25">
      <c r="A909" s="16" t="s">
        <v>1167</v>
      </c>
      <c r="B909" s="16" t="s">
        <v>2587</v>
      </c>
    </row>
    <row r="910" spans="1:2" x14ac:dyDescent="0.25">
      <c r="A910" s="16" t="s">
        <v>1168</v>
      </c>
      <c r="B910" s="16" t="s">
        <v>2587</v>
      </c>
    </row>
    <row r="911" spans="1:2" x14ac:dyDescent="0.25">
      <c r="A911" s="16" t="s">
        <v>1169</v>
      </c>
      <c r="B911" s="16" t="s">
        <v>2587</v>
      </c>
    </row>
    <row r="912" spans="1:2" x14ac:dyDescent="0.25">
      <c r="A912" s="16" t="s">
        <v>1170</v>
      </c>
      <c r="B912" s="16" t="s">
        <v>2587</v>
      </c>
    </row>
    <row r="913" spans="1:2" x14ac:dyDescent="0.25">
      <c r="A913" s="16" t="s">
        <v>1171</v>
      </c>
      <c r="B913" s="16" t="s">
        <v>2587</v>
      </c>
    </row>
    <row r="914" spans="1:2" x14ac:dyDescent="0.25">
      <c r="A914" s="16" t="s">
        <v>1172</v>
      </c>
      <c r="B914" s="16" t="s">
        <v>2587</v>
      </c>
    </row>
    <row r="915" spans="1:2" x14ac:dyDescent="0.25">
      <c r="A915" s="16" t="s">
        <v>1173</v>
      </c>
      <c r="B915" s="16" t="s">
        <v>2587</v>
      </c>
    </row>
    <row r="916" spans="1:2" x14ac:dyDescent="0.25">
      <c r="A916" s="16" t="s">
        <v>1174</v>
      </c>
      <c r="B916" s="16" t="s">
        <v>2587</v>
      </c>
    </row>
    <row r="917" spans="1:2" x14ac:dyDescent="0.25">
      <c r="A917" s="16" t="s">
        <v>1175</v>
      </c>
      <c r="B917" s="16" t="s">
        <v>2587</v>
      </c>
    </row>
    <row r="918" spans="1:2" x14ac:dyDescent="0.25">
      <c r="A918" s="16" t="s">
        <v>1176</v>
      </c>
      <c r="B918" s="16" t="s">
        <v>2587</v>
      </c>
    </row>
    <row r="919" spans="1:2" x14ac:dyDescent="0.25">
      <c r="A919" s="16" t="s">
        <v>1177</v>
      </c>
      <c r="B919" s="16" t="s">
        <v>2587</v>
      </c>
    </row>
    <row r="920" spans="1:2" x14ac:dyDescent="0.25">
      <c r="A920" s="16" t="s">
        <v>1178</v>
      </c>
      <c r="B920" s="16" t="s">
        <v>2587</v>
      </c>
    </row>
    <row r="921" spans="1:2" x14ac:dyDescent="0.25">
      <c r="A921" s="16" t="s">
        <v>1179</v>
      </c>
      <c r="B921" s="16" t="s">
        <v>2587</v>
      </c>
    </row>
    <row r="922" spans="1:2" x14ac:dyDescent="0.25">
      <c r="A922" s="16" t="s">
        <v>1180</v>
      </c>
      <c r="B922" s="16" t="s">
        <v>2587</v>
      </c>
    </row>
    <row r="923" spans="1:2" x14ac:dyDescent="0.25">
      <c r="A923" s="16" t="s">
        <v>1181</v>
      </c>
      <c r="B923" s="16" t="s">
        <v>2587</v>
      </c>
    </row>
    <row r="924" spans="1:2" x14ac:dyDescent="0.25">
      <c r="A924" s="16" t="s">
        <v>1182</v>
      </c>
      <c r="B924" s="16" t="s">
        <v>2587</v>
      </c>
    </row>
    <row r="925" spans="1:2" x14ac:dyDescent="0.25">
      <c r="A925" s="16" t="s">
        <v>1183</v>
      </c>
      <c r="B925" s="16" t="s">
        <v>2590</v>
      </c>
    </row>
    <row r="926" spans="1:2" x14ac:dyDescent="0.25">
      <c r="A926" s="16" t="s">
        <v>1184</v>
      </c>
      <c r="B926" s="16" t="s">
        <v>2590</v>
      </c>
    </row>
    <row r="927" spans="1:2" x14ac:dyDescent="0.25">
      <c r="A927" s="16" t="s">
        <v>1185</v>
      </c>
      <c r="B927" s="16" t="s">
        <v>2590</v>
      </c>
    </row>
    <row r="928" spans="1:2" x14ac:dyDescent="0.25">
      <c r="A928" s="16" t="s">
        <v>1186</v>
      </c>
      <c r="B928" s="16" t="s">
        <v>2590</v>
      </c>
    </row>
    <row r="929" spans="1:2" x14ac:dyDescent="0.25">
      <c r="A929" s="16" t="s">
        <v>1187</v>
      </c>
      <c r="B929" s="16" t="s">
        <v>2590</v>
      </c>
    </row>
    <row r="930" spans="1:2" x14ac:dyDescent="0.25">
      <c r="A930" s="16" t="s">
        <v>1188</v>
      </c>
      <c r="B930" s="16" t="s">
        <v>2590</v>
      </c>
    </row>
    <row r="931" spans="1:2" x14ac:dyDescent="0.25">
      <c r="A931" s="16" t="s">
        <v>1189</v>
      </c>
      <c r="B931" s="16" t="s">
        <v>2590</v>
      </c>
    </row>
    <row r="932" spans="1:2" x14ac:dyDescent="0.25">
      <c r="A932" s="16" t="s">
        <v>1190</v>
      </c>
      <c r="B932" s="16" t="s">
        <v>2590</v>
      </c>
    </row>
    <row r="933" spans="1:2" x14ac:dyDescent="0.25">
      <c r="A933" s="16" t="s">
        <v>1191</v>
      </c>
      <c r="B933" s="16" t="s">
        <v>2588</v>
      </c>
    </row>
    <row r="934" spans="1:2" x14ac:dyDescent="0.25">
      <c r="A934" s="16" t="s">
        <v>1192</v>
      </c>
      <c r="B934" s="16" t="s">
        <v>2594</v>
      </c>
    </row>
    <row r="935" spans="1:2" x14ac:dyDescent="0.25">
      <c r="A935" s="16" t="s">
        <v>1193</v>
      </c>
      <c r="B935" s="16" t="s">
        <v>2588</v>
      </c>
    </row>
    <row r="936" spans="1:2" x14ac:dyDescent="0.25">
      <c r="A936" s="16" t="s">
        <v>1194</v>
      </c>
      <c r="B936" s="16" t="s">
        <v>2594</v>
      </c>
    </row>
    <row r="937" spans="1:2" x14ac:dyDescent="0.25">
      <c r="A937" s="16" t="s">
        <v>1195</v>
      </c>
      <c r="B937" s="16" t="s">
        <v>2594</v>
      </c>
    </row>
    <row r="938" spans="1:2" x14ac:dyDescent="0.25">
      <c r="A938" s="16" t="s">
        <v>1196</v>
      </c>
      <c r="B938" s="16" t="s">
        <v>2588</v>
      </c>
    </row>
    <row r="939" spans="1:2" x14ac:dyDescent="0.25">
      <c r="A939" s="16" t="s">
        <v>1197</v>
      </c>
      <c r="B939" s="16" t="s">
        <v>2594</v>
      </c>
    </row>
    <row r="940" spans="1:2" x14ac:dyDescent="0.25">
      <c r="A940" s="16" t="s">
        <v>1198</v>
      </c>
      <c r="B940" s="16" t="s">
        <v>2594</v>
      </c>
    </row>
    <row r="941" spans="1:2" x14ac:dyDescent="0.25">
      <c r="A941" s="16" t="s">
        <v>1199</v>
      </c>
      <c r="B941" s="16" t="s">
        <v>2588</v>
      </c>
    </row>
    <row r="942" spans="1:2" x14ac:dyDescent="0.25">
      <c r="A942" s="16" t="s">
        <v>1200</v>
      </c>
      <c r="B942" s="16" t="s">
        <v>2594</v>
      </c>
    </row>
    <row r="943" spans="1:2" x14ac:dyDescent="0.25">
      <c r="A943" s="16" t="s">
        <v>1201</v>
      </c>
      <c r="B943" s="16" t="s">
        <v>2594</v>
      </c>
    </row>
    <row r="944" spans="1:2" x14ac:dyDescent="0.25">
      <c r="A944" s="16" t="s">
        <v>1202</v>
      </c>
      <c r="B944" s="16" t="s">
        <v>2588</v>
      </c>
    </row>
    <row r="945" spans="1:2" x14ac:dyDescent="0.25">
      <c r="A945" s="16" t="s">
        <v>1203</v>
      </c>
      <c r="B945" s="16" t="s">
        <v>2588</v>
      </c>
    </row>
    <row r="946" spans="1:2" x14ac:dyDescent="0.25">
      <c r="A946" s="16" t="s">
        <v>1204</v>
      </c>
      <c r="B946" s="16" t="s">
        <v>2594</v>
      </c>
    </row>
    <row r="947" spans="1:2" x14ac:dyDescent="0.25">
      <c r="A947" s="16" t="s">
        <v>1205</v>
      </c>
      <c r="B947" s="16" t="s">
        <v>2594</v>
      </c>
    </row>
    <row r="948" spans="1:2" x14ac:dyDescent="0.25">
      <c r="A948" s="16" t="s">
        <v>1206</v>
      </c>
      <c r="B948" s="16" t="s">
        <v>2594</v>
      </c>
    </row>
    <row r="949" spans="1:2" x14ac:dyDescent="0.25">
      <c r="A949" s="16" t="s">
        <v>1207</v>
      </c>
      <c r="B949" s="16" t="s">
        <v>2594</v>
      </c>
    </row>
    <row r="950" spans="1:2" x14ac:dyDescent="0.25">
      <c r="A950" s="16" t="s">
        <v>1208</v>
      </c>
      <c r="B950" s="16" t="s">
        <v>2594</v>
      </c>
    </row>
    <row r="951" spans="1:2" x14ac:dyDescent="0.25">
      <c r="A951" s="16" t="s">
        <v>1209</v>
      </c>
      <c r="B951" s="16" t="s">
        <v>2594</v>
      </c>
    </row>
    <row r="952" spans="1:2" x14ac:dyDescent="0.25">
      <c r="A952" s="16" t="s">
        <v>1210</v>
      </c>
      <c r="B952" s="16" t="s">
        <v>2595</v>
      </c>
    </row>
    <row r="953" spans="1:2" x14ac:dyDescent="0.25">
      <c r="A953" s="16" t="s">
        <v>1211</v>
      </c>
      <c r="B953" s="16" t="s">
        <v>2594</v>
      </c>
    </row>
    <row r="954" spans="1:2" x14ac:dyDescent="0.25">
      <c r="A954" s="16" t="s">
        <v>1212</v>
      </c>
      <c r="B954" s="16" t="s">
        <v>2594</v>
      </c>
    </row>
    <row r="955" spans="1:2" x14ac:dyDescent="0.25">
      <c r="A955" s="16" t="s">
        <v>1213</v>
      </c>
      <c r="B955" s="16" t="s">
        <v>2594</v>
      </c>
    </row>
    <row r="956" spans="1:2" x14ac:dyDescent="0.25">
      <c r="A956" s="16" t="s">
        <v>1214</v>
      </c>
      <c r="B956" s="16" t="s">
        <v>2594</v>
      </c>
    </row>
    <row r="957" spans="1:2" x14ac:dyDescent="0.25">
      <c r="A957" s="16" t="s">
        <v>1215</v>
      </c>
      <c r="B957" s="16" t="s">
        <v>2594</v>
      </c>
    </row>
    <row r="958" spans="1:2" x14ac:dyDescent="0.25">
      <c r="A958" s="16" t="s">
        <v>1216</v>
      </c>
      <c r="B958" s="16" t="s">
        <v>2594</v>
      </c>
    </row>
    <row r="959" spans="1:2" x14ac:dyDescent="0.25">
      <c r="A959" s="16" t="s">
        <v>1217</v>
      </c>
      <c r="B959" s="16" t="s">
        <v>2588</v>
      </c>
    </row>
    <row r="960" spans="1:2" x14ac:dyDescent="0.25">
      <c r="A960" s="16" t="s">
        <v>1218</v>
      </c>
      <c r="B960" s="16" t="s">
        <v>2594</v>
      </c>
    </row>
    <row r="961" spans="1:2" x14ac:dyDescent="0.25">
      <c r="A961" s="16" t="s">
        <v>1219</v>
      </c>
      <c r="B961" s="16" t="s">
        <v>2594</v>
      </c>
    </row>
    <row r="962" spans="1:2" x14ac:dyDescent="0.25">
      <c r="A962" s="16" t="s">
        <v>1220</v>
      </c>
      <c r="B962" s="16" t="s">
        <v>2594</v>
      </c>
    </row>
    <row r="963" spans="1:2" x14ac:dyDescent="0.25">
      <c r="A963" s="16" t="s">
        <v>1221</v>
      </c>
      <c r="B963" s="16" t="s">
        <v>2594</v>
      </c>
    </row>
    <row r="964" spans="1:2" x14ac:dyDescent="0.25">
      <c r="A964" s="16" t="s">
        <v>1222</v>
      </c>
      <c r="B964" s="16" t="s">
        <v>2594</v>
      </c>
    </row>
    <row r="965" spans="1:2" x14ac:dyDescent="0.25">
      <c r="A965" s="16" t="s">
        <v>1223</v>
      </c>
      <c r="B965" s="16" t="s">
        <v>2588</v>
      </c>
    </row>
    <row r="966" spans="1:2" x14ac:dyDescent="0.25">
      <c r="A966" s="16" t="s">
        <v>1224</v>
      </c>
      <c r="B966" s="16" t="s">
        <v>2594</v>
      </c>
    </row>
    <row r="967" spans="1:2" x14ac:dyDescent="0.25">
      <c r="A967" s="16" t="s">
        <v>1225</v>
      </c>
      <c r="B967" s="16" t="s">
        <v>2584</v>
      </c>
    </row>
    <row r="968" spans="1:2" x14ac:dyDescent="0.25">
      <c r="A968" s="16" t="s">
        <v>1226</v>
      </c>
      <c r="B968" s="16" t="s">
        <v>2588</v>
      </c>
    </row>
    <row r="969" spans="1:2" x14ac:dyDescent="0.25">
      <c r="A969" s="16" t="s">
        <v>1227</v>
      </c>
      <c r="B969" s="16" t="s">
        <v>2588</v>
      </c>
    </row>
    <row r="970" spans="1:2" x14ac:dyDescent="0.25">
      <c r="A970" s="16" t="s">
        <v>1228</v>
      </c>
      <c r="B970" s="16" t="s">
        <v>2588</v>
      </c>
    </row>
    <row r="971" spans="1:2" x14ac:dyDescent="0.25">
      <c r="A971" s="16" t="s">
        <v>1229</v>
      </c>
      <c r="B971" s="16" t="s">
        <v>2588</v>
      </c>
    </row>
    <row r="972" spans="1:2" x14ac:dyDescent="0.25">
      <c r="A972" s="16" t="s">
        <v>1230</v>
      </c>
      <c r="B972" s="16" t="s">
        <v>2593</v>
      </c>
    </row>
    <row r="973" spans="1:2" x14ac:dyDescent="0.25">
      <c r="A973" s="16" t="s">
        <v>1231</v>
      </c>
      <c r="B973" s="16" t="s">
        <v>2588</v>
      </c>
    </row>
    <row r="974" spans="1:2" x14ac:dyDescent="0.25">
      <c r="A974" s="16" t="s">
        <v>1232</v>
      </c>
      <c r="B974" s="16" t="s">
        <v>2588</v>
      </c>
    </row>
    <row r="975" spans="1:2" x14ac:dyDescent="0.25">
      <c r="A975" s="16" t="s">
        <v>1233</v>
      </c>
      <c r="B975" s="16" t="s">
        <v>2586</v>
      </c>
    </row>
    <row r="976" spans="1:2" x14ac:dyDescent="0.25">
      <c r="A976" s="16" t="s">
        <v>1234</v>
      </c>
      <c r="B976" s="16" t="s">
        <v>2586</v>
      </c>
    </row>
    <row r="977" spans="1:2" x14ac:dyDescent="0.25">
      <c r="A977" s="16" t="s">
        <v>1235</v>
      </c>
      <c r="B977" s="16" t="s">
        <v>2593</v>
      </c>
    </row>
    <row r="978" spans="1:2" x14ac:dyDescent="0.25">
      <c r="A978" s="16" t="s">
        <v>1236</v>
      </c>
      <c r="B978" s="16" t="s">
        <v>2593</v>
      </c>
    </row>
    <row r="979" spans="1:2" x14ac:dyDescent="0.25">
      <c r="A979" s="16" t="s">
        <v>1237</v>
      </c>
      <c r="B979" s="16" t="s">
        <v>2593</v>
      </c>
    </row>
    <row r="980" spans="1:2" x14ac:dyDescent="0.25">
      <c r="A980" s="16" t="s">
        <v>1238</v>
      </c>
      <c r="B980" s="16" t="s">
        <v>2586</v>
      </c>
    </row>
    <row r="981" spans="1:2" x14ac:dyDescent="0.25">
      <c r="A981" s="16" t="s">
        <v>1239</v>
      </c>
      <c r="B981" s="16" t="s">
        <v>2586</v>
      </c>
    </row>
    <row r="982" spans="1:2" x14ac:dyDescent="0.25">
      <c r="A982" s="16" t="s">
        <v>1240</v>
      </c>
      <c r="B982" s="16" t="s">
        <v>2586</v>
      </c>
    </row>
    <row r="983" spans="1:2" x14ac:dyDescent="0.25">
      <c r="A983" s="16" t="s">
        <v>1241</v>
      </c>
      <c r="B983" s="16" t="s">
        <v>2586</v>
      </c>
    </row>
    <row r="984" spans="1:2" x14ac:dyDescent="0.25">
      <c r="A984" s="16" t="s">
        <v>1242</v>
      </c>
      <c r="B984" s="16" t="s">
        <v>2586</v>
      </c>
    </row>
    <row r="985" spans="1:2" x14ac:dyDescent="0.25">
      <c r="A985" s="16" t="s">
        <v>1243</v>
      </c>
      <c r="B985" s="16" t="s">
        <v>2593</v>
      </c>
    </row>
    <row r="986" spans="1:2" x14ac:dyDescent="0.25">
      <c r="A986" s="16" t="s">
        <v>1244</v>
      </c>
      <c r="B986" s="16" t="s">
        <v>2592</v>
      </c>
    </row>
    <row r="987" spans="1:2" x14ac:dyDescent="0.25">
      <c r="A987" s="16" t="s">
        <v>1245</v>
      </c>
      <c r="B987" s="16" t="s">
        <v>2593</v>
      </c>
    </row>
    <row r="988" spans="1:2" x14ac:dyDescent="0.25">
      <c r="A988" s="16" t="s">
        <v>1246</v>
      </c>
      <c r="B988" s="16" t="s">
        <v>2586</v>
      </c>
    </row>
    <row r="989" spans="1:2" x14ac:dyDescent="0.25">
      <c r="A989" s="16" t="s">
        <v>1247</v>
      </c>
      <c r="B989" s="16" t="s">
        <v>2586</v>
      </c>
    </row>
    <row r="990" spans="1:2" x14ac:dyDescent="0.25">
      <c r="A990" s="16" t="s">
        <v>1248</v>
      </c>
      <c r="B990" s="16" t="s">
        <v>2593</v>
      </c>
    </row>
    <row r="991" spans="1:2" x14ac:dyDescent="0.25">
      <c r="A991" s="16" t="s">
        <v>1249</v>
      </c>
      <c r="B991" s="16" t="s">
        <v>2593</v>
      </c>
    </row>
    <row r="992" spans="1:2" x14ac:dyDescent="0.25">
      <c r="A992" s="16" t="s">
        <v>1250</v>
      </c>
      <c r="B992" s="16" t="s">
        <v>2592</v>
      </c>
    </row>
    <row r="993" spans="1:2" x14ac:dyDescent="0.25">
      <c r="A993" s="16" t="s">
        <v>1251</v>
      </c>
      <c r="B993" s="16" t="s">
        <v>2586</v>
      </c>
    </row>
    <row r="994" spans="1:2" x14ac:dyDescent="0.25">
      <c r="A994" s="16" t="s">
        <v>1252</v>
      </c>
      <c r="B994" s="16" t="s">
        <v>2586</v>
      </c>
    </row>
    <row r="995" spans="1:2" x14ac:dyDescent="0.25">
      <c r="A995" s="16" t="s">
        <v>1253</v>
      </c>
      <c r="B995" s="16" t="s">
        <v>2586</v>
      </c>
    </row>
    <row r="996" spans="1:2" x14ac:dyDescent="0.25">
      <c r="A996" s="16" t="s">
        <v>1254</v>
      </c>
      <c r="B996" s="16" t="s">
        <v>2592</v>
      </c>
    </row>
    <row r="997" spans="1:2" x14ac:dyDescent="0.25">
      <c r="A997" s="16" t="s">
        <v>1255</v>
      </c>
      <c r="B997" s="16" t="s">
        <v>2586</v>
      </c>
    </row>
    <row r="998" spans="1:2" x14ac:dyDescent="0.25">
      <c r="A998" s="16" t="s">
        <v>1256</v>
      </c>
      <c r="B998" s="16" t="s">
        <v>2593</v>
      </c>
    </row>
    <row r="999" spans="1:2" x14ac:dyDescent="0.25">
      <c r="A999" s="16" t="s">
        <v>1257</v>
      </c>
      <c r="B999" s="16" t="s">
        <v>2592</v>
      </c>
    </row>
    <row r="1000" spans="1:2" x14ac:dyDescent="0.25">
      <c r="A1000" s="16" t="s">
        <v>1258</v>
      </c>
      <c r="B1000" s="16" t="s">
        <v>2593</v>
      </c>
    </row>
    <row r="1001" spans="1:2" x14ac:dyDescent="0.25">
      <c r="A1001" s="16" t="s">
        <v>1259</v>
      </c>
      <c r="B1001" s="16" t="s">
        <v>2593</v>
      </c>
    </row>
    <row r="1002" spans="1:2" x14ac:dyDescent="0.25">
      <c r="A1002" s="16" t="s">
        <v>1260</v>
      </c>
      <c r="B1002" s="16" t="s">
        <v>2586</v>
      </c>
    </row>
    <row r="1003" spans="1:2" x14ac:dyDescent="0.25">
      <c r="A1003" s="16" t="s">
        <v>1261</v>
      </c>
      <c r="B1003" s="16" t="s">
        <v>2585</v>
      </c>
    </row>
    <row r="1004" spans="1:2" x14ac:dyDescent="0.25">
      <c r="A1004" s="16" t="s">
        <v>1262</v>
      </c>
      <c r="B1004" s="16" t="s">
        <v>2590</v>
      </c>
    </row>
    <row r="1005" spans="1:2" x14ac:dyDescent="0.25">
      <c r="A1005" s="16" t="s">
        <v>1263</v>
      </c>
      <c r="B1005" s="16" t="s">
        <v>2585</v>
      </c>
    </row>
    <row r="1006" spans="1:2" x14ac:dyDescent="0.25">
      <c r="A1006" s="16" t="s">
        <v>1264</v>
      </c>
      <c r="B1006" s="16" t="s">
        <v>2585</v>
      </c>
    </row>
    <row r="1007" spans="1:2" x14ac:dyDescent="0.25">
      <c r="A1007" s="16" t="s">
        <v>1265</v>
      </c>
      <c r="B1007" s="16" t="s">
        <v>2590</v>
      </c>
    </row>
    <row r="1008" spans="1:2" x14ac:dyDescent="0.25">
      <c r="A1008" s="16" t="s">
        <v>1266</v>
      </c>
      <c r="B1008" s="16" t="s">
        <v>2585</v>
      </c>
    </row>
    <row r="1009" spans="1:2" x14ac:dyDescent="0.25">
      <c r="A1009" s="16" t="s">
        <v>1267</v>
      </c>
      <c r="B1009" s="16" t="s">
        <v>2590</v>
      </c>
    </row>
    <row r="1010" spans="1:2" x14ac:dyDescent="0.25">
      <c r="A1010" s="16" t="s">
        <v>1268</v>
      </c>
      <c r="B1010" s="16" t="s">
        <v>2590</v>
      </c>
    </row>
    <row r="1011" spans="1:2" x14ac:dyDescent="0.25">
      <c r="A1011" s="16" t="s">
        <v>1269</v>
      </c>
      <c r="B1011" s="16" t="s">
        <v>2595</v>
      </c>
    </row>
    <row r="1012" spans="1:2" x14ac:dyDescent="0.25">
      <c r="A1012" s="16" t="s">
        <v>1270</v>
      </c>
      <c r="B1012" s="16" t="s">
        <v>2590</v>
      </c>
    </row>
    <row r="1013" spans="1:2" x14ac:dyDescent="0.25">
      <c r="A1013" s="16" t="s">
        <v>1271</v>
      </c>
      <c r="B1013" s="16" t="s">
        <v>2590</v>
      </c>
    </row>
    <row r="1014" spans="1:2" x14ac:dyDescent="0.25">
      <c r="A1014" s="16" t="s">
        <v>1272</v>
      </c>
      <c r="B1014" s="16" t="s">
        <v>2590</v>
      </c>
    </row>
    <row r="1015" spans="1:2" x14ac:dyDescent="0.25">
      <c r="A1015" s="16" t="s">
        <v>1273</v>
      </c>
      <c r="B1015" s="16" t="s">
        <v>2584</v>
      </c>
    </row>
    <row r="1016" spans="1:2" x14ac:dyDescent="0.25">
      <c r="A1016" s="16" t="s">
        <v>1274</v>
      </c>
      <c r="B1016" s="16" t="s">
        <v>2590</v>
      </c>
    </row>
    <row r="1017" spans="1:2" x14ac:dyDescent="0.25">
      <c r="A1017" s="16" t="s">
        <v>1275</v>
      </c>
      <c r="B1017" s="16" t="s">
        <v>2590</v>
      </c>
    </row>
    <row r="1018" spans="1:2" x14ac:dyDescent="0.25">
      <c r="A1018" s="16" t="s">
        <v>1276</v>
      </c>
      <c r="B1018" s="16" t="s">
        <v>2590</v>
      </c>
    </row>
    <row r="1019" spans="1:2" x14ac:dyDescent="0.25">
      <c r="A1019" s="16" t="s">
        <v>1277</v>
      </c>
      <c r="B1019" s="16" t="s">
        <v>2585</v>
      </c>
    </row>
    <row r="1020" spans="1:2" x14ac:dyDescent="0.25">
      <c r="A1020" s="16" t="s">
        <v>1278</v>
      </c>
      <c r="B1020" s="16" t="s">
        <v>2585</v>
      </c>
    </row>
    <row r="1021" spans="1:2" x14ac:dyDescent="0.25">
      <c r="A1021" s="16" t="s">
        <v>1279</v>
      </c>
      <c r="B1021" s="16" t="s">
        <v>2584</v>
      </c>
    </row>
    <row r="1022" spans="1:2" x14ac:dyDescent="0.25">
      <c r="A1022" s="16" t="s">
        <v>1280</v>
      </c>
      <c r="B1022" s="16" t="s">
        <v>2584</v>
      </c>
    </row>
    <row r="1023" spans="1:2" x14ac:dyDescent="0.25">
      <c r="A1023" s="16" t="s">
        <v>1281</v>
      </c>
      <c r="B1023" s="16" t="s">
        <v>2590</v>
      </c>
    </row>
    <row r="1024" spans="1:2" x14ac:dyDescent="0.25">
      <c r="A1024" s="16" t="s">
        <v>1282</v>
      </c>
      <c r="B1024" s="16" t="s">
        <v>2590</v>
      </c>
    </row>
    <row r="1025" spans="1:2" x14ac:dyDescent="0.25">
      <c r="A1025" s="16" t="s">
        <v>1283</v>
      </c>
      <c r="B1025" s="16" t="s">
        <v>2585</v>
      </c>
    </row>
    <row r="1026" spans="1:2" x14ac:dyDescent="0.25">
      <c r="A1026" s="16" t="s">
        <v>1284</v>
      </c>
      <c r="B1026" s="16" t="s">
        <v>2585</v>
      </c>
    </row>
    <row r="1027" spans="1:2" x14ac:dyDescent="0.25">
      <c r="A1027" s="16" t="s">
        <v>1285</v>
      </c>
      <c r="B1027" s="16" t="s">
        <v>2584</v>
      </c>
    </row>
    <row r="1028" spans="1:2" x14ac:dyDescent="0.25">
      <c r="A1028" s="16" t="s">
        <v>1286</v>
      </c>
      <c r="B1028" s="16" t="s">
        <v>2584</v>
      </c>
    </row>
    <row r="1029" spans="1:2" x14ac:dyDescent="0.25">
      <c r="A1029" s="16" t="s">
        <v>1287</v>
      </c>
      <c r="B1029" s="16" t="s">
        <v>2590</v>
      </c>
    </row>
    <row r="1030" spans="1:2" x14ac:dyDescent="0.25">
      <c r="A1030" s="16" t="s">
        <v>1288</v>
      </c>
      <c r="B1030" s="16" t="s">
        <v>2585</v>
      </c>
    </row>
    <row r="1031" spans="1:2" x14ac:dyDescent="0.25">
      <c r="A1031" s="16" t="s">
        <v>1289</v>
      </c>
      <c r="B1031" s="16" t="s">
        <v>2591</v>
      </c>
    </row>
    <row r="1032" spans="1:2" x14ac:dyDescent="0.25">
      <c r="A1032" s="16" t="s">
        <v>1290</v>
      </c>
      <c r="B1032" s="16" t="s">
        <v>2591</v>
      </c>
    </row>
    <row r="1033" spans="1:2" x14ac:dyDescent="0.25">
      <c r="A1033" s="16" t="s">
        <v>1291</v>
      </c>
      <c r="B1033" s="16" t="s">
        <v>2591</v>
      </c>
    </row>
    <row r="1034" spans="1:2" x14ac:dyDescent="0.25">
      <c r="A1034" s="16" t="s">
        <v>1292</v>
      </c>
      <c r="B1034" s="16" t="s">
        <v>2591</v>
      </c>
    </row>
    <row r="1035" spans="1:2" x14ac:dyDescent="0.25">
      <c r="A1035" s="16" t="s">
        <v>1293</v>
      </c>
      <c r="B1035" s="16" t="s">
        <v>2591</v>
      </c>
    </row>
    <row r="1036" spans="1:2" x14ac:dyDescent="0.25">
      <c r="A1036" s="16" t="s">
        <v>1294</v>
      </c>
      <c r="B1036" s="16" t="s">
        <v>2591</v>
      </c>
    </row>
    <row r="1037" spans="1:2" x14ac:dyDescent="0.25">
      <c r="A1037" s="16" t="s">
        <v>1295</v>
      </c>
      <c r="B1037" s="16" t="s">
        <v>2591</v>
      </c>
    </row>
    <row r="1038" spans="1:2" x14ac:dyDescent="0.25">
      <c r="A1038" s="16" t="s">
        <v>1296</v>
      </c>
      <c r="B1038" s="16" t="s">
        <v>2591</v>
      </c>
    </row>
    <row r="1039" spans="1:2" x14ac:dyDescent="0.25">
      <c r="A1039" s="16" t="s">
        <v>1297</v>
      </c>
      <c r="B1039" s="16" t="s">
        <v>2591</v>
      </c>
    </row>
    <row r="1040" spans="1:2" x14ac:dyDescent="0.25">
      <c r="A1040" s="16" t="s">
        <v>1298</v>
      </c>
      <c r="B1040" s="16" t="s">
        <v>2591</v>
      </c>
    </row>
    <row r="1041" spans="1:2" x14ac:dyDescent="0.25">
      <c r="A1041" s="16" t="s">
        <v>1299</v>
      </c>
      <c r="B1041" s="16" t="s">
        <v>2591</v>
      </c>
    </row>
    <row r="1042" spans="1:2" x14ac:dyDescent="0.25">
      <c r="A1042" s="16" t="s">
        <v>1300</v>
      </c>
      <c r="B1042" s="16" t="s">
        <v>2591</v>
      </c>
    </row>
    <row r="1043" spans="1:2" x14ac:dyDescent="0.25">
      <c r="A1043" s="16" t="s">
        <v>1301</v>
      </c>
      <c r="B1043" s="16" t="s">
        <v>2591</v>
      </c>
    </row>
    <row r="1044" spans="1:2" x14ac:dyDescent="0.25">
      <c r="A1044" s="16" t="s">
        <v>1302</v>
      </c>
      <c r="B1044" s="16" t="s">
        <v>2591</v>
      </c>
    </row>
    <row r="1045" spans="1:2" x14ac:dyDescent="0.25">
      <c r="A1045" s="16" t="s">
        <v>1303</v>
      </c>
      <c r="B1045" s="16" t="s">
        <v>2591</v>
      </c>
    </row>
    <row r="1046" spans="1:2" x14ac:dyDescent="0.25">
      <c r="A1046" s="16" t="s">
        <v>1304</v>
      </c>
      <c r="B1046" s="16" t="s">
        <v>2591</v>
      </c>
    </row>
    <row r="1047" spans="1:2" x14ac:dyDescent="0.25">
      <c r="A1047" s="16" t="s">
        <v>1305</v>
      </c>
      <c r="B1047" s="16" t="s">
        <v>2591</v>
      </c>
    </row>
    <row r="1048" spans="1:2" x14ac:dyDescent="0.25">
      <c r="A1048" s="16" t="s">
        <v>1306</v>
      </c>
      <c r="B1048" s="16" t="s">
        <v>2591</v>
      </c>
    </row>
    <row r="1049" spans="1:2" x14ac:dyDescent="0.25">
      <c r="A1049" s="16" t="s">
        <v>1307</v>
      </c>
      <c r="B1049" s="16" t="s">
        <v>2591</v>
      </c>
    </row>
    <row r="1050" spans="1:2" x14ac:dyDescent="0.25">
      <c r="A1050" s="16" t="s">
        <v>1308</v>
      </c>
      <c r="B1050" s="16" t="s">
        <v>2591</v>
      </c>
    </row>
    <row r="1051" spans="1:2" x14ac:dyDescent="0.25">
      <c r="A1051" s="16" t="s">
        <v>1309</v>
      </c>
      <c r="B1051" s="16" t="s">
        <v>2591</v>
      </c>
    </row>
    <row r="1052" spans="1:2" x14ac:dyDescent="0.25">
      <c r="A1052" s="16" t="s">
        <v>1310</v>
      </c>
      <c r="B1052" s="16" t="s">
        <v>2591</v>
      </c>
    </row>
    <row r="1053" spans="1:2" x14ac:dyDescent="0.25">
      <c r="A1053" s="16" t="s">
        <v>1311</v>
      </c>
      <c r="B1053" s="16" t="s">
        <v>2591</v>
      </c>
    </row>
    <row r="1054" spans="1:2" x14ac:dyDescent="0.25">
      <c r="A1054" s="16" t="s">
        <v>1312</v>
      </c>
      <c r="B1054" s="16" t="s">
        <v>2591</v>
      </c>
    </row>
    <row r="1055" spans="1:2" x14ac:dyDescent="0.25">
      <c r="A1055" s="16" t="s">
        <v>1313</v>
      </c>
      <c r="B1055" s="16" t="s">
        <v>2591</v>
      </c>
    </row>
    <row r="1056" spans="1:2" x14ac:dyDescent="0.25">
      <c r="A1056" s="16" t="s">
        <v>1314</v>
      </c>
      <c r="B1056" s="16" t="s">
        <v>2589</v>
      </c>
    </row>
    <row r="1057" spans="1:2" x14ac:dyDescent="0.25">
      <c r="A1057" s="16" t="s">
        <v>1315</v>
      </c>
      <c r="B1057" s="16" t="s">
        <v>2589</v>
      </c>
    </row>
    <row r="1058" spans="1:2" x14ac:dyDescent="0.25">
      <c r="A1058" s="16" t="s">
        <v>1316</v>
      </c>
      <c r="B1058" s="16" t="s">
        <v>2589</v>
      </c>
    </row>
    <row r="1059" spans="1:2" x14ac:dyDescent="0.25">
      <c r="A1059" s="16" t="s">
        <v>1317</v>
      </c>
      <c r="B1059" s="16" t="s">
        <v>2589</v>
      </c>
    </row>
    <row r="1060" spans="1:2" x14ac:dyDescent="0.25">
      <c r="A1060" s="16" t="s">
        <v>1318</v>
      </c>
      <c r="B1060" s="16" t="s">
        <v>2589</v>
      </c>
    </row>
    <row r="1061" spans="1:2" x14ac:dyDescent="0.25">
      <c r="A1061" s="16" t="s">
        <v>1319</v>
      </c>
      <c r="B1061" s="16" t="s">
        <v>2589</v>
      </c>
    </row>
    <row r="1062" spans="1:2" x14ac:dyDescent="0.25">
      <c r="A1062" s="16" t="s">
        <v>1320</v>
      </c>
      <c r="B1062" s="16" t="s">
        <v>2589</v>
      </c>
    </row>
    <row r="1063" spans="1:2" x14ac:dyDescent="0.25">
      <c r="A1063" s="16" t="s">
        <v>1321</v>
      </c>
      <c r="B1063" s="16" t="s">
        <v>2589</v>
      </c>
    </row>
    <row r="1064" spans="1:2" x14ac:dyDescent="0.25">
      <c r="A1064" s="16" t="s">
        <v>1322</v>
      </c>
      <c r="B1064" s="16" t="s">
        <v>2589</v>
      </c>
    </row>
    <row r="1065" spans="1:2" x14ac:dyDescent="0.25">
      <c r="A1065" s="16" t="s">
        <v>1323</v>
      </c>
      <c r="B1065" s="16" t="s">
        <v>2589</v>
      </c>
    </row>
    <row r="1066" spans="1:2" x14ac:dyDescent="0.25">
      <c r="A1066" s="16" t="s">
        <v>1324</v>
      </c>
      <c r="B1066" s="16" t="s">
        <v>2589</v>
      </c>
    </row>
    <row r="1067" spans="1:2" x14ac:dyDescent="0.25">
      <c r="A1067" s="16" t="s">
        <v>1325</v>
      </c>
      <c r="B1067" s="16" t="s">
        <v>2589</v>
      </c>
    </row>
    <row r="1068" spans="1:2" x14ac:dyDescent="0.25">
      <c r="A1068" s="16" t="s">
        <v>1326</v>
      </c>
      <c r="B1068" s="16" t="s">
        <v>2589</v>
      </c>
    </row>
    <row r="1069" spans="1:2" x14ac:dyDescent="0.25">
      <c r="A1069" s="16" t="s">
        <v>1327</v>
      </c>
      <c r="B1069" s="16" t="s">
        <v>2589</v>
      </c>
    </row>
    <row r="1070" spans="1:2" x14ac:dyDescent="0.25">
      <c r="A1070" s="16" t="s">
        <v>1328</v>
      </c>
      <c r="B1070" s="16" t="s">
        <v>2589</v>
      </c>
    </row>
    <row r="1071" spans="1:2" x14ac:dyDescent="0.25">
      <c r="A1071" s="16" t="s">
        <v>1329</v>
      </c>
      <c r="B1071" s="16" t="s">
        <v>2589</v>
      </c>
    </row>
    <row r="1072" spans="1:2" x14ac:dyDescent="0.25">
      <c r="A1072" s="16" t="s">
        <v>1330</v>
      </c>
      <c r="B1072" s="16" t="s">
        <v>2589</v>
      </c>
    </row>
    <row r="1073" spans="1:2" x14ac:dyDescent="0.25">
      <c r="A1073" s="16" t="s">
        <v>1331</v>
      </c>
      <c r="B1073" s="16" t="s">
        <v>2589</v>
      </c>
    </row>
    <row r="1074" spans="1:2" x14ac:dyDescent="0.25">
      <c r="A1074" s="16" t="s">
        <v>1332</v>
      </c>
      <c r="B1074" s="16" t="s">
        <v>2589</v>
      </c>
    </row>
    <row r="1075" spans="1:2" x14ac:dyDescent="0.25">
      <c r="A1075" s="16" t="s">
        <v>1333</v>
      </c>
      <c r="B1075" s="16" t="s">
        <v>2583</v>
      </c>
    </row>
    <row r="1076" spans="1:2" x14ac:dyDescent="0.25">
      <c r="A1076" s="16" t="s">
        <v>1334</v>
      </c>
      <c r="B1076" s="16" t="s">
        <v>2583</v>
      </c>
    </row>
    <row r="1077" spans="1:2" x14ac:dyDescent="0.25">
      <c r="A1077" s="16" t="s">
        <v>1335</v>
      </c>
      <c r="B1077" s="16" t="s">
        <v>2583</v>
      </c>
    </row>
    <row r="1078" spans="1:2" x14ac:dyDescent="0.25">
      <c r="A1078" s="16" t="s">
        <v>1336</v>
      </c>
      <c r="B1078" s="16" t="s">
        <v>2583</v>
      </c>
    </row>
    <row r="1079" spans="1:2" x14ac:dyDescent="0.25">
      <c r="A1079" s="16" t="s">
        <v>1337</v>
      </c>
      <c r="B1079" s="16" t="s">
        <v>2583</v>
      </c>
    </row>
    <row r="1080" spans="1:2" x14ac:dyDescent="0.25">
      <c r="A1080" s="16" t="s">
        <v>1338</v>
      </c>
      <c r="B1080" s="16" t="s">
        <v>2583</v>
      </c>
    </row>
    <row r="1081" spans="1:2" x14ac:dyDescent="0.25">
      <c r="A1081" s="16" t="s">
        <v>1339</v>
      </c>
      <c r="B1081" s="16" t="s">
        <v>2583</v>
      </c>
    </row>
    <row r="1082" spans="1:2" x14ac:dyDescent="0.25">
      <c r="A1082" s="16" t="s">
        <v>1340</v>
      </c>
      <c r="B1082" s="16" t="s">
        <v>2583</v>
      </c>
    </row>
    <row r="1083" spans="1:2" x14ac:dyDescent="0.25">
      <c r="A1083" s="16" t="s">
        <v>1341</v>
      </c>
      <c r="B1083" s="16" t="s">
        <v>2583</v>
      </c>
    </row>
    <row r="1084" spans="1:2" x14ac:dyDescent="0.25">
      <c r="A1084" s="16" t="s">
        <v>1342</v>
      </c>
      <c r="B1084" s="16" t="s">
        <v>2583</v>
      </c>
    </row>
    <row r="1085" spans="1:2" x14ac:dyDescent="0.25">
      <c r="A1085" s="16" t="s">
        <v>1343</v>
      </c>
      <c r="B1085" s="16" t="s">
        <v>2583</v>
      </c>
    </row>
    <row r="1086" spans="1:2" x14ac:dyDescent="0.25">
      <c r="A1086" s="16" t="s">
        <v>1344</v>
      </c>
      <c r="B1086" s="16" t="s">
        <v>2583</v>
      </c>
    </row>
    <row r="1087" spans="1:2" x14ac:dyDescent="0.25">
      <c r="A1087" s="16" t="s">
        <v>1345</v>
      </c>
      <c r="B1087" s="16" t="s">
        <v>2583</v>
      </c>
    </row>
    <row r="1088" spans="1:2" x14ac:dyDescent="0.25">
      <c r="A1088" s="16" t="s">
        <v>1346</v>
      </c>
      <c r="B1088" s="16" t="s">
        <v>2583</v>
      </c>
    </row>
    <row r="1089" spans="1:2" x14ac:dyDescent="0.25">
      <c r="A1089" s="16" t="s">
        <v>1347</v>
      </c>
      <c r="B1089" s="16" t="s">
        <v>2583</v>
      </c>
    </row>
    <row r="1090" spans="1:2" x14ac:dyDescent="0.25">
      <c r="A1090" s="16" t="s">
        <v>1348</v>
      </c>
      <c r="B1090" s="16" t="s">
        <v>2583</v>
      </c>
    </row>
    <row r="1091" spans="1:2" x14ac:dyDescent="0.25">
      <c r="A1091" s="16" t="s">
        <v>1349</v>
      </c>
      <c r="B1091" s="16" t="s">
        <v>2583</v>
      </c>
    </row>
    <row r="1092" spans="1:2" x14ac:dyDescent="0.25">
      <c r="A1092" s="16" t="s">
        <v>1350</v>
      </c>
      <c r="B1092" s="16" t="s">
        <v>2586</v>
      </c>
    </row>
    <row r="1093" spans="1:2" x14ac:dyDescent="0.25">
      <c r="A1093" s="16" t="s">
        <v>1351</v>
      </c>
      <c r="B1093" s="16" t="s">
        <v>2568</v>
      </c>
    </row>
    <row r="1094" spans="1:2" x14ac:dyDescent="0.25">
      <c r="A1094" s="16" t="s">
        <v>1351</v>
      </c>
      <c r="B1094" s="16" t="s">
        <v>2568</v>
      </c>
    </row>
    <row r="1095" spans="1:2" x14ac:dyDescent="0.25">
      <c r="A1095" s="16" t="s">
        <v>1352</v>
      </c>
      <c r="B1095" s="16" t="s">
        <v>102</v>
      </c>
    </row>
    <row r="1096" spans="1:2" x14ac:dyDescent="0.25">
      <c r="A1096" s="16" t="s">
        <v>1353</v>
      </c>
      <c r="B1096" s="16" t="s">
        <v>102</v>
      </c>
    </row>
    <row r="1097" spans="1:2" x14ac:dyDescent="0.25">
      <c r="A1097" s="16" t="s">
        <v>1354</v>
      </c>
      <c r="B1097" s="16" t="s">
        <v>2569</v>
      </c>
    </row>
    <row r="1098" spans="1:2" x14ac:dyDescent="0.25">
      <c r="A1098" s="16" t="s">
        <v>1355</v>
      </c>
      <c r="B1098" s="16" t="s">
        <v>102</v>
      </c>
    </row>
    <row r="1099" spans="1:2" x14ac:dyDescent="0.25">
      <c r="A1099" s="16" t="s">
        <v>1351</v>
      </c>
      <c r="B1099" s="16" t="s">
        <v>2568</v>
      </c>
    </row>
    <row r="1100" spans="1:2" x14ac:dyDescent="0.25">
      <c r="A1100" s="16" t="s">
        <v>1356</v>
      </c>
      <c r="B1100" s="16" t="s">
        <v>2568</v>
      </c>
    </row>
    <row r="1101" spans="1:2" x14ac:dyDescent="0.25">
      <c r="A1101" s="16" t="s">
        <v>1357</v>
      </c>
      <c r="B1101" s="16" t="s">
        <v>2568</v>
      </c>
    </row>
    <row r="1102" spans="1:2" x14ac:dyDescent="0.25">
      <c r="A1102" s="16" t="s">
        <v>1358</v>
      </c>
      <c r="B1102" s="16" t="s">
        <v>2568</v>
      </c>
    </row>
    <row r="1103" spans="1:2" x14ac:dyDescent="0.25">
      <c r="A1103" s="16" t="s">
        <v>1359</v>
      </c>
      <c r="B1103" s="16" t="s">
        <v>2568</v>
      </c>
    </row>
    <row r="1104" spans="1:2" x14ac:dyDescent="0.25">
      <c r="A1104" s="16" t="s">
        <v>1360</v>
      </c>
      <c r="B1104" s="16" t="s">
        <v>2568</v>
      </c>
    </row>
    <row r="1105" spans="1:2" x14ac:dyDescent="0.25">
      <c r="A1105" s="16" t="s">
        <v>1361</v>
      </c>
      <c r="B1105" s="16" t="s">
        <v>118</v>
      </c>
    </row>
    <row r="1106" spans="1:2" x14ac:dyDescent="0.25">
      <c r="A1106" s="16" t="s">
        <v>1362</v>
      </c>
      <c r="B1106" s="16" t="s">
        <v>116</v>
      </c>
    </row>
    <row r="1107" spans="1:2" x14ac:dyDescent="0.25">
      <c r="A1107" s="16" t="s">
        <v>1363</v>
      </c>
      <c r="B1107" s="16" t="s">
        <v>2570</v>
      </c>
    </row>
    <row r="1108" spans="1:2" x14ac:dyDescent="0.25">
      <c r="A1108" s="16" t="s">
        <v>1364</v>
      </c>
      <c r="B1108" s="16" t="s">
        <v>2570</v>
      </c>
    </row>
    <row r="1109" spans="1:2" x14ac:dyDescent="0.25">
      <c r="A1109" s="16" t="s">
        <v>1365</v>
      </c>
      <c r="B1109" s="16" t="s">
        <v>2569</v>
      </c>
    </row>
    <row r="1110" spans="1:2" x14ac:dyDescent="0.25">
      <c r="A1110" s="16" t="s">
        <v>1366</v>
      </c>
      <c r="B1110" s="16" t="s">
        <v>2569</v>
      </c>
    </row>
    <row r="1111" spans="1:2" x14ac:dyDescent="0.25">
      <c r="A1111" s="16" t="s">
        <v>1367</v>
      </c>
      <c r="B1111" s="16" t="s">
        <v>2569</v>
      </c>
    </row>
    <row r="1112" spans="1:2" x14ac:dyDescent="0.25">
      <c r="A1112" s="16" t="s">
        <v>1368</v>
      </c>
      <c r="B1112" s="16" t="s">
        <v>2569</v>
      </c>
    </row>
    <row r="1113" spans="1:2" x14ac:dyDescent="0.25">
      <c r="A1113" s="16" t="s">
        <v>1369</v>
      </c>
      <c r="B1113" s="16" t="s">
        <v>2569</v>
      </c>
    </row>
    <row r="1114" spans="1:2" x14ac:dyDescent="0.25">
      <c r="A1114" s="16" t="s">
        <v>1370</v>
      </c>
      <c r="B1114" s="16" t="s">
        <v>2569</v>
      </c>
    </row>
    <row r="1115" spans="1:2" x14ac:dyDescent="0.25">
      <c r="A1115" s="16" t="s">
        <v>1371</v>
      </c>
      <c r="B1115" s="16" t="s">
        <v>2569</v>
      </c>
    </row>
    <row r="1116" spans="1:2" x14ac:dyDescent="0.25">
      <c r="A1116" s="16" t="s">
        <v>1372</v>
      </c>
      <c r="B1116" s="16" t="s">
        <v>2569</v>
      </c>
    </row>
    <row r="1117" spans="1:2" x14ac:dyDescent="0.25">
      <c r="A1117" s="16" t="s">
        <v>1373</v>
      </c>
      <c r="B1117" s="16" t="s">
        <v>2569</v>
      </c>
    </row>
    <row r="1118" spans="1:2" x14ac:dyDescent="0.25">
      <c r="A1118" s="16" t="s">
        <v>1374</v>
      </c>
      <c r="B1118" s="16" t="s">
        <v>2571</v>
      </c>
    </row>
    <row r="1119" spans="1:2" x14ac:dyDescent="0.25">
      <c r="A1119" s="16" t="s">
        <v>1375</v>
      </c>
      <c r="B1119" s="16" t="s">
        <v>2570</v>
      </c>
    </row>
    <row r="1120" spans="1:2" x14ac:dyDescent="0.25">
      <c r="A1120" s="16" t="s">
        <v>1376</v>
      </c>
      <c r="B1120" s="16" t="s">
        <v>2570</v>
      </c>
    </row>
    <row r="1121" spans="1:2" x14ac:dyDescent="0.25">
      <c r="A1121" s="16" t="s">
        <v>1377</v>
      </c>
      <c r="B1121" s="16" t="s">
        <v>2570</v>
      </c>
    </row>
    <row r="1122" spans="1:2" x14ac:dyDescent="0.25">
      <c r="A1122" s="16" t="s">
        <v>1378</v>
      </c>
      <c r="B1122" s="16" t="s">
        <v>2571</v>
      </c>
    </row>
    <row r="1123" spans="1:2" x14ac:dyDescent="0.25">
      <c r="A1123" s="16" t="s">
        <v>1379</v>
      </c>
      <c r="B1123" s="16" t="s">
        <v>157</v>
      </c>
    </row>
    <row r="1124" spans="1:2" x14ac:dyDescent="0.25">
      <c r="A1124" s="16" t="s">
        <v>1380</v>
      </c>
      <c r="B1124" s="16" t="s">
        <v>102</v>
      </c>
    </row>
    <row r="1125" spans="1:2" x14ac:dyDescent="0.25">
      <c r="A1125" s="16" t="s">
        <v>1381</v>
      </c>
      <c r="B1125" s="16" t="s">
        <v>2569</v>
      </c>
    </row>
    <row r="1126" spans="1:2" x14ac:dyDescent="0.25">
      <c r="A1126" s="16" t="s">
        <v>1382</v>
      </c>
      <c r="B1126" s="16" t="s">
        <v>2569</v>
      </c>
    </row>
    <row r="1127" spans="1:2" x14ac:dyDescent="0.25">
      <c r="A1127" s="16" t="s">
        <v>1383</v>
      </c>
      <c r="B1127" s="16" t="s">
        <v>2569</v>
      </c>
    </row>
    <row r="1128" spans="1:2" x14ac:dyDescent="0.25">
      <c r="A1128" s="16" t="s">
        <v>1384</v>
      </c>
      <c r="B1128" s="16" t="s">
        <v>2569</v>
      </c>
    </row>
    <row r="1129" spans="1:2" x14ac:dyDescent="0.25">
      <c r="A1129" s="16" t="s">
        <v>1385</v>
      </c>
      <c r="B1129" s="16" t="s">
        <v>102</v>
      </c>
    </row>
    <row r="1130" spans="1:2" x14ac:dyDescent="0.25">
      <c r="A1130" s="16" t="s">
        <v>1386</v>
      </c>
      <c r="B1130" s="16" t="s">
        <v>2572</v>
      </c>
    </row>
    <row r="1131" spans="1:2" x14ac:dyDescent="0.25">
      <c r="A1131" s="16" t="s">
        <v>1387</v>
      </c>
      <c r="B1131" s="16" t="s">
        <v>2572</v>
      </c>
    </row>
    <row r="1132" spans="1:2" x14ac:dyDescent="0.25">
      <c r="A1132" s="16" t="s">
        <v>1388</v>
      </c>
      <c r="B1132" s="16" t="s">
        <v>2572</v>
      </c>
    </row>
    <row r="1133" spans="1:2" x14ac:dyDescent="0.25">
      <c r="A1133" s="16" t="s">
        <v>1389</v>
      </c>
      <c r="B1133" s="16" t="s">
        <v>2572</v>
      </c>
    </row>
    <row r="1134" spans="1:2" x14ac:dyDescent="0.25">
      <c r="A1134" s="16" t="s">
        <v>1390</v>
      </c>
      <c r="B1134" s="16" t="s">
        <v>2572</v>
      </c>
    </row>
    <row r="1135" spans="1:2" x14ac:dyDescent="0.25">
      <c r="A1135" s="16" t="s">
        <v>1391</v>
      </c>
      <c r="B1135" s="16" t="s">
        <v>2572</v>
      </c>
    </row>
    <row r="1136" spans="1:2" x14ac:dyDescent="0.25">
      <c r="A1136" s="16" t="s">
        <v>1392</v>
      </c>
      <c r="B1136" s="16" t="s">
        <v>2572</v>
      </c>
    </row>
    <row r="1137" spans="1:2" x14ac:dyDescent="0.25">
      <c r="A1137" s="16" t="s">
        <v>1393</v>
      </c>
      <c r="B1137" s="16" t="s">
        <v>2572</v>
      </c>
    </row>
    <row r="1138" spans="1:2" x14ac:dyDescent="0.25">
      <c r="A1138" s="16" t="s">
        <v>1394</v>
      </c>
      <c r="B1138" s="16" t="s">
        <v>2572</v>
      </c>
    </row>
    <row r="1139" spans="1:2" x14ac:dyDescent="0.25">
      <c r="A1139" s="16" t="s">
        <v>1395</v>
      </c>
      <c r="B1139" s="16" t="s">
        <v>2572</v>
      </c>
    </row>
    <row r="1140" spans="1:2" x14ac:dyDescent="0.25">
      <c r="A1140" s="16" t="s">
        <v>1396</v>
      </c>
      <c r="B1140" s="16" t="s">
        <v>2572</v>
      </c>
    </row>
    <row r="1141" spans="1:2" x14ac:dyDescent="0.25">
      <c r="A1141" s="16" t="s">
        <v>1397</v>
      </c>
      <c r="B1141" s="16" t="s">
        <v>2572</v>
      </c>
    </row>
    <row r="1142" spans="1:2" x14ac:dyDescent="0.25">
      <c r="A1142" s="16" t="s">
        <v>1398</v>
      </c>
      <c r="B1142" s="16" t="s">
        <v>2572</v>
      </c>
    </row>
    <row r="1143" spans="1:2" x14ac:dyDescent="0.25">
      <c r="A1143" s="16" t="s">
        <v>1399</v>
      </c>
      <c r="B1143" s="16" t="s">
        <v>2572</v>
      </c>
    </row>
    <row r="1144" spans="1:2" x14ac:dyDescent="0.25">
      <c r="A1144" s="16" t="s">
        <v>1400</v>
      </c>
      <c r="B1144" s="16" t="s">
        <v>2572</v>
      </c>
    </row>
    <row r="1145" spans="1:2" x14ac:dyDescent="0.25">
      <c r="A1145" s="16" t="s">
        <v>1401</v>
      </c>
      <c r="B1145" s="16" t="s">
        <v>2572</v>
      </c>
    </row>
    <row r="1146" spans="1:2" x14ac:dyDescent="0.25">
      <c r="A1146" s="16" t="s">
        <v>1402</v>
      </c>
      <c r="B1146" s="16" t="s">
        <v>2572</v>
      </c>
    </row>
    <row r="1147" spans="1:2" x14ac:dyDescent="0.25">
      <c r="A1147" s="16" t="s">
        <v>1403</v>
      </c>
      <c r="B1147" s="16" t="s">
        <v>2572</v>
      </c>
    </row>
    <row r="1148" spans="1:2" x14ac:dyDescent="0.25">
      <c r="A1148" s="16" t="s">
        <v>1404</v>
      </c>
      <c r="B1148" s="16" t="s">
        <v>2572</v>
      </c>
    </row>
    <row r="1149" spans="1:2" x14ac:dyDescent="0.25">
      <c r="A1149" s="16" t="s">
        <v>1405</v>
      </c>
      <c r="B1149" s="16" t="s">
        <v>2572</v>
      </c>
    </row>
    <row r="1150" spans="1:2" x14ac:dyDescent="0.25">
      <c r="A1150" s="16" t="s">
        <v>1406</v>
      </c>
      <c r="B1150" s="16" t="s">
        <v>120</v>
      </c>
    </row>
    <row r="1151" spans="1:2" x14ac:dyDescent="0.25">
      <c r="A1151" s="16" t="s">
        <v>1407</v>
      </c>
      <c r="B1151" s="16" t="s">
        <v>116</v>
      </c>
    </row>
    <row r="1152" spans="1:2" x14ac:dyDescent="0.25">
      <c r="A1152" s="16" t="s">
        <v>1408</v>
      </c>
      <c r="B1152" s="16" t="s">
        <v>120</v>
      </c>
    </row>
    <row r="1153" spans="1:2" x14ac:dyDescent="0.25">
      <c r="A1153" s="16" t="s">
        <v>1409</v>
      </c>
      <c r="B1153" s="16" t="s">
        <v>120</v>
      </c>
    </row>
    <row r="1154" spans="1:2" x14ac:dyDescent="0.25">
      <c r="A1154" s="16" t="s">
        <v>1410</v>
      </c>
      <c r="B1154" s="16" t="s">
        <v>123</v>
      </c>
    </row>
    <row r="1155" spans="1:2" x14ac:dyDescent="0.25">
      <c r="A1155" s="16" t="s">
        <v>1411</v>
      </c>
      <c r="B1155" s="16" t="s">
        <v>184</v>
      </c>
    </row>
    <row r="1156" spans="1:2" x14ac:dyDescent="0.25">
      <c r="A1156" s="16" t="s">
        <v>1412</v>
      </c>
      <c r="B1156" s="16" t="s">
        <v>184</v>
      </c>
    </row>
    <row r="1157" spans="1:2" x14ac:dyDescent="0.25">
      <c r="A1157" s="16" t="s">
        <v>1413</v>
      </c>
      <c r="B1157" s="16" t="s">
        <v>184</v>
      </c>
    </row>
    <row r="1158" spans="1:2" x14ac:dyDescent="0.25">
      <c r="A1158" s="16" t="s">
        <v>1414</v>
      </c>
      <c r="B1158" s="16" t="s">
        <v>184</v>
      </c>
    </row>
    <row r="1159" spans="1:2" x14ac:dyDescent="0.25">
      <c r="A1159" s="16" t="s">
        <v>1415</v>
      </c>
      <c r="B1159" s="16" t="s">
        <v>184</v>
      </c>
    </row>
    <row r="1160" spans="1:2" x14ac:dyDescent="0.25">
      <c r="A1160" s="16" t="s">
        <v>1416</v>
      </c>
      <c r="B1160" s="16" t="s">
        <v>184</v>
      </c>
    </row>
    <row r="1161" spans="1:2" x14ac:dyDescent="0.25">
      <c r="A1161" s="16" t="s">
        <v>1417</v>
      </c>
      <c r="B1161" s="16" t="s">
        <v>184</v>
      </c>
    </row>
    <row r="1162" spans="1:2" x14ac:dyDescent="0.25">
      <c r="A1162" s="16" t="s">
        <v>1418</v>
      </c>
      <c r="B1162" s="16" t="s">
        <v>184</v>
      </c>
    </row>
    <row r="1163" spans="1:2" x14ac:dyDescent="0.25">
      <c r="A1163" s="16" t="s">
        <v>1419</v>
      </c>
      <c r="B1163" s="16" t="s">
        <v>157</v>
      </c>
    </row>
    <row r="1164" spans="1:2" x14ac:dyDescent="0.25">
      <c r="A1164" s="16" t="s">
        <v>1420</v>
      </c>
      <c r="B1164" s="16" t="s">
        <v>157</v>
      </c>
    </row>
    <row r="1165" spans="1:2" x14ac:dyDescent="0.25">
      <c r="A1165" s="16" t="s">
        <v>1421</v>
      </c>
      <c r="B1165" s="16" t="s">
        <v>157</v>
      </c>
    </row>
    <row r="1166" spans="1:2" x14ac:dyDescent="0.25">
      <c r="A1166" s="16" t="s">
        <v>1422</v>
      </c>
      <c r="B1166" s="16" t="s">
        <v>157</v>
      </c>
    </row>
    <row r="1167" spans="1:2" x14ac:dyDescent="0.25">
      <c r="A1167" s="16" t="s">
        <v>1423</v>
      </c>
      <c r="B1167" s="16" t="s">
        <v>2573</v>
      </c>
    </row>
    <row r="1168" spans="1:2" x14ac:dyDescent="0.25">
      <c r="A1168" s="16" t="s">
        <v>1424</v>
      </c>
      <c r="B1168" s="16" t="s">
        <v>157</v>
      </c>
    </row>
    <row r="1169" spans="1:2" x14ac:dyDescent="0.25">
      <c r="A1169" s="16" t="s">
        <v>1425</v>
      </c>
      <c r="B1169" s="16" t="s">
        <v>157</v>
      </c>
    </row>
    <row r="1170" spans="1:2" x14ac:dyDescent="0.25">
      <c r="A1170" s="16" t="s">
        <v>1426</v>
      </c>
      <c r="B1170" s="16" t="s">
        <v>2568</v>
      </c>
    </row>
    <row r="1171" spans="1:2" x14ac:dyDescent="0.25">
      <c r="A1171" s="16" t="s">
        <v>1427</v>
      </c>
      <c r="B1171" s="16" t="s">
        <v>2568</v>
      </c>
    </row>
    <row r="1172" spans="1:2" x14ac:dyDescent="0.25">
      <c r="A1172" s="16" t="s">
        <v>1428</v>
      </c>
      <c r="B1172" s="16" t="s">
        <v>157</v>
      </c>
    </row>
    <row r="1173" spans="1:2" x14ac:dyDescent="0.25">
      <c r="A1173" s="16" t="s">
        <v>1429</v>
      </c>
      <c r="B1173" s="16" t="s">
        <v>157</v>
      </c>
    </row>
    <row r="1174" spans="1:2" x14ac:dyDescent="0.25">
      <c r="A1174" s="16" t="s">
        <v>1430</v>
      </c>
      <c r="B1174" s="16" t="s">
        <v>157</v>
      </c>
    </row>
    <row r="1175" spans="1:2" x14ac:dyDescent="0.25">
      <c r="A1175" s="16" t="s">
        <v>1431</v>
      </c>
      <c r="B1175" s="16" t="s">
        <v>157</v>
      </c>
    </row>
    <row r="1176" spans="1:2" x14ac:dyDescent="0.25">
      <c r="A1176" s="16" t="s">
        <v>1432</v>
      </c>
      <c r="B1176" s="16" t="s">
        <v>2573</v>
      </c>
    </row>
    <row r="1177" spans="1:2" x14ac:dyDescent="0.25">
      <c r="A1177" s="16" t="s">
        <v>1433</v>
      </c>
      <c r="B1177" s="16" t="s">
        <v>157</v>
      </c>
    </row>
    <row r="1178" spans="1:2" x14ac:dyDescent="0.25">
      <c r="A1178" s="16" t="s">
        <v>1434</v>
      </c>
      <c r="B1178" s="16" t="s">
        <v>157</v>
      </c>
    </row>
    <row r="1179" spans="1:2" x14ac:dyDescent="0.25">
      <c r="A1179" s="16" t="s">
        <v>1435</v>
      </c>
      <c r="B1179" s="16" t="s">
        <v>157</v>
      </c>
    </row>
    <row r="1180" spans="1:2" x14ac:dyDescent="0.25">
      <c r="A1180" s="16" t="s">
        <v>1436</v>
      </c>
      <c r="B1180" s="16" t="s">
        <v>157</v>
      </c>
    </row>
    <row r="1181" spans="1:2" x14ac:dyDescent="0.25">
      <c r="A1181" s="16" t="s">
        <v>1437</v>
      </c>
      <c r="B1181" s="16" t="s">
        <v>2574</v>
      </c>
    </row>
    <row r="1182" spans="1:2" x14ac:dyDescent="0.25">
      <c r="A1182" s="16" t="s">
        <v>1438</v>
      </c>
      <c r="B1182" s="16" t="s">
        <v>157</v>
      </c>
    </row>
    <row r="1183" spans="1:2" x14ac:dyDescent="0.25">
      <c r="A1183" s="16" t="s">
        <v>1439</v>
      </c>
      <c r="B1183" s="16" t="s">
        <v>157</v>
      </c>
    </row>
    <row r="1184" spans="1:2" x14ac:dyDescent="0.25">
      <c r="A1184" s="16" t="s">
        <v>1440</v>
      </c>
      <c r="B1184" s="16" t="s">
        <v>157</v>
      </c>
    </row>
    <row r="1185" spans="1:2" x14ac:dyDescent="0.25">
      <c r="A1185" s="16" t="s">
        <v>1441</v>
      </c>
      <c r="B1185" s="16" t="s">
        <v>157</v>
      </c>
    </row>
    <row r="1186" spans="1:2" x14ac:dyDescent="0.25">
      <c r="A1186" s="16" t="s">
        <v>1442</v>
      </c>
      <c r="B1186" s="16" t="s">
        <v>157</v>
      </c>
    </row>
    <row r="1187" spans="1:2" x14ac:dyDescent="0.25">
      <c r="A1187" s="16" t="s">
        <v>1443</v>
      </c>
      <c r="B1187" s="16" t="s">
        <v>157</v>
      </c>
    </row>
    <row r="1188" spans="1:2" x14ac:dyDescent="0.25">
      <c r="A1188" s="16" t="s">
        <v>1444</v>
      </c>
      <c r="B1188" s="16" t="s">
        <v>157</v>
      </c>
    </row>
    <row r="1189" spans="1:2" x14ac:dyDescent="0.25">
      <c r="A1189" s="16" t="s">
        <v>1445</v>
      </c>
      <c r="B1189" s="16" t="s">
        <v>157</v>
      </c>
    </row>
    <row r="1190" spans="1:2" x14ac:dyDescent="0.25">
      <c r="A1190" s="16" t="s">
        <v>1446</v>
      </c>
      <c r="B1190" s="16" t="s">
        <v>157</v>
      </c>
    </row>
    <row r="1191" spans="1:2" x14ac:dyDescent="0.25">
      <c r="A1191" s="16" t="s">
        <v>1447</v>
      </c>
      <c r="B1191" s="16" t="s">
        <v>157</v>
      </c>
    </row>
    <row r="1192" spans="1:2" x14ac:dyDescent="0.25">
      <c r="A1192" s="16" t="s">
        <v>1448</v>
      </c>
      <c r="B1192" s="16" t="s">
        <v>157</v>
      </c>
    </row>
    <row r="1193" spans="1:2" x14ac:dyDescent="0.25">
      <c r="A1193" s="16" t="s">
        <v>1449</v>
      </c>
      <c r="B1193" s="16" t="s">
        <v>157</v>
      </c>
    </row>
    <row r="1194" spans="1:2" x14ac:dyDescent="0.25">
      <c r="A1194" s="16" t="s">
        <v>1450</v>
      </c>
      <c r="B1194" s="16" t="s">
        <v>157</v>
      </c>
    </row>
    <row r="1195" spans="1:2" x14ac:dyDescent="0.25">
      <c r="A1195" s="16" t="s">
        <v>1451</v>
      </c>
      <c r="B1195" s="16" t="s">
        <v>2575</v>
      </c>
    </row>
    <row r="1196" spans="1:2" x14ac:dyDescent="0.25">
      <c r="A1196" s="16" t="s">
        <v>1452</v>
      </c>
      <c r="B1196" s="16" t="s">
        <v>184</v>
      </c>
    </row>
    <row r="1197" spans="1:2" x14ac:dyDescent="0.25">
      <c r="A1197" s="16" t="s">
        <v>1453</v>
      </c>
      <c r="B1197" s="16" t="s">
        <v>2575</v>
      </c>
    </row>
    <row r="1198" spans="1:2" x14ac:dyDescent="0.25">
      <c r="A1198" s="16" t="s">
        <v>1454</v>
      </c>
      <c r="B1198" s="16" t="s">
        <v>2575</v>
      </c>
    </row>
    <row r="1199" spans="1:2" x14ac:dyDescent="0.25">
      <c r="A1199" s="16" t="s">
        <v>1455</v>
      </c>
      <c r="B1199" s="16" t="s">
        <v>2575</v>
      </c>
    </row>
    <row r="1200" spans="1:2" x14ac:dyDescent="0.25">
      <c r="A1200" s="16" t="s">
        <v>1456</v>
      </c>
      <c r="B1200" s="16" t="s">
        <v>2575</v>
      </c>
    </row>
    <row r="1201" spans="1:2" x14ac:dyDescent="0.25">
      <c r="A1201" s="16" t="s">
        <v>1457</v>
      </c>
      <c r="B1201" s="16" t="s">
        <v>2575</v>
      </c>
    </row>
    <row r="1202" spans="1:2" x14ac:dyDescent="0.25">
      <c r="A1202" s="16" t="s">
        <v>1458</v>
      </c>
      <c r="B1202" s="16" t="s">
        <v>2575</v>
      </c>
    </row>
    <row r="1203" spans="1:2" x14ac:dyDescent="0.25">
      <c r="A1203" s="16" t="s">
        <v>1459</v>
      </c>
      <c r="B1203" s="16" t="s">
        <v>2575</v>
      </c>
    </row>
    <row r="1204" spans="1:2" x14ac:dyDescent="0.25">
      <c r="A1204" s="16" t="s">
        <v>1460</v>
      </c>
      <c r="B1204" s="16" t="s">
        <v>2575</v>
      </c>
    </row>
    <row r="1205" spans="1:2" x14ac:dyDescent="0.25">
      <c r="A1205" s="16" t="s">
        <v>1461</v>
      </c>
      <c r="B1205" s="16" t="s">
        <v>2575</v>
      </c>
    </row>
    <row r="1206" spans="1:2" x14ac:dyDescent="0.25">
      <c r="A1206" s="16" t="s">
        <v>1462</v>
      </c>
      <c r="B1206" s="16" t="s">
        <v>2575</v>
      </c>
    </row>
    <row r="1207" spans="1:2" x14ac:dyDescent="0.25">
      <c r="A1207" s="16" t="s">
        <v>1463</v>
      </c>
      <c r="B1207" s="16" t="s">
        <v>172</v>
      </c>
    </row>
    <row r="1208" spans="1:2" x14ac:dyDescent="0.25">
      <c r="A1208" s="16" t="s">
        <v>1464</v>
      </c>
      <c r="B1208" s="16" t="s">
        <v>172</v>
      </c>
    </row>
    <row r="1209" spans="1:2" x14ac:dyDescent="0.25">
      <c r="A1209" s="16" t="s">
        <v>1465</v>
      </c>
      <c r="B1209" s="16" t="s">
        <v>2568</v>
      </c>
    </row>
    <row r="1210" spans="1:2" x14ac:dyDescent="0.25">
      <c r="A1210" s="16" t="s">
        <v>1466</v>
      </c>
      <c r="B1210" s="16" t="s">
        <v>2568</v>
      </c>
    </row>
    <row r="1211" spans="1:2" x14ac:dyDescent="0.25">
      <c r="A1211" s="16" t="s">
        <v>1467</v>
      </c>
      <c r="B1211" s="16" t="s">
        <v>2568</v>
      </c>
    </row>
    <row r="1212" spans="1:2" x14ac:dyDescent="0.25">
      <c r="A1212" s="16" t="s">
        <v>1468</v>
      </c>
      <c r="B1212" s="16" t="s">
        <v>2568</v>
      </c>
    </row>
    <row r="1213" spans="1:2" x14ac:dyDescent="0.25">
      <c r="A1213" s="16" t="s">
        <v>1469</v>
      </c>
      <c r="B1213" s="16" t="s">
        <v>120</v>
      </c>
    </row>
    <row r="1214" spans="1:2" x14ac:dyDescent="0.25">
      <c r="A1214" s="16" t="s">
        <v>1470</v>
      </c>
      <c r="B1214" s="16" t="s">
        <v>120</v>
      </c>
    </row>
    <row r="1215" spans="1:2" x14ac:dyDescent="0.25">
      <c r="A1215" s="16" t="s">
        <v>1471</v>
      </c>
      <c r="B1215" s="16" t="s">
        <v>2570</v>
      </c>
    </row>
    <row r="1216" spans="1:2" x14ac:dyDescent="0.25">
      <c r="A1216" s="16" t="s">
        <v>1472</v>
      </c>
      <c r="B1216" s="16" t="s">
        <v>2576</v>
      </c>
    </row>
    <row r="1217" spans="1:2" x14ac:dyDescent="0.25">
      <c r="A1217" s="16" t="s">
        <v>1473</v>
      </c>
      <c r="B1217" s="16" t="s">
        <v>2572</v>
      </c>
    </row>
    <row r="1218" spans="1:2" x14ac:dyDescent="0.25">
      <c r="A1218" s="16" t="s">
        <v>1474</v>
      </c>
      <c r="B1218" s="16" t="s">
        <v>2572</v>
      </c>
    </row>
    <row r="1219" spans="1:2" x14ac:dyDescent="0.25">
      <c r="A1219" s="16" t="s">
        <v>1475</v>
      </c>
      <c r="B1219" s="16" t="s">
        <v>2572</v>
      </c>
    </row>
    <row r="1220" spans="1:2" x14ac:dyDescent="0.25">
      <c r="A1220" s="16" t="s">
        <v>1476</v>
      </c>
      <c r="B1220" s="16" t="s">
        <v>2572</v>
      </c>
    </row>
    <row r="1221" spans="1:2" x14ac:dyDescent="0.25">
      <c r="A1221" s="16" t="s">
        <v>1477</v>
      </c>
      <c r="B1221" s="16" t="s">
        <v>2572</v>
      </c>
    </row>
    <row r="1222" spans="1:2" x14ac:dyDescent="0.25">
      <c r="A1222" s="16" t="s">
        <v>1478</v>
      </c>
      <c r="B1222" s="16" t="s">
        <v>2576</v>
      </c>
    </row>
    <row r="1223" spans="1:2" x14ac:dyDescent="0.25">
      <c r="A1223" s="16" t="s">
        <v>1479</v>
      </c>
      <c r="B1223" s="16" t="s">
        <v>2572</v>
      </c>
    </row>
    <row r="1224" spans="1:2" x14ac:dyDescent="0.25">
      <c r="A1224" s="16" t="s">
        <v>1480</v>
      </c>
      <c r="B1224" s="16" t="s">
        <v>2572</v>
      </c>
    </row>
    <row r="1225" spans="1:2" x14ac:dyDescent="0.25">
      <c r="A1225" s="16" t="s">
        <v>1481</v>
      </c>
      <c r="B1225" s="16" t="s">
        <v>2572</v>
      </c>
    </row>
    <row r="1226" spans="1:2" x14ac:dyDescent="0.25">
      <c r="A1226" s="16" t="s">
        <v>1482</v>
      </c>
      <c r="B1226" s="16" t="s">
        <v>2572</v>
      </c>
    </row>
    <row r="1227" spans="1:2" x14ac:dyDescent="0.25">
      <c r="A1227" s="16" t="s">
        <v>1483</v>
      </c>
      <c r="B1227" s="16" t="s">
        <v>2572</v>
      </c>
    </row>
    <row r="1228" spans="1:2" x14ac:dyDescent="0.25">
      <c r="A1228" s="16" t="s">
        <v>1484</v>
      </c>
      <c r="B1228" s="16" t="s">
        <v>2572</v>
      </c>
    </row>
    <row r="1229" spans="1:2" x14ac:dyDescent="0.25">
      <c r="A1229" s="16" t="s">
        <v>1485</v>
      </c>
      <c r="B1229" s="16" t="s">
        <v>2576</v>
      </c>
    </row>
    <row r="1230" spans="1:2" x14ac:dyDescent="0.25">
      <c r="A1230" s="16" t="s">
        <v>1486</v>
      </c>
      <c r="B1230" s="16" t="s">
        <v>2572</v>
      </c>
    </row>
    <row r="1231" spans="1:2" x14ac:dyDescent="0.25">
      <c r="A1231" s="16" t="s">
        <v>1487</v>
      </c>
      <c r="B1231" s="16" t="s">
        <v>2572</v>
      </c>
    </row>
    <row r="1232" spans="1:2" x14ac:dyDescent="0.25">
      <c r="A1232" s="16" t="s">
        <v>1488</v>
      </c>
      <c r="B1232" s="16" t="s">
        <v>2572</v>
      </c>
    </row>
    <row r="1233" spans="1:2" x14ac:dyDescent="0.25">
      <c r="A1233" s="16" t="s">
        <v>1489</v>
      </c>
      <c r="B1233" s="16" t="s">
        <v>2576</v>
      </c>
    </row>
    <row r="1234" spans="1:2" x14ac:dyDescent="0.25">
      <c r="A1234" s="16" t="s">
        <v>1490</v>
      </c>
      <c r="B1234" s="16" t="s">
        <v>2572</v>
      </c>
    </row>
    <row r="1235" spans="1:2" x14ac:dyDescent="0.25">
      <c r="A1235" s="16" t="s">
        <v>1491</v>
      </c>
      <c r="B1235" s="16" t="s">
        <v>2572</v>
      </c>
    </row>
    <row r="1236" spans="1:2" x14ac:dyDescent="0.25">
      <c r="A1236" s="16" t="s">
        <v>1492</v>
      </c>
      <c r="B1236" s="16" t="s">
        <v>2576</v>
      </c>
    </row>
    <row r="1237" spans="1:2" x14ac:dyDescent="0.25">
      <c r="A1237" s="16" t="s">
        <v>1493</v>
      </c>
      <c r="B1237" s="16" t="s">
        <v>2572</v>
      </c>
    </row>
    <row r="1238" spans="1:2" x14ac:dyDescent="0.25">
      <c r="A1238" s="16" t="s">
        <v>1494</v>
      </c>
      <c r="B1238" s="16" t="s">
        <v>2572</v>
      </c>
    </row>
    <row r="1239" spans="1:2" x14ac:dyDescent="0.25">
      <c r="A1239" s="16" t="s">
        <v>1495</v>
      </c>
      <c r="B1239" s="16" t="s">
        <v>123</v>
      </c>
    </row>
    <row r="1240" spans="1:2" x14ac:dyDescent="0.25">
      <c r="A1240" s="16" t="s">
        <v>1496</v>
      </c>
      <c r="B1240" s="16" t="s">
        <v>123</v>
      </c>
    </row>
    <row r="1241" spans="1:2" x14ac:dyDescent="0.25">
      <c r="A1241" s="16" t="s">
        <v>1497</v>
      </c>
      <c r="B1241" s="16" t="s">
        <v>2570</v>
      </c>
    </row>
    <row r="1242" spans="1:2" x14ac:dyDescent="0.25">
      <c r="A1242" s="16" t="s">
        <v>1498</v>
      </c>
      <c r="B1242" s="16" t="s">
        <v>2571</v>
      </c>
    </row>
    <row r="1243" spans="1:2" x14ac:dyDescent="0.25">
      <c r="A1243" s="16" t="s">
        <v>1499</v>
      </c>
      <c r="B1243" s="16" t="s">
        <v>2571</v>
      </c>
    </row>
    <row r="1244" spans="1:2" x14ac:dyDescent="0.25">
      <c r="A1244" s="16" t="s">
        <v>1500</v>
      </c>
      <c r="B1244" s="16" t="s">
        <v>2571</v>
      </c>
    </row>
    <row r="1245" spans="1:2" x14ac:dyDescent="0.25">
      <c r="A1245" s="16" t="s">
        <v>1501</v>
      </c>
      <c r="B1245" s="16" t="s">
        <v>123</v>
      </c>
    </row>
    <row r="1246" spans="1:2" x14ac:dyDescent="0.25">
      <c r="A1246" s="16" t="s">
        <v>1502</v>
      </c>
      <c r="B1246" s="16" t="s">
        <v>120</v>
      </c>
    </row>
    <row r="1247" spans="1:2" x14ac:dyDescent="0.25">
      <c r="A1247" s="16" t="s">
        <v>1503</v>
      </c>
      <c r="B1247" s="16" t="s">
        <v>2568</v>
      </c>
    </row>
    <row r="1248" spans="1:2" x14ac:dyDescent="0.25">
      <c r="A1248" s="16" t="s">
        <v>1504</v>
      </c>
      <c r="B1248" s="16" t="s">
        <v>2571</v>
      </c>
    </row>
    <row r="1249" spans="1:2" x14ac:dyDescent="0.25">
      <c r="A1249" s="16" t="s">
        <v>1505</v>
      </c>
      <c r="B1249" s="16" t="s">
        <v>123</v>
      </c>
    </row>
    <row r="1250" spans="1:2" x14ac:dyDescent="0.25">
      <c r="A1250" s="16" t="s">
        <v>1506</v>
      </c>
      <c r="B1250" s="16" t="s">
        <v>2568</v>
      </c>
    </row>
    <row r="1251" spans="1:2" x14ac:dyDescent="0.25">
      <c r="A1251" s="16" t="s">
        <v>1507</v>
      </c>
      <c r="B1251" s="16" t="s">
        <v>2577</v>
      </c>
    </row>
    <row r="1252" spans="1:2" x14ac:dyDescent="0.25">
      <c r="A1252" s="16" t="s">
        <v>1508</v>
      </c>
      <c r="B1252" s="16" t="s">
        <v>2577</v>
      </c>
    </row>
    <row r="1253" spans="1:2" x14ac:dyDescent="0.25">
      <c r="A1253" s="16" t="s">
        <v>1509</v>
      </c>
      <c r="B1253" s="16" t="s">
        <v>2577</v>
      </c>
    </row>
    <row r="1254" spans="1:2" x14ac:dyDescent="0.25">
      <c r="A1254" s="16" t="s">
        <v>1510</v>
      </c>
      <c r="B1254" s="16" t="s">
        <v>2577</v>
      </c>
    </row>
    <row r="1255" spans="1:2" x14ac:dyDescent="0.25">
      <c r="A1255" s="16" t="s">
        <v>1511</v>
      </c>
      <c r="B1255" s="16" t="s">
        <v>2574</v>
      </c>
    </row>
    <row r="1256" spans="1:2" x14ac:dyDescent="0.25">
      <c r="A1256" s="16" t="s">
        <v>1512</v>
      </c>
      <c r="B1256" s="16" t="s">
        <v>2574</v>
      </c>
    </row>
    <row r="1257" spans="1:2" x14ac:dyDescent="0.25">
      <c r="A1257" s="16" t="s">
        <v>1513</v>
      </c>
      <c r="B1257" s="16" t="s">
        <v>2574</v>
      </c>
    </row>
    <row r="1258" spans="1:2" x14ac:dyDescent="0.25">
      <c r="A1258" s="16" t="s">
        <v>1514</v>
      </c>
      <c r="B1258" s="16" t="s">
        <v>2574</v>
      </c>
    </row>
    <row r="1259" spans="1:2" x14ac:dyDescent="0.25">
      <c r="A1259" s="16" t="s">
        <v>1515</v>
      </c>
      <c r="B1259" s="16" t="s">
        <v>2574</v>
      </c>
    </row>
    <row r="1260" spans="1:2" x14ac:dyDescent="0.25">
      <c r="A1260" s="16" t="s">
        <v>1516</v>
      </c>
      <c r="B1260" s="16" t="s">
        <v>2574</v>
      </c>
    </row>
    <row r="1261" spans="1:2" x14ac:dyDescent="0.25">
      <c r="A1261" s="16" t="s">
        <v>1517</v>
      </c>
      <c r="B1261" s="16" t="s">
        <v>2574</v>
      </c>
    </row>
    <row r="1262" spans="1:2" x14ac:dyDescent="0.25">
      <c r="A1262" s="16" t="s">
        <v>1518</v>
      </c>
      <c r="B1262" s="16" t="s">
        <v>2574</v>
      </c>
    </row>
    <row r="1263" spans="1:2" x14ac:dyDescent="0.25">
      <c r="A1263" s="16" t="s">
        <v>1519</v>
      </c>
      <c r="B1263" s="16" t="s">
        <v>2574</v>
      </c>
    </row>
    <row r="1264" spans="1:2" x14ac:dyDescent="0.25">
      <c r="A1264" s="16" t="s">
        <v>1520</v>
      </c>
      <c r="B1264" s="16" t="s">
        <v>2574</v>
      </c>
    </row>
    <row r="1265" spans="1:2" x14ac:dyDescent="0.25">
      <c r="A1265" s="16" t="s">
        <v>1521</v>
      </c>
      <c r="B1265" s="16" t="s">
        <v>2574</v>
      </c>
    </row>
    <row r="1266" spans="1:2" x14ac:dyDescent="0.25">
      <c r="A1266" s="16" t="s">
        <v>1522</v>
      </c>
      <c r="B1266" s="16" t="s">
        <v>2574</v>
      </c>
    </row>
    <row r="1267" spans="1:2" x14ac:dyDescent="0.25">
      <c r="A1267" s="16" t="s">
        <v>1523</v>
      </c>
      <c r="B1267" s="16" t="s">
        <v>2574</v>
      </c>
    </row>
    <row r="1268" spans="1:2" x14ac:dyDescent="0.25">
      <c r="A1268" s="16" t="s">
        <v>1524</v>
      </c>
      <c r="B1268" s="16" t="s">
        <v>2574</v>
      </c>
    </row>
    <row r="1269" spans="1:2" x14ac:dyDescent="0.25">
      <c r="A1269" s="16" t="s">
        <v>1525</v>
      </c>
      <c r="B1269" s="16" t="s">
        <v>2574</v>
      </c>
    </row>
    <row r="1270" spans="1:2" x14ac:dyDescent="0.25">
      <c r="A1270" s="16" t="s">
        <v>1526</v>
      </c>
      <c r="B1270" s="16" t="s">
        <v>2574</v>
      </c>
    </row>
    <row r="1271" spans="1:2" x14ac:dyDescent="0.25">
      <c r="A1271" s="16" t="s">
        <v>1527</v>
      </c>
      <c r="B1271" s="16" t="s">
        <v>2574</v>
      </c>
    </row>
    <row r="1272" spans="1:2" x14ac:dyDescent="0.25">
      <c r="A1272" s="16" t="s">
        <v>1528</v>
      </c>
      <c r="B1272" s="16" t="s">
        <v>2574</v>
      </c>
    </row>
    <row r="1273" spans="1:2" x14ac:dyDescent="0.25">
      <c r="A1273" s="16" t="s">
        <v>1529</v>
      </c>
      <c r="B1273" s="16" t="s">
        <v>2574</v>
      </c>
    </row>
    <row r="1274" spans="1:2" x14ac:dyDescent="0.25">
      <c r="A1274" s="16" t="s">
        <v>1530</v>
      </c>
      <c r="B1274" s="16" t="s">
        <v>2574</v>
      </c>
    </row>
    <row r="1275" spans="1:2" x14ac:dyDescent="0.25">
      <c r="A1275" s="16" t="s">
        <v>1531</v>
      </c>
      <c r="B1275" s="16" t="s">
        <v>2574</v>
      </c>
    </row>
    <row r="1276" spans="1:2" x14ac:dyDescent="0.25">
      <c r="A1276" s="16" t="s">
        <v>1532</v>
      </c>
      <c r="B1276" s="16" t="s">
        <v>2574</v>
      </c>
    </row>
    <row r="1277" spans="1:2" x14ac:dyDescent="0.25">
      <c r="A1277" s="16" t="s">
        <v>1533</v>
      </c>
      <c r="B1277" s="16" t="s">
        <v>2574</v>
      </c>
    </row>
    <row r="1278" spans="1:2" x14ac:dyDescent="0.25">
      <c r="A1278" s="16" t="s">
        <v>1534</v>
      </c>
      <c r="B1278" s="16" t="s">
        <v>2574</v>
      </c>
    </row>
    <row r="1279" spans="1:2" x14ac:dyDescent="0.25">
      <c r="A1279" s="16" t="s">
        <v>1535</v>
      </c>
      <c r="B1279" s="16" t="s">
        <v>2574</v>
      </c>
    </row>
    <row r="1280" spans="1:2" x14ac:dyDescent="0.25">
      <c r="A1280" s="16" t="s">
        <v>1536</v>
      </c>
      <c r="B1280" s="16" t="s">
        <v>2574</v>
      </c>
    </row>
    <row r="1281" spans="1:2" x14ac:dyDescent="0.25">
      <c r="A1281" s="16" t="s">
        <v>1537</v>
      </c>
      <c r="B1281" s="16" t="s">
        <v>118</v>
      </c>
    </row>
    <row r="1282" spans="1:2" x14ac:dyDescent="0.25">
      <c r="A1282" s="16" t="s">
        <v>1538</v>
      </c>
      <c r="B1282" s="16" t="s">
        <v>118</v>
      </c>
    </row>
    <row r="1283" spans="1:2" x14ac:dyDescent="0.25">
      <c r="A1283" s="16" t="s">
        <v>1539</v>
      </c>
      <c r="B1283" s="16" t="s">
        <v>118</v>
      </c>
    </row>
    <row r="1284" spans="1:2" x14ac:dyDescent="0.25">
      <c r="A1284" s="16" t="s">
        <v>1540</v>
      </c>
      <c r="B1284" s="16" t="s">
        <v>118</v>
      </c>
    </row>
    <row r="1285" spans="1:2" x14ac:dyDescent="0.25">
      <c r="A1285" s="16" t="s">
        <v>1541</v>
      </c>
      <c r="B1285" s="16" t="s">
        <v>118</v>
      </c>
    </row>
    <row r="1286" spans="1:2" x14ac:dyDescent="0.25">
      <c r="A1286" s="16" t="s">
        <v>1542</v>
      </c>
      <c r="B1286" s="16" t="s">
        <v>118</v>
      </c>
    </row>
    <row r="1287" spans="1:2" x14ac:dyDescent="0.25">
      <c r="A1287" s="16" t="s">
        <v>1543</v>
      </c>
      <c r="B1287" s="16" t="s">
        <v>118</v>
      </c>
    </row>
    <row r="1288" spans="1:2" x14ac:dyDescent="0.25">
      <c r="A1288" s="16" t="s">
        <v>1544</v>
      </c>
      <c r="B1288" s="16" t="s">
        <v>2572</v>
      </c>
    </row>
    <row r="1289" spans="1:2" x14ac:dyDescent="0.25">
      <c r="A1289" s="16" t="s">
        <v>1545</v>
      </c>
      <c r="B1289" s="16" t="s">
        <v>191</v>
      </c>
    </row>
    <row r="1290" spans="1:2" x14ac:dyDescent="0.25">
      <c r="A1290" s="16" t="s">
        <v>1546</v>
      </c>
      <c r="B1290" s="16" t="s">
        <v>2572</v>
      </c>
    </row>
    <row r="1291" spans="1:2" x14ac:dyDescent="0.25">
      <c r="A1291" s="16" t="s">
        <v>1547</v>
      </c>
      <c r="B1291" s="16" t="s">
        <v>2572</v>
      </c>
    </row>
    <row r="1292" spans="1:2" x14ac:dyDescent="0.25">
      <c r="A1292" s="16" t="s">
        <v>1548</v>
      </c>
      <c r="B1292" s="16" t="s">
        <v>2572</v>
      </c>
    </row>
    <row r="1293" spans="1:2" x14ac:dyDescent="0.25">
      <c r="A1293" s="16" t="s">
        <v>1549</v>
      </c>
      <c r="B1293" s="16" t="s">
        <v>191</v>
      </c>
    </row>
    <row r="1294" spans="1:2" x14ac:dyDescent="0.25">
      <c r="A1294" s="16" t="s">
        <v>1550</v>
      </c>
      <c r="B1294" s="16" t="s">
        <v>2572</v>
      </c>
    </row>
    <row r="1295" spans="1:2" x14ac:dyDescent="0.25">
      <c r="A1295" s="16" t="s">
        <v>1551</v>
      </c>
      <c r="B1295" s="16" t="s">
        <v>2572</v>
      </c>
    </row>
    <row r="1296" spans="1:2" x14ac:dyDescent="0.25">
      <c r="A1296" s="16" t="s">
        <v>1552</v>
      </c>
      <c r="B1296" s="16" t="s">
        <v>2572</v>
      </c>
    </row>
    <row r="1297" spans="1:2" x14ac:dyDescent="0.25">
      <c r="A1297" s="16" t="s">
        <v>1553</v>
      </c>
      <c r="B1297" s="16" t="s">
        <v>191</v>
      </c>
    </row>
    <row r="1298" spans="1:2" x14ac:dyDescent="0.25">
      <c r="A1298" s="16" t="s">
        <v>1554</v>
      </c>
      <c r="B1298" s="16" t="s">
        <v>191</v>
      </c>
    </row>
    <row r="1299" spans="1:2" x14ac:dyDescent="0.25">
      <c r="A1299" s="16" t="s">
        <v>1555</v>
      </c>
      <c r="B1299" s="16" t="s">
        <v>2572</v>
      </c>
    </row>
    <row r="1300" spans="1:2" x14ac:dyDescent="0.25">
      <c r="A1300" s="16" t="s">
        <v>1556</v>
      </c>
      <c r="B1300" s="16" t="s">
        <v>191</v>
      </c>
    </row>
    <row r="1301" spans="1:2" x14ac:dyDescent="0.25">
      <c r="A1301" s="16" t="s">
        <v>1557</v>
      </c>
      <c r="B1301" s="16" t="s">
        <v>191</v>
      </c>
    </row>
    <row r="1302" spans="1:2" x14ac:dyDescent="0.25">
      <c r="A1302" s="16" t="s">
        <v>1558</v>
      </c>
      <c r="B1302" s="16" t="s">
        <v>2572</v>
      </c>
    </row>
    <row r="1303" spans="1:2" x14ac:dyDescent="0.25">
      <c r="A1303" s="16" t="s">
        <v>1559</v>
      </c>
      <c r="B1303" s="16" t="s">
        <v>2572</v>
      </c>
    </row>
    <row r="1304" spans="1:2" x14ac:dyDescent="0.25">
      <c r="A1304" s="16" t="s">
        <v>1560</v>
      </c>
      <c r="B1304" s="16" t="s">
        <v>191</v>
      </c>
    </row>
    <row r="1305" spans="1:2" x14ac:dyDescent="0.25">
      <c r="A1305" s="16" t="s">
        <v>1561</v>
      </c>
      <c r="B1305" s="16" t="s">
        <v>2572</v>
      </c>
    </row>
    <row r="1306" spans="1:2" x14ac:dyDescent="0.25">
      <c r="A1306" s="16" t="s">
        <v>1562</v>
      </c>
      <c r="B1306" s="16" t="s">
        <v>2572</v>
      </c>
    </row>
    <row r="1307" spans="1:2" x14ac:dyDescent="0.25">
      <c r="A1307" s="16" t="s">
        <v>1563</v>
      </c>
      <c r="B1307" s="16" t="s">
        <v>2572</v>
      </c>
    </row>
    <row r="1308" spans="1:2" x14ac:dyDescent="0.25">
      <c r="A1308" s="16" t="s">
        <v>1564</v>
      </c>
      <c r="B1308" s="16" t="s">
        <v>2572</v>
      </c>
    </row>
    <row r="1309" spans="1:2" x14ac:dyDescent="0.25">
      <c r="A1309" s="16" t="s">
        <v>1565</v>
      </c>
      <c r="B1309" s="16" t="s">
        <v>191</v>
      </c>
    </row>
    <row r="1310" spans="1:2" x14ac:dyDescent="0.25">
      <c r="A1310" s="16" t="s">
        <v>1566</v>
      </c>
      <c r="B1310" s="16" t="s">
        <v>191</v>
      </c>
    </row>
    <row r="1311" spans="1:2" x14ac:dyDescent="0.25">
      <c r="A1311" s="16" t="s">
        <v>1567</v>
      </c>
      <c r="B1311" s="16" t="s">
        <v>2572</v>
      </c>
    </row>
    <row r="1312" spans="1:2" x14ac:dyDescent="0.25">
      <c r="A1312" s="16" t="s">
        <v>1568</v>
      </c>
      <c r="B1312" s="16" t="s">
        <v>191</v>
      </c>
    </row>
    <row r="1313" spans="1:2" x14ac:dyDescent="0.25">
      <c r="A1313" s="16" t="s">
        <v>1569</v>
      </c>
      <c r="B1313" s="16" t="s">
        <v>2572</v>
      </c>
    </row>
    <row r="1314" spans="1:2" x14ac:dyDescent="0.25">
      <c r="A1314" s="16" t="s">
        <v>1570</v>
      </c>
      <c r="B1314" s="16" t="s">
        <v>2572</v>
      </c>
    </row>
    <row r="1315" spans="1:2" x14ac:dyDescent="0.25">
      <c r="A1315" s="16" t="s">
        <v>1571</v>
      </c>
      <c r="B1315" s="16" t="s">
        <v>2572</v>
      </c>
    </row>
    <row r="1316" spans="1:2" x14ac:dyDescent="0.25">
      <c r="A1316" s="16" t="s">
        <v>1572</v>
      </c>
      <c r="B1316" s="16" t="s">
        <v>2575</v>
      </c>
    </row>
    <row r="1317" spans="1:2" x14ac:dyDescent="0.25">
      <c r="A1317" s="16" t="s">
        <v>1573</v>
      </c>
      <c r="B1317" s="16" t="s">
        <v>2578</v>
      </c>
    </row>
    <row r="1318" spans="1:2" x14ac:dyDescent="0.25">
      <c r="A1318" s="16" t="s">
        <v>1574</v>
      </c>
      <c r="B1318" s="16" t="s">
        <v>2578</v>
      </c>
    </row>
    <row r="1319" spans="1:2" x14ac:dyDescent="0.25">
      <c r="A1319" s="16" t="s">
        <v>1575</v>
      </c>
      <c r="B1319" s="16" t="s">
        <v>2570</v>
      </c>
    </row>
    <row r="1320" spans="1:2" x14ac:dyDescent="0.25">
      <c r="A1320" s="16" t="s">
        <v>1576</v>
      </c>
      <c r="B1320" s="16" t="s">
        <v>2568</v>
      </c>
    </row>
    <row r="1321" spans="1:2" x14ac:dyDescent="0.25">
      <c r="A1321" s="16" t="s">
        <v>1577</v>
      </c>
      <c r="B1321" s="16" t="s">
        <v>2568</v>
      </c>
    </row>
    <row r="1322" spans="1:2" x14ac:dyDescent="0.25">
      <c r="A1322" s="16" t="s">
        <v>1578</v>
      </c>
      <c r="B1322" s="16" t="s">
        <v>2568</v>
      </c>
    </row>
    <row r="1323" spans="1:2" x14ac:dyDescent="0.25">
      <c r="A1323" s="16" t="s">
        <v>1579</v>
      </c>
      <c r="B1323" s="16" t="s">
        <v>2579</v>
      </c>
    </row>
    <row r="1324" spans="1:2" x14ac:dyDescent="0.25">
      <c r="A1324" s="16" t="s">
        <v>1580</v>
      </c>
      <c r="B1324" s="16" t="s">
        <v>2579</v>
      </c>
    </row>
    <row r="1325" spans="1:2" x14ac:dyDescent="0.25">
      <c r="A1325" s="16" t="s">
        <v>1581</v>
      </c>
      <c r="B1325" s="16" t="s">
        <v>2579</v>
      </c>
    </row>
    <row r="1326" spans="1:2" x14ac:dyDescent="0.25">
      <c r="A1326" s="16" t="s">
        <v>1582</v>
      </c>
      <c r="B1326" s="16" t="s">
        <v>2579</v>
      </c>
    </row>
    <row r="1327" spans="1:2" x14ac:dyDescent="0.25">
      <c r="A1327" s="16" t="s">
        <v>1583</v>
      </c>
      <c r="B1327" s="16" t="s">
        <v>2579</v>
      </c>
    </row>
    <row r="1328" spans="1:2" x14ac:dyDescent="0.25">
      <c r="A1328" s="16" t="s">
        <v>1584</v>
      </c>
      <c r="B1328" s="16" t="s">
        <v>2579</v>
      </c>
    </row>
    <row r="1329" spans="1:2" x14ac:dyDescent="0.25">
      <c r="A1329" s="16" t="s">
        <v>1585</v>
      </c>
      <c r="B1329" s="16" t="s">
        <v>2579</v>
      </c>
    </row>
    <row r="1330" spans="1:2" x14ac:dyDescent="0.25">
      <c r="A1330" s="16" t="s">
        <v>1586</v>
      </c>
      <c r="B1330" s="16" t="s">
        <v>2579</v>
      </c>
    </row>
    <row r="1331" spans="1:2" x14ac:dyDescent="0.25">
      <c r="A1331" s="16" t="s">
        <v>1587</v>
      </c>
      <c r="B1331" s="16" t="s">
        <v>2576</v>
      </c>
    </row>
    <row r="1332" spans="1:2" x14ac:dyDescent="0.25">
      <c r="A1332" s="16" t="s">
        <v>1588</v>
      </c>
      <c r="B1332" s="16" t="s">
        <v>2576</v>
      </c>
    </row>
    <row r="1333" spans="1:2" x14ac:dyDescent="0.25">
      <c r="A1333" s="16" t="s">
        <v>1589</v>
      </c>
      <c r="B1333" s="16" t="s">
        <v>2579</v>
      </c>
    </row>
    <row r="1334" spans="1:2" x14ac:dyDescent="0.25">
      <c r="A1334" s="16" t="s">
        <v>1590</v>
      </c>
      <c r="B1334" s="16" t="s">
        <v>2579</v>
      </c>
    </row>
    <row r="1335" spans="1:2" x14ac:dyDescent="0.25">
      <c r="A1335" s="16" t="s">
        <v>1591</v>
      </c>
      <c r="B1335" s="16" t="s">
        <v>2579</v>
      </c>
    </row>
    <row r="1336" spans="1:2" x14ac:dyDescent="0.25">
      <c r="A1336" s="16" t="s">
        <v>1592</v>
      </c>
      <c r="B1336" s="16" t="s">
        <v>2579</v>
      </c>
    </row>
    <row r="1337" spans="1:2" x14ac:dyDescent="0.25">
      <c r="A1337" s="16" t="s">
        <v>1593</v>
      </c>
      <c r="B1337" s="16" t="s">
        <v>2573</v>
      </c>
    </row>
    <row r="1338" spans="1:2" x14ac:dyDescent="0.25">
      <c r="A1338" s="16" t="s">
        <v>1594</v>
      </c>
      <c r="B1338" s="16" t="s">
        <v>2573</v>
      </c>
    </row>
    <row r="1339" spans="1:2" x14ac:dyDescent="0.25">
      <c r="A1339" s="16" t="s">
        <v>1595</v>
      </c>
      <c r="B1339" s="16" t="s">
        <v>191</v>
      </c>
    </row>
    <row r="1340" spans="1:2" x14ac:dyDescent="0.25">
      <c r="A1340" s="16" t="s">
        <v>1596</v>
      </c>
      <c r="B1340" s="16" t="s">
        <v>2573</v>
      </c>
    </row>
    <row r="1341" spans="1:2" x14ac:dyDescent="0.25">
      <c r="A1341" s="16" t="s">
        <v>1597</v>
      </c>
      <c r="B1341" s="16" t="s">
        <v>191</v>
      </c>
    </row>
    <row r="1342" spans="1:2" x14ac:dyDescent="0.25">
      <c r="A1342" s="16" t="s">
        <v>1598</v>
      </c>
      <c r="B1342" s="16" t="s">
        <v>2573</v>
      </c>
    </row>
    <row r="1343" spans="1:2" x14ac:dyDescent="0.25">
      <c r="A1343" s="16" t="s">
        <v>1599</v>
      </c>
      <c r="B1343" s="16" t="s">
        <v>2573</v>
      </c>
    </row>
    <row r="1344" spans="1:2" x14ac:dyDescent="0.25">
      <c r="A1344" s="16" t="s">
        <v>1600</v>
      </c>
      <c r="B1344" s="16" t="s">
        <v>2573</v>
      </c>
    </row>
    <row r="1345" spans="1:2" x14ac:dyDescent="0.25">
      <c r="A1345" s="16" t="s">
        <v>1601</v>
      </c>
      <c r="B1345" s="16" t="s">
        <v>2573</v>
      </c>
    </row>
    <row r="1346" spans="1:2" x14ac:dyDescent="0.25">
      <c r="A1346" s="16" t="s">
        <v>1602</v>
      </c>
      <c r="B1346" s="16" t="s">
        <v>2573</v>
      </c>
    </row>
    <row r="1347" spans="1:2" x14ac:dyDescent="0.25">
      <c r="A1347" s="16" t="s">
        <v>1603</v>
      </c>
      <c r="B1347" s="16" t="s">
        <v>2573</v>
      </c>
    </row>
    <row r="1348" spans="1:2" x14ac:dyDescent="0.25">
      <c r="A1348" s="16" t="s">
        <v>1604</v>
      </c>
      <c r="B1348" s="16" t="s">
        <v>2573</v>
      </c>
    </row>
    <row r="1349" spans="1:2" x14ac:dyDescent="0.25">
      <c r="A1349" s="16" t="s">
        <v>1605</v>
      </c>
      <c r="B1349" s="16" t="s">
        <v>2573</v>
      </c>
    </row>
    <row r="1350" spans="1:2" x14ac:dyDescent="0.25">
      <c r="A1350" s="16" t="s">
        <v>1606</v>
      </c>
      <c r="B1350" s="16" t="s">
        <v>2573</v>
      </c>
    </row>
    <row r="1351" spans="1:2" x14ac:dyDescent="0.25">
      <c r="A1351" s="16" t="s">
        <v>1607</v>
      </c>
      <c r="B1351" s="16" t="s">
        <v>2573</v>
      </c>
    </row>
    <row r="1352" spans="1:2" x14ac:dyDescent="0.25">
      <c r="A1352" s="16" t="s">
        <v>1608</v>
      </c>
      <c r="B1352" s="16" t="s">
        <v>172</v>
      </c>
    </row>
    <row r="1353" spans="1:2" x14ac:dyDescent="0.25">
      <c r="A1353" s="16" t="s">
        <v>1609</v>
      </c>
      <c r="B1353" s="16" t="s">
        <v>172</v>
      </c>
    </row>
    <row r="1354" spans="1:2" x14ac:dyDescent="0.25">
      <c r="A1354" s="16" t="s">
        <v>1610</v>
      </c>
      <c r="B1354" s="16" t="s">
        <v>172</v>
      </c>
    </row>
    <row r="1355" spans="1:2" x14ac:dyDescent="0.25">
      <c r="A1355" s="16" t="s">
        <v>1611</v>
      </c>
      <c r="B1355" s="16" t="s">
        <v>2576</v>
      </c>
    </row>
    <row r="1356" spans="1:2" x14ac:dyDescent="0.25">
      <c r="A1356" s="16" t="s">
        <v>1612</v>
      </c>
      <c r="B1356" s="16" t="s">
        <v>2576</v>
      </c>
    </row>
    <row r="1357" spans="1:2" x14ac:dyDescent="0.25">
      <c r="A1357" s="16" t="s">
        <v>1613</v>
      </c>
      <c r="B1357" s="16" t="s">
        <v>2576</v>
      </c>
    </row>
    <row r="1358" spans="1:2" x14ac:dyDescent="0.25">
      <c r="A1358" s="16" t="s">
        <v>1614</v>
      </c>
      <c r="B1358" s="16" t="s">
        <v>2579</v>
      </c>
    </row>
    <row r="1359" spans="1:2" x14ac:dyDescent="0.25">
      <c r="A1359" s="16" t="s">
        <v>1615</v>
      </c>
      <c r="B1359" s="16" t="s">
        <v>2576</v>
      </c>
    </row>
    <row r="1360" spans="1:2" x14ac:dyDescent="0.25">
      <c r="A1360" s="16" t="s">
        <v>1616</v>
      </c>
      <c r="B1360" s="16" t="s">
        <v>2576</v>
      </c>
    </row>
    <row r="1361" spans="1:2" x14ac:dyDescent="0.25">
      <c r="A1361" s="16" t="s">
        <v>1617</v>
      </c>
      <c r="B1361" s="16" t="s">
        <v>2576</v>
      </c>
    </row>
    <row r="1362" spans="1:2" x14ac:dyDescent="0.25">
      <c r="A1362" s="16" t="s">
        <v>1618</v>
      </c>
      <c r="B1362" s="16" t="s">
        <v>2576</v>
      </c>
    </row>
    <row r="1363" spans="1:2" x14ac:dyDescent="0.25">
      <c r="A1363" s="16" t="s">
        <v>1619</v>
      </c>
      <c r="B1363" s="16" t="s">
        <v>2576</v>
      </c>
    </row>
    <row r="1364" spans="1:2" x14ac:dyDescent="0.25">
      <c r="A1364" s="16" t="s">
        <v>1620</v>
      </c>
      <c r="B1364" s="16" t="s">
        <v>2579</v>
      </c>
    </row>
    <row r="1365" spans="1:2" x14ac:dyDescent="0.25">
      <c r="A1365" s="16" t="s">
        <v>1621</v>
      </c>
      <c r="B1365" s="16" t="s">
        <v>2579</v>
      </c>
    </row>
    <row r="1366" spans="1:2" x14ac:dyDescent="0.25">
      <c r="A1366" s="16" t="s">
        <v>1622</v>
      </c>
      <c r="B1366" s="16" t="s">
        <v>2579</v>
      </c>
    </row>
    <row r="1367" spans="1:2" x14ac:dyDescent="0.25">
      <c r="A1367" s="16" t="s">
        <v>1623</v>
      </c>
      <c r="B1367" s="16" t="s">
        <v>2576</v>
      </c>
    </row>
    <row r="1368" spans="1:2" x14ac:dyDescent="0.25">
      <c r="A1368" s="16" t="s">
        <v>1624</v>
      </c>
      <c r="B1368" s="16" t="s">
        <v>2575</v>
      </c>
    </row>
    <row r="1369" spans="1:2" x14ac:dyDescent="0.25">
      <c r="A1369" s="16" t="s">
        <v>1625</v>
      </c>
      <c r="B1369" s="16" t="s">
        <v>2575</v>
      </c>
    </row>
    <row r="1370" spans="1:2" x14ac:dyDescent="0.25">
      <c r="A1370" s="16" t="s">
        <v>1626</v>
      </c>
      <c r="B1370" s="16" t="s">
        <v>2575</v>
      </c>
    </row>
    <row r="1371" spans="1:2" x14ac:dyDescent="0.25">
      <c r="A1371" s="16" t="s">
        <v>1627</v>
      </c>
      <c r="B1371" s="16" t="s">
        <v>2575</v>
      </c>
    </row>
    <row r="1372" spans="1:2" x14ac:dyDescent="0.25">
      <c r="A1372" s="16" t="s">
        <v>1628</v>
      </c>
      <c r="B1372" s="16" t="s">
        <v>2575</v>
      </c>
    </row>
    <row r="1373" spans="1:2" x14ac:dyDescent="0.25">
      <c r="A1373" s="16" t="s">
        <v>1629</v>
      </c>
      <c r="B1373" s="16" t="s">
        <v>2575</v>
      </c>
    </row>
    <row r="1374" spans="1:2" x14ac:dyDescent="0.25">
      <c r="A1374" s="16" t="s">
        <v>1630</v>
      </c>
      <c r="B1374" s="16" t="s">
        <v>2575</v>
      </c>
    </row>
    <row r="1375" spans="1:2" x14ac:dyDescent="0.25">
      <c r="A1375" s="16" t="s">
        <v>1631</v>
      </c>
      <c r="B1375" s="16" t="s">
        <v>2575</v>
      </c>
    </row>
    <row r="1376" spans="1:2" x14ac:dyDescent="0.25">
      <c r="A1376" s="16" t="s">
        <v>1632</v>
      </c>
      <c r="B1376" s="16" t="s">
        <v>2575</v>
      </c>
    </row>
    <row r="1377" spans="1:2" x14ac:dyDescent="0.25">
      <c r="A1377" s="16" t="s">
        <v>1633</v>
      </c>
      <c r="B1377" s="16" t="s">
        <v>2575</v>
      </c>
    </row>
    <row r="1378" spans="1:2" x14ac:dyDescent="0.25">
      <c r="A1378" s="16" t="s">
        <v>1634</v>
      </c>
      <c r="B1378" s="16" t="s">
        <v>184</v>
      </c>
    </row>
    <row r="1379" spans="1:2" x14ac:dyDescent="0.25">
      <c r="A1379" s="16" t="s">
        <v>1635</v>
      </c>
      <c r="B1379" s="16" t="s">
        <v>2575</v>
      </c>
    </row>
    <row r="1380" spans="1:2" x14ac:dyDescent="0.25">
      <c r="A1380" s="16" t="s">
        <v>1636</v>
      </c>
      <c r="B1380" s="16" t="s">
        <v>2575</v>
      </c>
    </row>
    <row r="1381" spans="1:2" x14ac:dyDescent="0.25">
      <c r="A1381" s="16" t="s">
        <v>1637</v>
      </c>
      <c r="B1381" s="16" t="s">
        <v>2575</v>
      </c>
    </row>
    <row r="1382" spans="1:2" x14ac:dyDescent="0.25">
      <c r="A1382" s="16" t="s">
        <v>1638</v>
      </c>
      <c r="B1382" s="16" t="s">
        <v>2573</v>
      </c>
    </row>
    <row r="1383" spans="1:2" x14ac:dyDescent="0.25">
      <c r="A1383" s="16" t="s">
        <v>1639</v>
      </c>
      <c r="B1383" s="16" t="s">
        <v>2573</v>
      </c>
    </row>
    <row r="1384" spans="1:2" x14ac:dyDescent="0.25">
      <c r="A1384" s="16" t="s">
        <v>1640</v>
      </c>
      <c r="B1384" s="16" t="s">
        <v>2573</v>
      </c>
    </row>
    <row r="1385" spans="1:2" x14ac:dyDescent="0.25">
      <c r="A1385" s="16" t="s">
        <v>1641</v>
      </c>
      <c r="B1385" s="16" t="s">
        <v>2569</v>
      </c>
    </row>
    <row r="1386" spans="1:2" x14ac:dyDescent="0.25">
      <c r="A1386" s="16" t="s">
        <v>1642</v>
      </c>
      <c r="B1386" s="16" t="s">
        <v>2569</v>
      </c>
    </row>
    <row r="1387" spans="1:2" x14ac:dyDescent="0.25">
      <c r="A1387" s="16" t="s">
        <v>1643</v>
      </c>
      <c r="B1387" s="16" t="s">
        <v>2569</v>
      </c>
    </row>
    <row r="1388" spans="1:2" x14ac:dyDescent="0.25">
      <c r="A1388" s="16" t="s">
        <v>1644</v>
      </c>
      <c r="B1388" s="16" t="s">
        <v>2569</v>
      </c>
    </row>
    <row r="1389" spans="1:2" x14ac:dyDescent="0.25">
      <c r="A1389" s="16" t="s">
        <v>1645</v>
      </c>
      <c r="B1389" s="16" t="s">
        <v>2573</v>
      </c>
    </row>
    <row r="1390" spans="1:2" x14ac:dyDescent="0.25">
      <c r="A1390" s="16" t="s">
        <v>1646</v>
      </c>
      <c r="B1390" s="16" t="s">
        <v>2572</v>
      </c>
    </row>
    <row r="1391" spans="1:2" x14ac:dyDescent="0.25">
      <c r="A1391" s="16" t="s">
        <v>1647</v>
      </c>
      <c r="B1391" s="16" t="s">
        <v>2573</v>
      </c>
    </row>
    <row r="1392" spans="1:2" x14ac:dyDescent="0.25">
      <c r="A1392" s="16" t="s">
        <v>1648</v>
      </c>
      <c r="B1392" s="16" t="s">
        <v>2573</v>
      </c>
    </row>
    <row r="1393" spans="1:2" x14ac:dyDescent="0.25">
      <c r="A1393" s="16" t="s">
        <v>1649</v>
      </c>
      <c r="B1393" s="16" t="s">
        <v>2569</v>
      </c>
    </row>
    <row r="1394" spans="1:2" x14ac:dyDescent="0.25">
      <c r="A1394" s="16" t="s">
        <v>1650</v>
      </c>
      <c r="B1394" s="16" t="s">
        <v>2573</v>
      </c>
    </row>
    <row r="1395" spans="1:2" x14ac:dyDescent="0.25">
      <c r="A1395" s="16" t="s">
        <v>1651</v>
      </c>
      <c r="B1395" s="16" t="s">
        <v>2569</v>
      </c>
    </row>
    <row r="1396" spans="1:2" x14ac:dyDescent="0.25">
      <c r="A1396" s="16" t="s">
        <v>1652</v>
      </c>
      <c r="B1396" s="16" t="s">
        <v>2572</v>
      </c>
    </row>
    <row r="1397" spans="1:2" x14ac:dyDescent="0.25">
      <c r="A1397" s="16" t="s">
        <v>1653</v>
      </c>
      <c r="B1397" s="16" t="s">
        <v>2573</v>
      </c>
    </row>
    <row r="1398" spans="1:2" x14ac:dyDescent="0.25">
      <c r="A1398" s="16" t="s">
        <v>1654</v>
      </c>
      <c r="B1398" s="16" t="s">
        <v>2573</v>
      </c>
    </row>
    <row r="1399" spans="1:2" x14ac:dyDescent="0.25">
      <c r="A1399" s="16" t="s">
        <v>1655</v>
      </c>
      <c r="B1399" s="16" t="s">
        <v>2573</v>
      </c>
    </row>
    <row r="1400" spans="1:2" x14ac:dyDescent="0.25">
      <c r="A1400" s="16" t="s">
        <v>1656</v>
      </c>
      <c r="B1400" s="16" t="s">
        <v>2573</v>
      </c>
    </row>
    <row r="1401" spans="1:2" x14ac:dyDescent="0.25">
      <c r="A1401" s="16" t="s">
        <v>1657</v>
      </c>
      <c r="B1401" s="16" t="s">
        <v>2569</v>
      </c>
    </row>
    <row r="1402" spans="1:2" x14ac:dyDescent="0.25">
      <c r="A1402" s="16" t="s">
        <v>1658</v>
      </c>
      <c r="B1402" s="16" t="s">
        <v>2569</v>
      </c>
    </row>
    <row r="1403" spans="1:2" x14ac:dyDescent="0.25">
      <c r="A1403" s="16" t="s">
        <v>1659</v>
      </c>
      <c r="B1403" s="16" t="s">
        <v>2573</v>
      </c>
    </row>
    <row r="1404" spans="1:2" x14ac:dyDescent="0.25">
      <c r="A1404" s="16" t="s">
        <v>1660</v>
      </c>
      <c r="B1404" s="16" t="s">
        <v>2568</v>
      </c>
    </row>
    <row r="1405" spans="1:2" x14ac:dyDescent="0.25">
      <c r="A1405" s="16" t="s">
        <v>1661</v>
      </c>
      <c r="B1405" s="16" t="s">
        <v>2568</v>
      </c>
    </row>
    <row r="1406" spans="1:2" x14ac:dyDescent="0.25">
      <c r="A1406" s="16" t="s">
        <v>1662</v>
      </c>
      <c r="B1406" s="16" t="s">
        <v>2568</v>
      </c>
    </row>
    <row r="1407" spans="1:2" x14ac:dyDescent="0.25">
      <c r="A1407" s="16" t="s">
        <v>1663</v>
      </c>
      <c r="B1407" s="16" t="s">
        <v>2573</v>
      </c>
    </row>
    <row r="1408" spans="1:2" x14ac:dyDescent="0.25">
      <c r="A1408" s="16" t="s">
        <v>1664</v>
      </c>
      <c r="B1408" s="16" t="s">
        <v>2573</v>
      </c>
    </row>
    <row r="1409" spans="1:2" x14ac:dyDescent="0.25">
      <c r="A1409" s="16" t="s">
        <v>1665</v>
      </c>
      <c r="B1409" s="16" t="s">
        <v>2573</v>
      </c>
    </row>
    <row r="1410" spans="1:2" x14ac:dyDescent="0.25">
      <c r="A1410" s="16" t="s">
        <v>1666</v>
      </c>
      <c r="B1410" s="16" t="s">
        <v>2573</v>
      </c>
    </row>
    <row r="1411" spans="1:2" x14ac:dyDescent="0.25">
      <c r="A1411" s="16" t="s">
        <v>1667</v>
      </c>
      <c r="B1411" s="16" t="s">
        <v>2568</v>
      </c>
    </row>
    <row r="1412" spans="1:2" x14ac:dyDescent="0.25">
      <c r="A1412" s="16" t="s">
        <v>1668</v>
      </c>
      <c r="B1412" s="16" t="s">
        <v>2572</v>
      </c>
    </row>
    <row r="1413" spans="1:2" x14ac:dyDescent="0.25">
      <c r="A1413" s="16" t="s">
        <v>1669</v>
      </c>
      <c r="B1413" s="16" t="s">
        <v>191</v>
      </c>
    </row>
    <row r="1414" spans="1:2" x14ac:dyDescent="0.25">
      <c r="A1414" s="16" t="s">
        <v>1670</v>
      </c>
      <c r="B1414" s="16" t="s">
        <v>191</v>
      </c>
    </row>
    <row r="1415" spans="1:2" x14ac:dyDescent="0.25">
      <c r="A1415" s="16" t="s">
        <v>1671</v>
      </c>
      <c r="B1415" s="16" t="s">
        <v>191</v>
      </c>
    </row>
    <row r="1416" spans="1:2" x14ac:dyDescent="0.25">
      <c r="A1416" s="16" t="s">
        <v>1672</v>
      </c>
      <c r="B1416" s="16" t="s">
        <v>191</v>
      </c>
    </row>
    <row r="1417" spans="1:2" x14ac:dyDescent="0.25">
      <c r="A1417" s="16" t="s">
        <v>1673</v>
      </c>
      <c r="B1417" s="16" t="s">
        <v>191</v>
      </c>
    </row>
    <row r="1418" spans="1:2" x14ac:dyDescent="0.25">
      <c r="A1418" s="16" t="s">
        <v>1674</v>
      </c>
      <c r="B1418" s="16" t="s">
        <v>184</v>
      </c>
    </row>
    <row r="1419" spans="1:2" x14ac:dyDescent="0.25">
      <c r="A1419" s="16" t="s">
        <v>1675</v>
      </c>
      <c r="B1419" s="16" t="s">
        <v>172</v>
      </c>
    </row>
    <row r="1420" spans="1:2" x14ac:dyDescent="0.25">
      <c r="A1420" s="16" t="s">
        <v>1676</v>
      </c>
      <c r="B1420" s="16" t="s">
        <v>172</v>
      </c>
    </row>
    <row r="1421" spans="1:2" x14ac:dyDescent="0.25">
      <c r="A1421" s="16" t="s">
        <v>1677</v>
      </c>
      <c r="B1421" s="16" t="s">
        <v>2576</v>
      </c>
    </row>
    <row r="1422" spans="1:2" x14ac:dyDescent="0.25">
      <c r="A1422" s="16" t="s">
        <v>1678</v>
      </c>
      <c r="B1422" s="16" t="s">
        <v>110</v>
      </c>
    </row>
    <row r="1423" spans="1:2" x14ac:dyDescent="0.25">
      <c r="A1423" s="16" t="s">
        <v>1679</v>
      </c>
      <c r="B1423" s="16" t="s">
        <v>110</v>
      </c>
    </row>
    <row r="1424" spans="1:2" x14ac:dyDescent="0.25">
      <c r="A1424" s="16" t="s">
        <v>1680</v>
      </c>
      <c r="B1424" s="16" t="s">
        <v>110</v>
      </c>
    </row>
    <row r="1425" spans="1:2" x14ac:dyDescent="0.25">
      <c r="A1425" s="16" t="s">
        <v>1681</v>
      </c>
      <c r="B1425" s="16" t="s">
        <v>2578</v>
      </c>
    </row>
    <row r="1426" spans="1:2" x14ac:dyDescent="0.25">
      <c r="A1426" s="16" t="s">
        <v>1682</v>
      </c>
      <c r="B1426" s="16" t="s">
        <v>110</v>
      </c>
    </row>
    <row r="1427" spans="1:2" x14ac:dyDescent="0.25">
      <c r="A1427" s="16" t="s">
        <v>1683</v>
      </c>
      <c r="B1427" s="16" t="s">
        <v>2578</v>
      </c>
    </row>
    <row r="1428" spans="1:2" x14ac:dyDescent="0.25">
      <c r="A1428" s="16" t="s">
        <v>1684</v>
      </c>
      <c r="B1428" s="16" t="s">
        <v>110</v>
      </c>
    </row>
    <row r="1429" spans="1:2" x14ac:dyDescent="0.25">
      <c r="A1429" s="16" t="s">
        <v>1685</v>
      </c>
      <c r="B1429" s="16" t="s">
        <v>2578</v>
      </c>
    </row>
    <row r="1430" spans="1:2" x14ac:dyDescent="0.25">
      <c r="A1430" s="16" t="s">
        <v>1686</v>
      </c>
      <c r="B1430" s="16" t="s">
        <v>2578</v>
      </c>
    </row>
    <row r="1431" spans="1:2" x14ac:dyDescent="0.25">
      <c r="A1431" s="16" t="s">
        <v>1687</v>
      </c>
      <c r="B1431" s="16" t="s">
        <v>2578</v>
      </c>
    </row>
    <row r="1432" spans="1:2" x14ac:dyDescent="0.25">
      <c r="A1432" s="16" t="s">
        <v>1688</v>
      </c>
      <c r="B1432" s="16" t="s">
        <v>2578</v>
      </c>
    </row>
    <row r="1433" spans="1:2" x14ac:dyDescent="0.25">
      <c r="A1433" s="16" t="s">
        <v>1689</v>
      </c>
      <c r="B1433" s="16" t="s">
        <v>110</v>
      </c>
    </row>
    <row r="1434" spans="1:2" x14ac:dyDescent="0.25">
      <c r="A1434" s="16" t="s">
        <v>1690</v>
      </c>
      <c r="B1434" s="16" t="s">
        <v>110</v>
      </c>
    </row>
    <row r="1435" spans="1:2" x14ac:dyDescent="0.25">
      <c r="A1435" s="16" t="s">
        <v>1691</v>
      </c>
      <c r="B1435" s="16" t="s">
        <v>2574</v>
      </c>
    </row>
    <row r="1436" spans="1:2" x14ac:dyDescent="0.25">
      <c r="A1436" s="16" t="s">
        <v>1692</v>
      </c>
      <c r="B1436" s="16" t="s">
        <v>2574</v>
      </c>
    </row>
    <row r="1437" spans="1:2" x14ac:dyDescent="0.25">
      <c r="A1437" s="16" t="s">
        <v>1693</v>
      </c>
      <c r="B1437" s="16" t="s">
        <v>2574</v>
      </c>
    </row>
    <row r="1438" spans="1:2" x14ac:dyDescent="0.25">
      <c r="A1438" s="16" t="s">
        <v>1694</v>
      </c>
      <c r="B1438" s="16" t="s">
        <v>2574</v>
      </c>
    </row>
    <row r="1439" spans="1:2" x14ac:dyDescent="0.25">
      <c r="A1439" s="16" t="s">
        <v>1695</v>
      </c>
      <c r="B1439" s="16" t="s">
        <v>2574</v>
      </c>
    </row>
    <row r="1440" spans="1:2" x14ac:dyDescent="0.25">
      <c r="A1440" s="16" t="s">
        <v>1696</v>
      </c>
      <c r="B1440" s="16" t="s">
        <v>2574</v>
      </c>
    </row>
    <row r="1441" spans="1:2" x14ac:dyDescent="0.25">
      <c r="A1441" s="16" t="s">
        <v>1697</v>
      </c>
      <c r="B1441" s="16" t="s">
        <v>2574</v>
      </c>
    </row>
    <row r="1442" spans="1:2" x14ac:dyDescent="0.25">
      <c r="A1442" s="16" t="s">
        <v>1698</v>
      </c>
      <c r="B1442" s="16" t="s">
        <v>2574</v>
      </c>
    </row>
    <row r="1443" spans="1:2" x14ac:dyDescent="0.25">
      <c r="A1443" s="16" t="s">
        <v>1699</v>
      </c>
      <c r="B1443" s="16" t="s">
        <v>2574</v>
      </c>
    </row>
    <row r="1444" spans="1:2" x14ac:dyDescent="0.25">
      <c r="A1444" s="16" t="s">
        <v>1700</v>
      </c>
      <c r="B1444" s="16" t="s">
        <v>2574</v>
      </c>
    </row>
    <row r="1445" spans="1:2" x14ac:dyDescent="0.25">
      <c r="A1445" s="16" t="s">
        <v>1701</v>
      </c>
      <c r="B1445" s="16" t="s">
        <v>2574</v>
      </c>
    </row>
    <row r="1446" spans="1:2" x14ac:dyDescent="0.25">
      <c r="A1446" s="16" t="s">
        <v>1702</v>
      </c>
      <c r="B1446" s="16" t="s">
        <v>2574</v>
      </c>
    </row>
    <row r="1447" spans="1:2" x14ac:dyDescent="0.25">
      <c r="A1447" s="16" t="s">
        <v>1703</v>
      </c>
      <c r="B1447" s="16" t="s">
        <v>2574</v>
      </c>
    </row>
    <row r="1448" spans="1:2" x14ac:dyDescent="0.25">
      <c r="A1448" s="16" t="s">
        <v>1704</v>
      </c>
      <c r="B1448" s="16" t="s">
        <v>2574</v>
      </c>
    </row>
    <row r="1449" spans="1:2" x14ac:dyDescent="0.25">
      <c r="A1449" s="16" t="s">
        <v>1705</v>
      </c>
      <c r="B1449" s="16" t="s">
        <v>2574</v>
      </c>
    </row>
    <row r="1450" spans="1:2" x14ac:dyDescent="0.25">
      <c r="A1450" s="16" t="s">
        <v>1706</v>
      </c>
      <c r="B1450" s="16" t="s">
        <v>2574</v>
      </c>
    </row>
    <row r="1451" spans="1:2" x14ac:dyDescent="0.25">
      <c r="A1451" s="16" t="s">
        <v>1707</v>
      </c>
      <c r="B1451" s="16" t="s">
        <v>2574</v>
      </c>
    </row>
    <row r="1452" spans="1:2" x14ac:dyDescent="0.25">
      <c r="A1452" s="16" t="s">
        <v>1708</v>
      </c>
      <c r="B1452" s="16" t="s">
        <v>2574</v>
      </c>
    </row>
    <row r="1453" spans="1:2" x14ac:dyDescent="0.25">
      <c r="A1453" s="16" t="s">
        <v>1709</v>
      </c>
      <c r="B1453" s="16" t="s">
        <v>2574</v>
      </c>
    </row>
    <row r="1454" spans="1:2" x14ac:dyDescent="0.25">
      <c r="A1454" s="16" t="s">
        <v>1710</v>
      </c>
      <c r="B1454" s="16" t="s">
        <v>2574</v>
      </c>
    </row>
    <row r="1455" spans="1:2" x14ac:dyDescent="0.25">
      <c r="A1455" s="16" t="s">
        <v>1711</v>
      </c>
      <c r="B1455" s="16" t="s">
        <v>2580</v>
      </c>
    </row>
    <row r="1456" spans="1:2" x14ac:dyDescent="0.25">
      <c r="A1456" s="16" t="s">
        <v>1712</v>
      </c>
      <c r="B1456" s="16" t="s">
        <v>2580</v>
      </c>
    </row>
    <row r="1457" spans="1:2" x14ac:dyDescent="0.25">
      <c r="A1457" s="16" t="s">
        <v>1713</v>
      </c>
      <c r="B1457" s="16" t="s">
        <v>2580</v>
      </c>
    </row>
    <row r="1458" spans="1:2" x14ac:dyDescent="0.25">
      <c r="A1458" s="16" t="s">
        <v>1714</v>
      </c>
      <c r="B1458" s="16" t="s">
        <v>191</v>
      </c>
    </row>
    <row r="1459" spans="1:2" x14ac:dyDescent="0.25">
      <c r="A1459" s="16" t="s">
        <v>1715</v>
      </c>
      <c r="B1459" s="16" t="s">
        <v>191</v>
      </c>
    </row>
    <row r="1460" spans="1:2" x14ac:dyDescent="0.25">
      <c r="A1460" s="16" t="s">
        <v>1716</v>
      </c>
      <c r="B1460" s="16" t="s">
        <v>191</v>
      </c>
    </row>
    <row r="1461" spans="1:2" x14ac:dyDescent="0.25">
      <c r="A1461" s="16" t="s">
        <v>1717</v>
      </c>
      <c r="B1461" s="16" t="s">
        <v>191</v>
      </c>
    </row>
    <row r="1462" spans="1:2" x14ac:dyDescent="0.25">
      <c r="A1462" s="16" t="s">
        <v>1718</v>
      </c>
      <c r="B1462" s="16" t="s">
        <v>191</v>
      </c>
    </row>
    <row r="1463" spans="1:2" x14ac:dyDescent="0.25">
      <c r="A1463" s="16" t="s">
        <v>1719</v>
      </c>
      <c r="B1463" s="16" t="s">
        <v>110</v>
      </c>
    </row>
    <row r="1464" spans="1:2" x14ac:dyDescent="0.25">
      <c r="A1464" s="16" t="s">
        <v>1720</v>
      </c>
      <c r="B1464" s="16" t="s">
        <v>191</v>
      </c>
    </row>
    <row r="1465" spans="1:2" x14ac:dyDescent="0.25">
      <c r="A1465" s="16" t="s">
        <v>1721</v>
      </c>
      <c r="B1465" s="16" t="s">
        <v>191</v>
      </c>
    </row>
    <row r="1466" spans="1:2" x14ac:dyDescent="0.25">
      <c r="A1466" s="16" t="s">
        <v>1722</v>
      </c>
      <c r="B1466" s="16" t="s">
        <v>191</v>
      </c>
    </row>
    <row r="1467" spans="1:2" x14ac:dyDescent="0.25">
      <c r="A1467" s="16" t="s">
        <v>1723</v>
      </c>
      <c r="B1467" s="16" t="s">
        <v>191</v>
      </c>
    </row>
    <row r="1468" spans="1:2" x14ac:dyDescent="0.25">
      <c r="A1468" s="16" t="s">
        <v>1724</v>
      </c>
      <c r="B1468" s="16" t="s">
        <v>191</v>
      </c>
    </row>
    <row r="1469" spans="1:2" x14ac:dyDescent="0.25">
      <c r="A1469" s="16" t="s">
        <v>1725</v>
      </c>
      <c r="B1469" s="16" t="s">
        <v>2578</v>
      </c>
    </row>
    <row r="1470" spans="1:2" x14ac:dyDescent="0.25">
      <c r="A1470" s="16" t="s">
        <v>1726</v>
      </c>
      <c r="B1470" s="16" t="s">
        <v>184</v>
      </c>
    </row>
    <row r="1471" spans="1:2" x14ac:dyDescent="0.25">
      <c r="A1471" s="16" t="s">
        <v>1727</v>
      </c>
      <c r="B1471" s="16" t="s">
        <v>184</v>
      </c>
    </row>
    <row r="1472" spans="1:2" x14ac:dyDescent="0.25">
      <c r="A1472" s="16" t="s">
        <v>1728</v>
      </c>
      <c r="B1472" s="16" t="s">
        <v>184</v>
      </c>
    </row>
    <row r="1473" spans="1:2" x14ac:dyDescent="0.25">
      <c r="A1473" s="16" t="s">
        <v>1729</v>
      </c>
      <c r="B1473" s="16" t="s">
        <v>2571</v>
      </c>
    </row>
    <row r="1474" spans="1:2" x14ac:dyDescent="0.25">
      <c r="A1474" s="16" t="s">
        <v>1730</v>
      </c>
      <c r="B1474" s="16" t="s">
        <v>2568</v>
      </c>
    </row>
    <row r="1475" spans="1:2" x14ac:dyDescent="0.25">
      <c r="A1475" s="16" t="s">
        <v>1731</v>
      </c>
      <c r="B1475" s="16" t="s">
        <v>2568</v>
      </c>
    </row>
    <row r="1476" spans="1:2" x14ac:dyDescent="0.25">
      <c r="A1476" s="16" t="s">
        <v>1732</v>
      </c>
      <c r="B1476" s="16" t="s">
        <v>2568</v>
      </c>
    </row>
    <row r="1477" spans="1:2" x14ac:dyDescent="0.25">
      <c r="A1477" s="16" t="s">
        <v>1733</v>
      </c>
      <c r="B1477" s="16" t="s">
        <v>2568</v>
      </c>
    </row>
    <row r="1478" spans="1:2" x14ac:dyDescent="0.25">
      <c r="A1478" s="16" t="s">
        <v>1734</v>
      </c>
      <c r="B1478" s="16" t="s">
        <v>2568</v>
      </c>
    </row>
    <row r="1479" spans="1:2" x14ac:dyDescent="0.25">
      <c r="A1479" s="16" t="s">
        <v>1735</v>
      </c>
      <c r="B1479" s="16" t="s">
        <v>2568</v>
      </c>
    </row>
    <row r="1480" spans="1:2" x14ac:dyDescent="0.25">
      <c r="A1480" s="16" t="s">
        <v>1736</v>
      </c>
      <c r="B1480" s="16" t="s">
        <v>2568</v>
      </c>
    </row>
    <row r="1481" spans="1:2" x14ac:dyDescent="0.25">
      <c r="A1481" s="16" t="s">
        <v>1737</v>
      </c>
      <c r="B1481" s="16" t="s">
        <v>2568</v>
      </c>
    </row>
    <row r="1482" spans="1:2" x14ac:dyDescent="0.25">
      <c r="A1482" s="16" t="s">
        <v>1738</v>
      </c>
      <c r="B1482" s="16" t="s">
        <v>2568</v>
      </c>
    </row>
    <row r="1483" spans="1:2" x14ac:dyDescent="0.25">
      <c r="A1483" s="16" t="s">
        <v>1739</v>
      </c>
      <c r="B1483" s="16" t="s">
        <v>2568</v>
      </c>
    </row>
    <row r="1484" spans="1:2" x14ac:dyDescent="0.25">
      <c r="A1484" s="16" t="s">
        <v>1740</v>
      </c>
      <c r="B1484" s="16" t="s">
        <v>2568</v>
      </c>
    </row>
    <row r="1485" spans="1:2" x14ac:dyDescent="0.25">
      <c r="A1485" s="16" t="s">
        <v>1741</v>
      </c>
      <c r="B1485" s="16" t="s">
        <v>2568</v>
      </c>
    </row>
    <row r="1486" spans="1:2" x14ac:dyDescent="0.25">
      <c r="A1486" s="16" t="s">
        <v>1742</v>
      </c>
      <c r="B1486" s="16" t="s">
        <v>2568</v>
      </c>
    </row>
    <row r="1487" spans="1:2" x14ac:dyDescent="0.25">
      <c r="A1487" s="16" t="s">
        <v>1743</v>
      </c>
      <c r="B1487" s="16" t="s">
        <v>2568</v>
      </c>
    </row>
    <row r="1488" spans="1:2" x14ac:dyDescent="0.25">
      <c r="A1488" s="16" t="s">
        <v>1744</v>
      </c>
      <c r="B1488" s="16" t="s">
        <v>2568</v>
      </c>
    </row>
    <row r="1489" spans="1:2" x14ac:dyDescent="0.25">
      <c r="A1489" s="16" t="s">
        <v>1745</v>
      </c>
      <c r="B1489" s="16" t="s">
        <v>2568</v>
      </c>
    </row>
    <row r="1490" spans="1:2" x14ac:dyDescent="0.25">
      <c r="A1490" s="16" t="s">
        <v>1746</v>
      </c>
      <c r="B1490" s="16" t="s">
        <v>2568</v>
      </c>
    </row>
    <row r="1491" spans="1:2" x14ac:dyDescent="0.25">
      <c r="A1491" s="16" t="s">
        <v>1747</v>
      </c>
      <c r="B1491" s="16" t="s">
        <v>2573</v>
      </c>
    </row>
    <row r="1492" spans="1:2" x14ac:dyDescent="0.25">
      <c r="A1492" s="16" t="s">
        <v>1748</v>
      </c>
      <c r="B1492" s="16" t="s">
        <v>2570</v>
      </c>
    </row>
    <row r="1493" spans="1:2" x14ac:dyDescent="0.25">
      <c r="A1493" s="16" t="s">
        <v>1749</v>
      </c>
      <c r="B1493" s="16" t="s">
        <v>2570</v>
      </c>
    </row>
    <row r="1494" spans="1:2" x14ac:dyDescent="0.25">
      <c r="A1494" s="16" t="s">
        <v>1750</v>
      </c>
      <c r="B1494" s="16" t="s">
        <v>2581</v>
      </c>
    </row>
    <row r="1495" spans="1:2" x14ac:dyDescent="0.25">
      <c r="A1495" s="16" t="s">
        <v>1751</v>
      </c>
      <c r="B1495" s="16" t="s">
        <v>2574</v>
      </c>
    </row>
    <row r="1496" spans="1:2" x14ac:dyDescent="0.25">
      <c r="A1496" s="16" t="s">
        <v>1752</v>
      </c>
      <c r="B1496" s="16" t="s">
        <v>2574</v>
      </c>
    </row>
    <row r="1497" spans="1:2" x14ac:dyDescent="0.25">
      <c r="A1497" s="16" t="s">
        <v>1753</v>
      </c>
      <c r="B1497" s="16" t="s">
        <v>2574</v>
      </c>
    </row>
    <row r="1498" spans="1:2" x14ac:dyDescent="0.25">
      <c r="A1498" s="16" t="s">
        <v>1754</v>
      </c>
      <c r="B1498" s="16" t="s">
        <v>2574</v>
      </c>
    </row>
    <row r="1499" spans="1:2" x14ac:dyDescent="0.25">
      <c r="A1499" s="16" t="s">
        <v>1755</v>
      </c>
      <c r="B1499" s="16" t="s">
        <v>2574</v>
      </c>
    </row>
    <row r="1500" spans="1:2" x14ac:dyDescent="0.25">
      <c r="A1500" s="16" t="s">
        <v>1756</v>
      </c>
      <c r="B1500" s="16" t="s">
        <v>2574</v>
      </c>
    </row>
    <row r="1501" spans="1:2" x14ac:dyDescent="0.25">
      <c r="A1501" s="16" t="s">
        <v>1757</v>
      </c>
      <c r="B1501" s="16" t="s">
        <v>2574</v>
      </c>
    </row>
    <row r="1502" spans="1:2" x14ac:dyDescent="0.25">
      <c r="A1502" s="16" t="s">
        <v>1758</v>
      </c>
      <c r="B1502" s="16" t="s">
        <v>2579</v>
      </c>
    </row>
    <row r="1503" spans="1:2" x14ac:dyDescent="0.25">
      <c r="A1503" s="16" t="s">
        <v>1759</v>
      </c>
      <c r="B1503" s="16" t="s">
        <v>2579</v>
      </c>
    </row>
    <row r="1504" spans="1:2" x14ac:dyDescent="0.25">
      <c r="A1504" s="16" t="s">
        <v>1760</v>
      </c>
      <c r="B1504" s="16" t="s">
        <v>2579</v>
      </c>
    </row>
    <row r="1505" spans="1:2" x14ac:dyDescent="0.25">
      <c r="A1505" s="16" t="s">
        <v>1761</v>
      </c>
      <c r="B1505" s="16" t="s">
        <v>2579</v>
      </c>
    </row>
    <row r="1506" spans="1:2" x14ac:dyDescent="0.25">
      <c r="A1506" s="16" t="s">
        <v>1762</v>
      </c>
      <c r="B1506" s="16" t="s">
        <v>2579</v>
      </c>
    </row>
    <row r="1507" spans="1:2" x14ac:dyDescent="0.25">
      <c r="A1507" s="16" t="s">
        <v>1763</v>
      </c>
      <c r="B1507" s="16" t="s">
        <v>2579</v>
      </c>
    </row>
    <row r="1508" spans="1:2" x14ac:dyDescent="0.25">
      <c r="A1508" s="16" t="s">
        <v>1764</v>
      </c>
      <c r="B1508" s="16" t="s">
        <v>2579</v>
      </c>
    </row>
    <row r="1509" spans="1:2" x14ac:dyDescent="0.25">
      <c r="A1509" s="16" t="s">
        <v>1765</v>
      </c>
      <c r="B1509" s="16" t="s">
        <v>2579</v>
      </c>
    </row>
    <row r="1510" spans="1:2" x14ac:dyDescent="0.25">
      <c r="A1510" s="16" t="s">
        <v>1766</v>
      </c>
      <c r="B1510" s="16" t="s">
        <v>2579</v>
      </c>
    </row>
    <row r="1511" spans="1:2" x14ac:dyDescent="0.25">
      <c r="A1511" s="16" t="s">
        <v>1767</v>
      </c>
      <c r="B1511" s="16" t="s">
        <v>2579</v>
      </c>
    </row>
    <row r="1512" spans="1:2" x14ac:dyDescent="0.25">
      <c r="A1512" s="16" t="s">
        <v>1768</v>
      </c>
      <c r="B1512" s="16" t="s">
        <v>118</v>
      </c>
    </row>
    <row r="1513" spans="1:2" x14ac:dyDescent="0.25">
      <c r="A1513" s="16" t="s">
        <v>1769</v>
      </c>
      <c r="B1513" s="16" t="s">
        <v>118</v>
      </c>
    </row>
    <row r="1514" spans="1:2" x14ac:dyDescent="0.25">
      <c r="A1514" s="16" t="s">
        <v>1770</v>
      </c>
      <c r="B1514" s="16" t="s">
        <v>118</v>
      </c>
    </row>
    <row r="1515" spans="1:2" x14ac:dyDescent="0.25">
      <c r="A1515" s="16" t="s">
        <v>1771</v>
      </c>
      <c r="B1515" s="16" t="s">
        <v>118</v>
      </c>
    </row>
    <row r="1516" spans="1:2" x14ac:dyDescent="0.25">
      <c r="A1516" s="16" t="s">
        <v>1772</v>
      </c>
      <c r="B1516" s="16" t="s">
        <v>118</v>
      </c>
    </row>
    <row r="1517" spans="1:2" x14ac:dyDescent="0.25">
      <c r="A1517" s="16" t="s">
        <v>1773</v>
      </c>
      <c r="B1517" s="16" t="s">
        <v>118</v>
      </c>
    </row>
    <row r="1518" spans="1:2" x14ac:dyDescent="0.25">
      <c r="A1518" s="16" t="s">
        <v>1774</v>
      </c>
      <c r="B1518" s="16" t="s">
        <v>118</v>
      </c>
    </row>
    <row r="1519" spans="1:2" x14ac:dyDescent="0.25">
      <c r="A1519" s="16" t="s">
        <v>1775</v>
      </c>
      <c r="B1519" s="16" t="s">
        <v>118</v>
      </c>
    </row>
    <row r="1520" spans="1:2" x14ac:dyDescent="0.25">
      <c r="A1520" s="16" t="s">
        <v>1776</v>
      </c>
      <c r="B1520" s="16" t="s">
        <v>118</v>
      </c>
    </row>
    <row r="1521" spans="1:2" x14ac:dyDescent="0.25">
      <c r="A1521" s="16" t="s">
        <v>1777</v>
      </c>
      <c r="B1521" s="16" t="s">
        <v>118</v>
      </c>
    </row>
    <row r="1522" spans="1:2" x14ac:dyDescent="0.25">
      <c r="A1522" s="16" t="s">
        <v>1778</v>
      </c>
      <c r="B1522" s="16" t="s">
        <v>118</v>
      </c>
    </row>
    <row r="1523" spans="1:2" x14ac:dyDescent="0.25">
      <c r="A1523" s="16" t="s">
        <v>1779</v>
      </c>
      <c r="B1523" s="16" t="s">
        <v>118</v>
      </c>
    </row>
    <row r="1524" spans="1:2" x14ac:dyDescent="0.25">
      <c r="A1524" s="16" t="s">
        <v>1780</v>
      </c>
      <c r="B1524" s="16" t="s">
        <v>118</v>
      </c>
    </row>
    <row r="1525" spans="1:2" x14ac:dyDescent="0.25">
      <c r="A1525" s="16" t="s">
        <v>1781</v>
      </c>
      <c r="B1525" s="16" t="s">
        <v>2573</v>
      </c>
    </row>
    <row r="1526" spans="1:2" x14ac:dyDescent="0.25">
      <c r="A1526" s="16" t="s">
        <v>1043</v>
      </c>
      <c r="B1526" s="16" t="s">
        <v>2573</v>
      </c>
    </row>
    <row r="1527" spans="1:2" x14ac:dyDescent="0.25">
      <c r="A1527" s="16" t="s">
        <v>1782</v>
      </c>
      <c r="B1527" s="16" t="s">
        <v>2573</v>
      </c>
    </row>
    <row r="1528" spans="1:2" x14ac:dyDescent="0.25">
      <c r="A1528" s="16" t="s">
        <v>1783</v>
      </c>
      <c r="B1528" s="16" t="s">
        <v>2573</v>
      </c>
    </row>
    <row r="1529" spans="1:2" x14ac:dyDescent="0.25">
      <c r="A1529" s="16" t="s">
        <v>1784</v>
      </c>
      <c r="B1529" s="16" t="s">
        <v>2572</v>
      </c>
    </row>
    <row r="1530" spans="1:2" x14ac:dyDescent="0.25">
      <c r="A1530" s="16" t="s">
        <v>1785</v>
      </c>
      <c r="B1530" s="16" t="s">
        <v>2573</v>
      </c>
    </row>
    <row r="1531" spans="1:2" x14ac:dyDescent="0.25">
      <c r="A1531" s="16" t="s">
        <v>1786</v>
      </c>
      <c r="B1531" s="16" t="s">
        <v>2573</v>
      </c>
    </row>
    <row r="1532" spans="1:2" x14ac:dyDescent="0.25">
      <c r="A1532" s="16" t="s">
        <v>1787</v>
      </c>
      <c r="B1532" s="16" t="s">
        <v>2573</v>
      </c>
    </row>
    <row r="1533" spans="1:2" x14ac:dyDescent="0.25">
      <c r="A1533" s="16" t="s">
        <v>1788</v>
      </c>
      <c r="B1533" s="16" t="s">
        <v>2572</v>
      </c>
    </row>
    <row r="1534" spans="1:2" x14ac:dyDescent="0.25">
      <c r="A1534" s="16" t="s">
        <v>1789</v>
      </c>
      <c r="B1534" s="16" t="s">
        <v>2573</v>
      </c>
    </row>
    <row r="1535" spans="1:2" x14ac:dyDescent="0.25">
      <c r="A1535" s="16" t="s">
        <v>1790</v>
      </c>
      <c r="B1535" s="16" t="s">
        <v>2573</v>
      </c>
    </row>
    <row r="1536" spans="1:2" x14ac:dyDescent="0.25">
      <c r="A1536" s="16" t="s">
        <v>1791</v>
      </c>
      <c r="B1536" s="16" t="s">
        <v>2573</v>
      </c>
    </row>
    <row r="1537" spans="1:2" x14ac:dyDescent="0.25">
      <c r="A1537" s="16" t="s">
        <v>1792</v>
      </c>
      <c r="B1537" s="16"/>
    </row>
    <row r="1538" spans="1:2" x14ac:dyDescent="0.25">
      <c r="A1538" s="16" t="s">
        <v>1793</v>
      </c>
      <c r="B1538" s="16" t="s">
        <v>2572</v>
      </c>
    </row>
    <row r="1539" spans="1:2" x14ac:dyDescent="0.25">
      <c r="A1539" s="16" t="s">
        <v>1794</v>
      </c>
      <c r="B1539" s="16" t="s">
        <v>2573</v>
      </c>
    </row>
    <row r="1540" spans="1:2" x14ac:dyDescent="0.25">
      <c r="A1540" s="16" t="s">
        <v>1795</v>
      </c>
      <c r="B1540" s="16" t="s">
        <v>2573</v>
      </c>
    </row>
    <row r="1541" spans="1:2" x14ac:dyDescent="0.25">
      <c r="A1541" s="16" t="s">
        <v>1796</v>
      </c>
      <c r="B1541" s="16" t="s">
        <v>2576</v>
      </c>
    </row>
    <row r="1542" spans="1:2" x14ac:dyDescent="0.25">
      <c r="A1542" s="16" t="s">
        <v>1122</v>
      </c>
      <c r="B1542" s="16" t="s">
        <v>2568</v>
      </c>
    </row>
    <row r="1543" spans="1:2" x14ac:dyDescent="0.25">
      <c r="A1543" s="16" t="s">
        <v>1797</v>
      </c>
      <c r="B1543" s="16" t="s">
        <v>2573</v>
      </c>
    </row>
    <row r="1544" spans="1:2" x14ac:dyDescent="0.25">
      <c r="A1544" s="16" t="s">
        <v>1798</v>
      </c>
      <c r="B1544" s="16" t="s">
        <v>2573</v>
      </c>
    </row>
    <row r="1545" spans="1:2" x14ac:dyDescent="0.25">
      <c r="A1545" s="16" t="s">
        <v>1799</v>
      </c>
      <c r="B1545" s="16" t="s">
        <v>2573</v>
      </c>
    </row>
    <row r="1546" spans="1:2" x14ac:dyDescent="0.25">
      <c r="A1546" s="16" t="s">
        <v>1800</v>
      </c>
      <c r="B1546" s="16" t="s">
        <v>2573</v>
      </c>
    </row>
    <row r="1547" spans="1:2" x14ac:dyDescent="0.25">
      <c r="A1547" s="16" t="s">
        <v>1801</v>
      </c>
      <c r="B1547" s="16" t="s">
        <v>2573</v>
      </c>
    </row>
    <row r="1548" spans="1:2" x14ac:dyDescent="0.25">
      <c r="A1548" s="16" t="s">
        <v>1802</v>
      </c>
      <c r="B1548" s="16" t="s">
        <v>2572</v>
      </c>
    </row>
    <row r="1549" spans="1:2" x14ac:dyDescent="0.25">
      <c r="A1549" s="16" t="s">
        <v>1803</v>
      </c>
      <c r="B1549" s="16" t="s">
        <v>2572</v>
      </c>
    </row>
    <row r="1550" spans="1:2" x14ac:dyDescent="0.25">
      <c r="A1550" s="16" t="s">
        <v>1804</v>
      </c>
      <c r="B1550" s="16" t="s">
        <v>2572</v>
      </c>
    </row>
    <row r="1551" spans="1:2" x14ac:dyDescent="0.25">
      <c r="A1551" s="16" t="s">
        <v>1805</v>
      </c>
      <c r="B1551" s="16" t="s">
        <v>2572</v>
      </c>
    </row>
    <row r="1552" spans="1:2" x14ac:dyDescent="0.25">
      <c r="A1552" s="16" t="s">
        <v>1806</v>
      </c>
      <c r="B1552" s="16" t="s">
        <v>2572</v>
      </c>
    </row>
    <row r="1553" spans="1:2" x14ac:dyDescent="0.25">
      <c r="A1553" s="16" t="s">
        <v>1807</v>
      </c>
      <c r="B1553" s="16" t="s">
        <v>2572</v>
      </c>
    </row>
    <row r="1554" spans="1:2" x14ac:dyDescent="0.25">
      <c r="A1554" s="16" t="s">
        <v>1808</v>
      </c>
      <c r="B1554" s="16" t="s">
        <v>2572</v>
      </c>
    </row>
    <row r="1555" spans="1:2" x14ac:dyDescent="0.25">
      <c r="A1555" s="16" t="s">
        <v>1809</v>
      </c>
      <c r="B1555" s="16" t="s">
        <v>2572</v>
      </c>
    </row>
    <row r="1556" spans="1:2" x14ac:dyDescent="0.25">
      <c r="A1556" s="16" t="s">
        <v>1810</v>
      </c>
      <c r="B1556" s="16" t="s">
        <v>2572</v>
      </c>
    </row>
    <row r="1557" spans="1:2" x14ac:dyDescent="0.25">
      <c r="A1557" s="16" t="s">
        <v>1811</v>
      </c>
      <c r="B1557" s="16" t="s">
        <v>2572</v>
      </c>
    </row>
    <row r="1558" spans="1:2" x14ac:dyDescent="0.25">
      <c r="A1558" s="16" t="s">
        <v>1812</v>
      </c>
      <c r="B1558" s="16" t="s">
        <v>2572</v>
      </c>
    </row>
    <row r="1559" spans="1:2" x14ac:dyDescent="0.25">
      <c r="A1559" s="16" t="s">
        <v>1813</v>
      </c>
      <c r="B1559" s="16" t="s">
        <v>2572</v>
      </c>
    </row>
    <row r="1560" spans="1:2" x14ac:dyDescent="0.25">
      <c r="A1560" s="16" t="s">
        <v>1814</v>
      </c>
      <c r="B1560" s="16" t="s">
        <v>2572</v>
      </c>
    </row>
    <row r="1561" spans="1:2" x14ac:dyDescent="0.25">
      <c r="A1561" s="16" t="s">
        <v>1815</v>
      </c>
      <c r="B1561" s="16" t="s">
        <v>2572</v>
      </c>
    </row>
    <row r="1562" spans="1:2" x14ac:dyDescent="0.25">
      <c r="A1562" s="16" t="s">
        <v>1816</v>
      </c>
      <c r="B1562" s="16" t="s">
        <v>2572</v>
      </c>
    </row>
    <row r="1563" spans="1:2" x14ac:dyDescent="0.25">
      <c r="A1563" s="16" t="s">
        <v>1817</v>
      </c>
      <c r="B1563" s="16" t="s">
        <v>2572</v>
      </c>
    </row>
    <row r="1564" spans="1:2" x14ac:dyDescent="0.25">
      <c r="A1564" s="16" t="s">
        <v>1818</v>
      </c>
      <c r="B1564" s="16" t="s">
        <v>2572</v>
      </c>
    </row>
    <row r="1565" spans="1:2" x14ac:dyDescent="0.25">
      <c r="A1565" s="16" t="s">
        <v>1819</v>
      </c>
      <c r="B1565" s="16" t="s">
        <v>2572</v>
      </c>
    </row>
    <row r="1566" spans="1:2" x14ac:dyDescent="0.25">
      <c r="A1566" s="16" t="s">
        <v>1820</v>
      </c>
      <c r="B1566" s="16" t="s">
        <v>2572</v>
      </c>
    </row>
    <row r="1567" spans="1:2" x14ac:dyDescent="0.25">
      <c r="A1567" s="16" t="s">
        <v>1821</v>
      </c>
      <c r="B1567" s="16" t="s">
        <v>2572</v>
      </c>
    </row>
    <row r="1568" spans="1:2" x14ac:dyDescent="0.25">
      <c r="A1568" s="16" t="s">
        <v>1822</v>
      </c>
      <c r="B1568" s="16" t="s">
        <v>2572</v>
      </c>
    </row>
    <row r="1569" spans="1:2" x14ac:dyDescent="0.25">
      <c r="A1569" s="16" t="s">
        <v>1823</v>
      </c>
      <c r="B1569" s="16" t="s">
        <v>2572</v>
      </c>
    </row>
    <row r="1570" spans="1:2" x14ac:dyDescent="0.25">
      <c r="A1570" s="16" t="s">
        <v>1824</v>
      </c>
      <c r="B1570" s="16" t="s">
        <v>2572</v>
      </c>
    </row>
    <row r="1571" spans="1:2" x14ac:dyDescent="0.25">
      <c r="A1571" s="16" t="s">
        <v>1825</v>
      </c>
      <c r="B1571" s="16" t="s">
        <v>2572</v>
      </c>
    </row>
    <row r="1572" spans="1:2" x14ac:dyDescent="0.25">
      <c r="A1572" s="16" t="s">
        <v>1826</v>
      </c>
      <c r="B1572" s="16" t="s">
        <v>2572</v>
      </c>
    </row>
    <row r="1573" spans="1:2" x14ac:dyDescent="0.25">
      <c r="A1573" s="16" t="s">
        <v>1827</v>
      </c>
      <c r="B1573" s="16" t="s">
        <v>2576</v>
      </c>
    </row>
    <row r="1574" spans="1:2" x14ac:dyDescent="0.25">
      <c r="A1574" s="16" t="s">
        <v>1828</v>
      </c>
      <c r="B1574" s="16" t="s">
        <v>2576</v>
      </c>
    </row>
    <row r="1575" spans="1:2" x14ac:dyDescent="0.25">
      <c r="A1575" s="16" t="s">
        <v>1829</v>
      </c>
      <c r="B1575" s="16" t="s">
        <v>2572</v>
      </c>
    </row>
    <row r="1576" spans="1:2" x14ac:dyDescent="0.25">
      <c r="A1576" s="16" t="s">
        <v>1830</v>
      </c>
      <c r="B1576" s="16" t="s">
        <v>2572</v>
      </c>
    </row>
    <row r="1577" spans="1:2" x14ac:dyDescent="0.25">
      <c r="A1577" s="16" t="s">
        <v>1831</v>
      </c>
      <c r="B1577" s="16" t="s">
        <v>2578</v>
      </c>
    </row>
    <row r="1578" spans="1:2" x14ac:dyDescent="0.25">
      <c r="A1578" s="16" t="s">
        <v>1832</v>
      </c>
      <c r="B1578" s="16" t="s">
        <v>2581</v>
      </c>
    </row>
    <row r="1579" spans="1:2" x14ac:dyDescent="0.25">
      <c r="A1579" s="16" t="s">
        <v>1833</v>
      </c>
      <c r="B1579" s="16" t="s">
        <v>2581</v>
      </c>
    </row>
    <row r="1580" spans="1:2" x14ac:dyDescent="0.25">
      <c r="A1580" s="16" t="s">
        <v>1834</v>
      </c>
      <c r="B1580" s="16" t="s">
        <v>2581</v>
      </c>
    </row>
    <row r="1581" spans="1:2" x14ac:dyDescent="0.25">
      <c r="A1581" s="16" t="s">
        <v>1835</v>
      </c>
      <c r="B1581" s="16" t="s">
        <v>2575</v>
      </c>
    </row>
    <row r="1582" spans="1:2" x14ac:dyDescent="0.25">
      <c r="A1582" s="16" t="s">
        <v>1836</v>
      </c>
      <c r="B1582" s="16" t="s">
        <v>2575</v>
      </c>
    </row>
    <row r="1583" spans="1:2" x14ac:dyDescent="0.25">
      <c r="A1583" s="16" t="s">
        <v>1837</v>
      </c>
      <c r="B1583" s="16" t="s">
        <v>2575</v>
      </c>
    </row>
    <row r="1584" spans="1:2" x14ac:dyDescent="0.25">
      <c r="A1584" s="16" t="s">
        <v>1838</v>
      </c>
      <c r="B1584" s="16" t="s">
        <v>2575</v>
      </c>
    </row>
    <row r="1585" spans="1:2" x14ac:dyDescent="0.25">
      <c r="A1585" s="16" t="s">
        <v>1839</v>
      </c>
      <c r="B1585" s="16" t="s">
        <v>2572</v>
      </c>
    </row>
    <row r="1586" spans="1:2" x14ac:dyDescent="0.25">
      <c r="A1586" s="16" t="s">
        <v>1840</v>
      </c>
      <c r="B1586" s="16" t="s">
        <v>2572</v>
      </c>
    </row>
    <row r="1587" spans="1:2" x14ac:dyDescent="0.25">
      <c r="A1587" s="16" t="s">
        <v>1841</v>
      </c>
      <c r="B1587" s="16" t="s">
        <v>2572</v>
      </c>
    </row>
    <row r="1588" spans="1:2" x14ac:dyDescent="0.25">
      <c r="A1588" s="16" t="s">
        <v>1842</v>
      </c>
      <c r="B1588" s="16" t="s">
        <v>2572</v>
      </c>
    </row>
    <row r="1589" spans="1:2" x14ac:dyDescent="0.25">
      <c r="A1589" s="16" t="s">
        <v>1843</v>
      </c>
      <c r="B1589" s="16" t="s">
        <v>2572</v>
      </c>
    </row>
    <row r="1590" spans="1:2" x14ac:dyDescent="0.25">
      <c r="A1590" s="16" t="s">
        <v>1844</v>
      </c>
      <c r="B1590" s="16" t="s">
        <v>2572</v>
      </c>
    </row>
    <row r="1591" spans="1:2" x14ac:dyDescent="0.25">
      <c r="A1591" s="16" t="s">
        <v>1845</v>
      </c>
      <c r="B1591" s="16" t="s">
        <v>2576</v>
      </c>
    </row>
    <row r="1592" spans="1:2" x14ac:dyDescent="0.25">
      <c r="A1592" s="16" t="s">
        <v>1846</v>
      </c>
      <c r="B1592" s="16" t="s">
        <v>2572</v>
      </c>
    </row>
    <row r="1593" spans="1:2" x14ac:dyDescent="0.25">
      <c r="A1593" s="16" t="s">
        <v>1847</v>
      </c>
      <c r="B1593" s="16" t="s">
        <v>2576</v>
      </c>
    </row>
    <row r="1594" spans="1:2" x14ac:dyDescent="0.25">
      <c r="A1594" s="16" t="s">
        <v>1848</v>
      </c>
      <c r="B1594" s="16" t="s">
        <v>2579</v>
      </c>
    </row>
    <row r="1595" spans="1:2" x14ac:dyDescent="0.25">
      <c r="A1595" s="16" t="s">
        <v>1849</v>
      </c>
      <c r="B1595" s="16" t="s">
        <v>2576</v>
      </c>
    </row>
    <row r="1596" spans="1:2" x14ac:dyDescent="0.25">
      <c r="A1596" s="16" t="s">
        <v>1850</v>
      </c>
      <c r="B1596" s="16" t="s">
        <v>2579</v>
      </c>
    </row>
    <row r="1597" spans="1:2" x14ac:dyDescent="0.25">
      <c r="A1597" s="16" t="s">
        <v>1851</v>
      </c>
      <c r="B1597" s="16" t="s">
        <v>2579</v>
      </c>
    </row>
    <row r="1598" spans="1:2" x14ac:dyDescent="0.25">
      <c r="A1598" s="16" t="s">
        <v>1852</v>
      </c>
      <c r="B1598" s="16" t="s">
        <v>2576</v>
      </c>
    </row>
    <row r="1599" spans="1:2" x14ac:dyDescent="0.25">
      <c r="A1599" s="16" t="s">
        <v>1853</v>
      </c>
      <c r="B1599" s="16" t="s">
        <v>2579</v>
      </c>
    </row>
    <row r="1600" spans="1:2" x14ac:dyDescent="0.25">
      <c r="A1600" s="16" t="s">
        <v>1854</v>
      </c>
      <c r="B1600" s="16" t="s">
        <v>2568</v>
      </c>
    </row>
    <row r="1601" spans="1:2" x14ac:dyDescent="0.25">
      <c r="A1601" s="16" t="s">
        <v>1855</v>
      </c>
      <c r="B1601" s="16" t="s">
        <v>2568</v>
      </c>
    </row>
    <row r="1602" spans="1:2" x14ac:dyDescent="0.25">
      <c r="A1602" s="16" t="s">
        <v>1856</v>
      </c>
      <c r="B1602" s="16" t="s">
        <v>2577</v>
      </c>
    </row>
    <row r="1603" spans="1:2" x14ac:dyDescent="0.25">
      <c r="A1603" s="16" t="s">
        <v>1857</v>
      </c>
      <c r="B1603" s="16" t="s">
        <v>2568</v>
      </c>
    </row>
    <row r="1604" spans="1:2" x14ac:dyDescent="0.25">
      <c r="A1604" s="16" t="s">
        <v>1858</v>
      </c>
      <c r="B1604" s="16" t="s">
        <v>2568</v>
      </c>
    </row>
    <row r="1605" spans="1:2" x14ac:dyDescent="0.25">
      <c r="A1605" s="16" t="s">
        <v>1859</v>
      </c>
      <c r="B1605" s="16" t="s">
        <v>2568</v>
      </c>
    </row>
    <row r="1606" spans="1:2" x14ac:dyDescent="0.25">
      <c r="A1606" s="16" t="s">
        <v>1860</v>
      </c>
      <c r="B1606" s="16" t="s">
        <v>2568</v>
      </c>
    </row>
    <row r="1607" spans="1:2" x14ac:dyDescent="0.25">
      <c r="A1607" s="16" t="s">
        <v>1861</v>
      </c>
      <c r="B1607" s="16" t="s">
        <v>2568</v>
      </c>
    </row>
    <row r="1608" spans="1:2" x14ac:dyDescent="0.25">
      <c r="A1608" s="16" t="s">
        <v>1862</v>
      </c>
      <c r="B1608" s="16" t="s">
        <v>2568</v>
      </c>
    </row>
    <row r="1609" spans="1:2" x14ac:dyDescent="0.25">
      <c r="A1609" s="16" t="s">
        <v>1863</v>
      </c>
      <c r="B1609" s="16" t="s">
        <v>2568</v>
      </c>
    </row>
    <row r="1610" spans="1:2" x14ac:dyDescent="0.25">
      <c r="A1610" s="16" t="s">
        <v>1864</v>
      </c>
      <c r="B1610" s="16" t="s">
        <v>2568</v>
      </c>
    </row>
    <row r="1611" spans="1:2" x14ac:dyDescent="0.25">
      <c r="A1611" s="16" t="s">
        <v>1865</v>
      </c>
      <c r="B1611" s="16" t="s">
        <v>2568</v>
      </c>
    </row>
    <row r="1612" spans="1:2" x14ac:dyDescent="0.25">
      <c r="A1612" s="16" t="s">
        <v>1866</v>
      </c>
      <c r="B1612" s="16" t="s">
        <v>2568</v>
      </c>
    </row>
    <row r="1613" spans="1:2" x14ac:dyDescent="0.25">
      <c r="A1613" s="16" t="s">
        <v>1867</v>
      </c>
      <c r="B1613" s="16" t="s">
        <v>2568</v>
      </c>
    </row>
    <row r="1614" spans="1:2" x14ac:dyDescent="0.25">
      <c r="A1614" s="16" t="s">
        <v>1868</v>
      </c>
      <c r="B1614" s="16" t="s">
        <v>2568</v>
      </c>
    </row>
    <row r="1615" spans="1:2" x14ac:dyDescent="0.25">
      <c r="A1615" s="16" t="s">
        <v>1869</v>
      </c>
      <c r="B1615" s="16" t="s">
        <v>2568</v>
      </c>
    </row>
    <row r="1616" spans="1:2" x14ac:dyDescent="0.25">
      <c r="A1616" s="16" t="s">
        <v>1870</v>
      </c>
      <c r="B1616" s="16" t="s">
        <v>172</v>
      </c>
    </row>
    <row r="1617" spans="1:2" x14ac:dyDescent="0.25">
      <c r="A1617" s="16" t="s">
        <v>1871</v>
      </c>
      <c r="B1617" s="16" t="s">
        <v>172</v>
      </c>
    </row>
    <row r="1618" spans="1:2" x14ac:dyDescent="0.25">
      <c r="A1618" s="16" t="s">
        <v>1872</v>
      </c>
      <c r="B1618" s="16" t="s">
        <v>172</v>
      </c>
    </row>
    <row r="1619" spans="1:2" x14ac:dyDescent="0.25">
      <c r="A1619" s="16" t="s">
        <v>1873</v>
      </c>
      <c r="B1619" s="16" t="s">
        <v>172</v>
      </c>
    </row>
    <row r="1620" spans="1:2" x14ac:dyDescent="0.25">
      <c r="A1620" s="16" t="s">
        <v>1874</v>
      </c>
      <c r="B1620" s="16" t="s">
        <v>191</v>
      </c>
    </row>
    <row r="1621" spans="1:2" x14ac:dyDescent="0.25">
      <c r="A1621" s="16" t="s">
        <v>1875</v>
      </c>
      <c r="B1621" s="16" t="s">
        <v>191</v>
      </c>
    </row>
    <row r="1622" spans="1:2" x14ac:dyDescent="0.25">
      <c r="A1622" s="16" t="s">
        <v>1876</v>
      </c>
      <c r="B1622" s="16" t="s">
        <v>191</v>
      </c>
    </row>
    <row r="1623" spans="1:2" x14ac:dyDescent="0.25">
      <c r="A1623" s="16" t="s">
        <v>1877</v>
      </c>
      <c r="B1623" s="16" t="s">
        <v>191</v>
      </c>
    </row>
    <row r="1624" spans="1:2" x14ac:dyDescent="0.25">
      <c r="A1624" s="16" t="s">
        <v>1878</v>
      </c>
      <c r="B1624" s="16" t="s">
        <v>191</v>
      </c>
    </row>
    <row r="1625" spans="1:2" x14ac:dyDescent="0.25">
      <c r="A1625" s="16" t="s">
        <v>1879</v>
      </c>
      <c r="B1625" s="16" t="s">
        <v>191</v>
      </c>
    </row>
    <row r="1626" spans="1:2" x14ac:dyDescent="0.25">
      <c r="A1626" s="16" t="s">
        <v>1880</v>
      </c>
      <c r="B1626" s="16" t="s">
        <v>191</v>
      </c>
    </row>
    <row r="1627" spans="1:2" x14ac:dyDescent="0.25">
      <c r="A1627" s="16" t="s">
        <v>1881</v>
      </c>
      <c r="B1627" s="16" t="s">
        <v>191</v>
      </c>
    </row>
    <row r="1628" spans="1:2" x14ac:dyDescent="0.25">
      <c r="A1628" s="16" t="s">
        <v>1882</v>
      </c>
      <c r="B1628" s="16" t="s">
        <v>191</v>
      </c>
    </row>
    <row r="1629" spans="1:2" x14ac:dyDescent="0.25">
      <c r="A1629" s="16" t="s">
        <v>1883</v>
      </c>
      <c r="B1629" s="16" t="s">
        <v>191</v>
      </c>
    </row>
    <row r="1630" spans="1:2" x14ac:dyDescent="0.25">
      <c r="A1630" s="16" t="s">
        <v>1884</v>
      </c>
      <c r="B1630" s="16" t="s">
        <v>191</v>
      </c>
    </row>
    <row r="1631" spans="1:2" x14ac:dyDescent="0.25">
      <c r="A1631" s="16" t="s">
        <v>1885</v>
      </c>
      <c r="B1631" s="16" t="s">
        <v>191</v>
      </c>
    </row>
    <row r="1632" spans="1:2" x14ac:dyDescent="0.25">
      <c r="A1632" s="16" t="s">
        <v>1886</v>
      </c>
      <c r="B1632" s="16" t="s">
        <v>191</v>
      </c>
    </row>
    <row r="1633" spans="1:2" x14ac:dyDescent="0.25">
      <c r="A1633" s="16" t="s">
        <v>1887</v>
      </c>
      <c r="B1633" s="16" t="s">
        <v>191</v>
      </c>
    </row>
    <row r="1634" spans="1:2" x14ac:dyDescent="0.25">
      <c r="A1634" s="16" t="s">
        <v>1888</v>
      </c>
      <c r="B1634" s="16" t="s">
        <v>191</v>
      </c>
    </row>
    <row r="1635" spans="1:2" x14ac:dyDescent="0.25">
      <c r="A1635" s="16" t="s">
        <v>1889</v>
      </c>
      <c r="B1635" s="16" t="s">
        <v>191</v>
      </c>
    </row>
    <row r="1636" spans="1:2" x14ac:dyDescent="0.25">
      <c r="A1636" s="16" t="s">
        <v>1890</v>
      </c>
      <c r="B1636" s="16" t="s">
        <v>191</v>
      </c>
    </row>
    <row r="1637" spans="1:2" x14ac:dyDescent="0.25">
      <c r="A1637" s="16" t="s">
        <v>1891</v>
      </c>
      <c r="B1637" s="16" t="s">
        <v>191</v>
      </c>
    </row>
    <row r="1638" spans="1:2" x14ac:dyDescent="0.25">
      <c r="A1638" s="16" t="s">
        <v>1892</v>
      </c>
      <c r="B1638" s="16" t="s">
        <v>2572</v>
      </c>
    </row>
    <row r="1639" spans="1:2" x14ac:dyDescent="0.25">
      <c r="A1639" s="16" t="s">
        <v>1893</v>
      </c>
      <c r="B1639" s="16" t="s">
        <v>2572</v>
      </c>
    </row>
    <row r="1640" spans="1:2" x14ac:dyDescent="0.25">
      <c r="A1640" s="16" t="s">
        <v>1894</v>
      </c>
      <c r="B1640" s="16" t="s">
        <v>2572</v>
      </c>
    </row>
    <row r="1641" spans="1:2" x14ac:dyDescent="0.25">
      <c r="A1641" s="16" t="s">
        <v>1895</v>
      </c>
      <c r="B1641" s="16" t="s">
        <v>2572</v>
      </c>
    </row>
    <row r="1642" spans="1:2" x14ac:dyDescent="0.25">
      <c r="A1642" s="16" t="s">
        <v>1896</v>
      </c>
      <c r="B1642" s="16" t="s">
        <v>2572</v>
      </c>
    </row>
    <row r="1643" spans="1:2" x14ac:dyDescent="0.25">
      <c r="A1643" s="16" t="s">
        <v>1897</v>
      </c>
      <c r="B1643" s="16" t="s">
        <v>2572</v>
      </c>
    </row>
    <row r="1644" spans="1:2" x14ac:dyDescent="0.25">
      <c r="A1644" s="16" t="s">
        <v>1898</v>
      </c>
      <c r="B1644" s="16" t="s">
        <v>2572</v>
      </c>
    </row>
    <row r="1645" spans="1:2" x14ac:dyDescent="0.25">
      <c r="A1645" s="16" t="s">
        <v>1899</v>
      </c>
      <c r="B1645" s="16" t="s">
        <v>2572</v>
      </c>
    </row>
    <row r="1646" spans="1:2" x14ac:dyDescent="0.25">
      <c r="A1646" s="16" t="s">
        <v>1900</v>
      </c>
      <c r="B1646" s="16" t="s">
        <v>2572</v>
      </c>
    </row>
    <row r="1647" spans="1:2" x14ac:dyDescent="0.25">
      <c r="A1647" s="16" t="s">
        <v>1901</v>
      </c>
      <c r="B1647" s="16" t="s">
        <v>2576</v>
      </c>
    </row>
    <row r="1648" spans="1:2" x14ac:dyDescent="0.25">
      <c r="A1648" s="16" t="s">
        <v>1902</v>
      </c>
      <c r="B1648" s="16" t="s">
        <v>2572</v>
      </c>
    </row>
    <row r="1649" spans="1:2" x14ac:dyDescent="0.25">
      <c r="A1649" s="16" t="s">
        <v>1903</v>
      </c>
      <c r="B1649" s="16" t="s">
        <v>2572</v>
      </c>
    </row>
    <row r="1650" spans="1:2" x14ac:dyDescent="0.25">
      <c r="A1650" s="16" t="s">
        <v>1904</v>
      </c>
      <c r="B1650" s="16" t="s">
        <v>2572</v>
      </c>
    </row>
    <row r="1651" spans="1:2" x14ac:dyDescent="0.25">
      <c r="A1651" s="16" t="s">
        <v>1905</v>
      </c>
      <c r="B1651" s="16" t="s">
        <v>2572</v>
      </c>
    </row>
    <row r="1652" spans="1:2" x14ac:dyDescent="0.25">
      <c r="A1652" s="16" t="s">
        <v>1906</v>
      </c>
      <c r="B1652" s="16" t="s">
        <v>2572</v>
      </c>
    </row>
    <row r="1653" spans="1:2" x14ac:dyDescent="0.25">
      <c r="A1653" s="16" t="s">
        <v>1907</v>
      </c>
      <c r="B1653" s="16" t="s">
        <v>2572</v>
      </c>
    </row>
    <row r="1654" spans="1:2" x14ac:dyDescent="0.25">
      <c r="A1654" s="16" t="s">
        <v>1908</v>
      </c>
      <c r="B1654" s="16" t="s">
        <v>2572</v>
      </c>
    </row>
    <row r="1655" spans="1:2" x14ac:dyDescent="0.25">
      <c r="A1655" s="16" t="s">
        <v>1909</v>
      </c>
      <c r="B1655" s="16" t="s">
        <v>191</v>
      </c>
    </row>
    <row r="1656" spans="1:2" x14ac:dyDescent="0.25">
      <c r="A1656" s="16" t="s">
        <v>1910</v>
      </c>
      <c r="B1656" s="16" t="s">
        <v>2572</v>
      </c>
    </row>
    <row r="1657" spans="1:2" x14ac:dyDescent="0.25">
      <c r="A1657" s="16" t="s">
        <v>1911</v>
      </c>
      <c r="B1657" s="16" t="s">
        <v>2576</v>
      </c>
    </row>
    <row r="1658" spans="1:2" x14ac:dyDescent="0.25">
      <c r="A1658" s="16" t="s">
        <v>1912</v>
      </c>
      <c r="B1658" s="16" t="s">
        <v>2572</v>
      </c>
    </row>
    <row r="1659" spans="1:2" x14ac:dyDescent="0.25">
      <c r="A1659" s="16" t="s">
        <v>1913</v>
      </c>
      <c r="B1659" s="16" t="s">
        <v>2572</v>
      </c>
    </row>
    <row r="1660" spans="1:2" x14ac:dyDescent="0.25">
      <c r="A1660" s="16" t="s">
        <v>1914</v>
      </c>
      <c r="B1660" s="16" t="s">
        <v>2572</v>
      </c>
    </row>
    <row r="1661" spans="1:2" x14ac:dyDescent="0.25">
      <c r="A1661" s="16" t="s">
        <v>1915</v>
      </c>
      <c r="B1661" s="16" t="s">
        <v>2572</v>
      </c>
    </row>
    <row r="1662" spans="1:2" x14ac:dyDescent="0.25">
      <c r="A1662" s="16" t="s">
        <v>1916</v>
      </c>
      <c r="B1662" s="16" t="s">
        <v>2569</v>
      </c>
    </row>
    <row r="1663" spans="1:2" x14ac:dyDescent="0.25">
      <c r="A1663" s="16" t="s">
        <v>1917</v>
      </c>
      <c r="B1663" s="16" t="s">
        <v>2569</v>
      </c>
    </row>
    <row r="1664" spans="1:2" x14ac:dyDescent="0.25">
      <c r="A1664" s="16" t="s">
        <v>1918</v>
      </c>
      <c r="B1664" s="16" t="s">
        <v>2569</v>
      </c>
    </row>
    <row r="1665" spans="1:2" x14ac:dyDescent="0.25">
      <c r="A1665" s="16" t="s">
        <v>1919</v>
      </c>
      <c r="B1665" s="16" t="s">
        <v>2569</v>
      </c>
    </row>
    <row r="1666" spans="1:2" x14ac:dyDescent="0.25">
      <c r="A1666" s="16" t="s">
        <v>1920</v>
      </c>
      <c r="B1666" s="16" t="s">
        <v>2569</v>
      </c>
    </row>
    <row r="1667" spans="1:2" x14ac:dyDescent="0.25">
      <c r="A1667" s="16" t="s">
        <v>1921</v>
      </c>
      <c r="B1667" s="16" t="s">
        <v>2573</v>
      </c>
    </row>
    <row r="1668" spans="1:2" x14ac:dyDescent="0.25">
      <c r="A1668" s="16" t="s">
        <v>1922</v>
      </c>
      <c r="B1668" s="16" t="s">
        <v>2573</v>
      </c>
    </row>
    <row r="1669" spans="1:2" x14ac:dyDescent="0.25">
      <c r="A1669" s="16" t="s">
        <v>1923</v>
      </c>
      <c r="B1669" s="16" t="s">
        <v>2577</v>
      </c>
    </row>
    <row r="1670" spans="1:2" x14ac:dyDescent="0.25">
      <c r="A1670" s="16" t="s">
        <v>1924</v>
      </c>
      <c r="B1670" s="16" t="s">
        <v>2573</v>
      </c>
    </row>
    <row r="1671" spans="1:2" x14ac:dyDescent="0.25">
      <c r="A1671" s="16" t="s">
        <v>1925</v>
      </c>
      <c r="B1671" s="16" t="s">
        <v>2573</v>
      </c>
    </row>
    <row r="1672" spans="1:2" x14ac:dyDescent="0.25">
      <c r="A1672" s="16" t="s">
        <v>1926</v>
      </c>
      <c r="B1672" s="16" t="s">
        <v>2573</v>
      </c>
    </row>
    <row r="1673" spans="1:2" x14ac:dyDescent="0.25">
      <c r="A1673" s="16" t="s">
        <v>1927</v>
      </c>
      <c r="B1673" s="16" t="s">
        <v>2573</v>
      </c>
    </row>
    <row r="1674" spans="1:2" x14ac:dyDescent="0.25">
      <c r="A1674" s="16" t="s">
        <v>1928</v>
      </c>
      <c r="B1674" s="16" t="s">
        <v>2573</v>
      </c>
    </row>
    <row r="1675" spans="1:2" x14ac:dyDescent="0.25">
      <c r="A1675" s="16" t="s">
        <v>1929</v>
      </c>
      <c r="B1675" s="16" t="s">
        <v>2573</v>
      </c>
    </row>
    <row r="1676" spans="1:2" x14ac:dyDescent="0.25">
      <c r="A1676" s="16" t="s">
        <v>1930</v>
      </c>
      <c r="B1676" s="16" t="s">
        <v>2573</v>
      </c>
    </row>
    <row r="1677" spans="1:2" x14ac:dyDescent="0.25">
      <c r="A1677" s="16" t="s">
        <v>1931</v>
      </c>
      <c r="B1677" s="16" t="s">
        <v>120</v>
      </c>
    </row>
    <row r="1678" spans="1:2" x14ac:dyDescent="0.25">
      <c r="A1678" s="16" t="s">
        <v>1932</v>
      </c>
      <c r="B1678" s="16" t="s">
        <v>172</v>
      </c>
    </row>
    <row r="1679" spans="1:2" x14ac:dyDescent="0.25">
      <c r="A1679" s="16" t="s">
        <v>1933</v>
      </c>
      <c r="B1679" s="16" t="s">
        <v>120</v>
      </c>
    </row>
    <row r="1680" spans="1:2" x14ac:dyDescent="0.25">
      <c r="A1680" s="16" t="s">
        <v>1934</v>
      </c>
      <c r="B1680" s="16" t="s">
        <v>172</v>
      </c>
    </row>
    <row r="1681" spans="1:2" x14ac:dyDescent="0.25">
      <c r="A1681" s="16" t="s">
        <v>1935</v>
      </c>
      <c r="B1681" s="16" t="s">
        <v>172</v>
      </c>
    </row>
    <row r="1682" spans="1:2" x14ac:dyDescent="0.25">
      <c r="A1682" s="16" t="s">
        <v>1936</v>
      </c>
      <c r="B1682" s="16" t="s">
        <v>2575</v>
      </c>
    </row>
    <row r="1683" spans="1:2" x14ac:dyDescent="0.25">
      <c r="A1683" s="16" t="s">
        <v>1937</v>
      </c>
      <c r="B1683" s="16" t="s">
        <v>2575</v>
      </c>
    </row>
    <row r="1684" spans="1:2" x14ac:dyDescent="0.25">
      <c r="A1684" s="16" t="s">
        <v>1938</v>
      </c>
      <c r="B1684" s="16" t="s">
        <v>2575</v>
      </c>
    </row>
    <row r="1685" spans="1:2" x14ac:dyDescent="0.25">
      <c r="A1685" s="16" t="s">
        <v>1939</v>
      </c>
      <c r="B1685" s="16" t="s">
        <v>2575</v>
      </c>
    </row>
    <row r="1686" spans="1:2" x14ac:dyDescent="0.25">
      <c r="A1686" s="16" t="s">
        <v>1940</v>
      </c>
      <c r="B1686" s="16" t="s">
        <v>2575</v>
      </c>
    </row>
    <row r="1687" spans="1:2" x14ac:dyDescent="0.25">
      <c r="A1687" s="16" t="s">
        <v>1941</v>
      </c>
      <c r="B1687" s="16" t="s">
        <v>2575</v>
      </c>
    </row>
    <row r="1688" spans="1:2" x14ac:dyDescent="0.25">
      <c r="A1688" s="16" t="s">
        <v>1942</v>
      </c>
      <c r="B1688" s="16" t="s">
        <v>2575</v>
      </c>
    </row>
    <row r="1689" spans="1:2" x14ac:dyDescent="0.25">
      <c r="A1689" s="16" t="s">
        <v>1943</v>
      </c>
      <c r="B1689" s="16" t="s">
        <v>2575</v>
      </c>
    </row>
    <row r="1690" spans="1:2" x14ac:dyDescent="0.25">
      <c r="A1690" s="16" t="s">
        <v>1944</v>
      </c>
      <c r="B1690" s="16" t="s">
        <v>2575</v>
      </c>
    </row>
    <row r="1691" spans="1:2" x14ac:dyDescent="0.25">
      <c r="A1691" s="16" t="s">
        <v>1945</v>
      </c>
      <c r="B1691" s="16" t="s">
        <v>2575</v>
      </c>
    </row>
    <row r="1692" spans="1:2" x14ac:dyDescent="0.25">
      <c r="A1692" s="16" t="s">
        <v>1946</v>
      </c>
      <c r="B1692" s="16" t="s">
        <v>2575</v>
      </c>
    </row>
    <row r="1693" spans="1:2" x14ac:dyDescent="0.25">
      <c r="A1693" s="16" t="s">
        <v>1947</v>
      </c>
      <c r="B1693" s="16" t="s">
        <v>2575</v>
      </c>
    </row>
    <row r="1694" spans="1:2" x14ac:dyDescent="0.25">
      <c r="A1694" s="16" t="s">
        <v>1948</v>
      </c>
      <c r="B1694" s="16" t="s">
        <v>184</v>
      </c>
    </row>
    <row r="1695" spans="1:2" x14ac:dyDescent="0.25">
      <c r="A1695" s="16" t="s">
        <v>1949</v>
      </c>
      <c r="B1695" s="16" t="s">
        <v>2575</v>
      </c>
    </row>
    <row r="1696" spans="1:2" x14ac:dyDescent="0.25">
      <c r="A1696" s="16" t="s">
        <v>1950</v>
      </c>
      <c r="B1696" s="16" t="s">
        <v>2575</v>
      </c>
    </row>
    <row r="1697" spans="1:2" x14ac:dyDescent="0.25">
      <c r="A1697" s="16" t="s">
        <v>1951</v>
      </c>
      <c r="B1697" s="16" t="s">
        <v>2580</v>
      </c>
    </row>
    <row r="1698" spans="1:2" x14ac:dyDescent="0.25">
      <c r="A1698" s="16" t="s">
        <v>1952</v>
      </c>
      <c r="B1698" s="16" t="s">
        <v>2580</v>
      </c>
    </row>
    <row r="1699" spans="1:2" x14ac:dyDescent="0.25">
      <c r="A1699" s="16" t="s">
        <v>1953</v>
      </c>
      <c r="B1699" s="16" t="s">
        <v>2580</v>
      </c>
    </row>
    <row r="1700" spans="1:2" x14ac:dyDescent="0.25">
      <c r="A1700" s="16" t="s">
        <v>1954</v>
      </c>
      <c r="B1700" s="16" t="s">
        <v>2580</v>
      </c>
    </row>
    <row r="1701" spans="1:2" x14ac:dyDescent="0.25">
      <c r="A1701" s="16" t="s">
        <v>1955</v>
      </c>
      <c r="B1701" s="16" t="s">
        <v>2580</v>
      </c>
    </row>
    <row r="1702" spans="1:2" x14ac:dyDescent="0.25">
      <c r="A1702" s="16" t="s">
        <v>1956</v>
      </c>
      <c r="B1702" s="16" t="s">
        <v>2573</v>
      </c>
    </row>
    <row r="1703" spans="1:2" x14ac:dyDescent="0.25">
      <c r="A1703" s="16" t="s">
        <v>1957</v>
      </c>
      <c r="B1703" s="16" t="s">
        <v>2576</v>
      </c>
    </row>
    <row r="1704" spans="1:2" x14ac:dyDescent="0.25">
      <c r="A1704" s="16" t="s">
        <v>1958</v>
      </c>
      <c r="B1704" s="16" t="s">
        <v>120</v>
      </c>
    </row>
    <row r="1705" spans="1:2" x14ac:dyDescent="0.25">
      <c r="A1705" s="16" t="s">
        <v>1959</v>
      </c>
      <c r="B1705" s="16" t="s">
        <v>2574</v>
      </c>
    </row>
    <row r="1706" spans="1:2" x14ac:dyDescent="0.25">
      <c r="A1706" s="16" t="s">
        <v>1960</v>
      </c>
      <c r="B1706" s="16" t="s">
        <v>2579</v>
      </c>
    </row>
    <row r="1707" spans="1:2" x14ac:dyDescent="0.25">
      <c r="A1707" s="16" t="s">
        <v>1961</v>
      </c>
      <c r="B1707" s="16" t="s">
        <v>2579</v>
      </c>
    </row>
    <row r="1708" spans="1:2" x14ac:dyDescent="0.25">
      <c r="A1708" s="16" t="s">
        <v>1962</v>
      </c>
      <c r="B1708" s="16" t="s">
        <v>2579</v>
      </c>
    </row>
    <row r="1709" spans="1:2" x14ac:dyDescent="0.25">
      <c r="A1709" s="16" t="s">
        <v>1963</v>
      </c>
      <c r="B1709" s="16" t="s">
        <v>2579</v>
      </c>
    </row>
    <row r="1710" spans="1:2" x14ac:dyDescent="0.25">
      <c r="A1710" s="16" t="s">
        <v>1964</v>
      </c>
      <c r="B1710" s="16" t="s">
        <v>2579</v>
      </c>
    </row>
    <row r="1711" spans="1:2" x14ac:dyDescent="0.25">
      <c r="A1711" s="16" t="s">
        <v>1965</v>
      </c>
      <c r="B1711" s="16" t="s">
        <v>2579</v>
      </c>
    </row>
    <row r="1712" spans="1:2" x14ac:dyDescent="0.25">
      <c r="A1712" s="16" t="s">
        <v>1966</v>
      </c>
      <c r="B1712" s="16" t="s">
        <v>110</v>
      </c>
    </row>
    <row r="1713" spans="1:2" x14ac:dyDescent="0.25">
      <c r="A1713" s="16" t="s">
        <v>1967</v>
      </c>
      <c r="B1713" s="16" t="s">
        <v>110</v>
      </c>
    </row>
    <row r="1714" spans="1:2" x14ac:dyDescent="0.25">
      <c r="A1714" s="16" t="s">
        <v>1968</v>
      </c>
      <c r="B1714" s="16" t="s">
        <v>2581</v>
      </c>
    </row>
    <row r="1715" spans="1:2" x14ac:dyDescent="0.25">
      <c r="A1715" s="16" t="s">
        <v>1969</v>
      </c>
      <c r="B1715" s="16" t="s">
        <v>110</v>
      </c>
    </row>
    <row r="1716" spans="1:2" x14ac:dyDescent="0.25">
      <c r="A1716" s="16" t="s">
        <v>1970</v>
      </c>
      <c r="B1716" s="16" t="s">
        <v>2581</v>
      </c>
    </row>
    <row r="1717" spans="1:2" x14ac:dyDescent="0.25">
      <c r="A1717" s="16" t="s">
        <v>563</v>
      </c>
      <c r="B1717" s="16" t="s">
        <v>2576</v>
      </c>
    </row>
    <row r="1718" spans="1:2" x14ac:dyDescent="0.25">
      <c r="A1718" s="16" t="s">
        <v>1971</v>
      </c>
      <c r="B1718" s="16" t="s">
        <v>2576</v>
      </c>
    </row>
    <row r="1719" spans="1:2" x14ac:dyDescent="0.25">
      <c r="A1719" s="16" t="s">
        <v>1972</v>
      </c>
      <c r="B1719" s="16" t="s">
        <v>2572</v>
      </c>
    </row>
    <row r="1720" spans="1:2" x14ac:dyDescent="0.25">
      <c r="A1720" s="16" t="s">
        <v>1973</v>
      </c>
      <c r="B1720" s="16" t="s">
        <v>2572</v>
      </c>
    </row>
    <row r="1721" spans="1:2" x14ac:dyDescent="0.25">
      <c r="A1721" s="16" t="s">
        <v>1974</v>
      </c>
      <c r="B1721" s="16" t="s">
        <v>2576</v>
      </c>
    </row>
    <row r="1722" spans="1:2" x14ac:dyDescent="0.25">
      <c r="A1722" s="16" t="s">
        <v>1975</v>
      </c>
      <c r="B1722" s="16" t="s">
        <v>2572</v>
      </c>
    </row>
    <row r="1723" spans="1:2" x14ac:dyDescent="0.25">
      <c r="A1723" s="16" t="s">
        <v>1976</v>
      </c>
      <c r="B1723" s="16" t="s">
        <v>2576</v>
      </c>
    </row>
    <row r="1724" spans="1:2" x14ac:dyDescent="0.25">
      <c r="A1724" s="16" t="s">
        <v>1977</v>
      </c>
      <c r="B1724" s="16" t="s">
        <v>2572</v>
      </c>
    </row>
    <row r="1725" spans="1:2" x14ac:dyDescent="0.25">
      <c r="A1725" s="16" t="s">
        <v>1978</v>
      </c>
      <c r="B1725" s="16" t="s">
        <v>2572</v>
      </c>
    </row>
    <row r="1726" spans="1:2" x14ac:dyDescent="0.25">
      <c r="A1726" s="16" t="s">
        <v>1979</v>
      </c>
      <c r="B1726" s="16" t="s">
        <v>2572</v>
      </c>
    </row>
    <row r="1727" spans="1:2" x14ac:dyDescent="0.25">
      <c r="A1727" s="16" t="s">
        <v>1980</v>
      </c>
      <c r="B1727" s="16" t="s">
        <v>2572</v>
      </c>
    </row>
    <row r="1728" spans="1:2" x14ac:dyDescent="0.25">
      <c r="A1728" s="16" t="s">
        <v>1981</v>
      </c>
      <c r="B1728" s="16" t="s">
        <v>2576</v>
      </c>
    </row>
    <row r="1729" spans="1:2" x14ac:dyDescent="0.25">
      <c r="A1729" s="16" t="s">
        <v>1982</v>
      </c>
      <c r="B1729" s="16" t="s">
        <v>2576</v>
      </c>
    </row>
    <row r="1730" spans="1:2" x14ac:dyDescent="0.25">
      <c r="A1730" s="16" t="s">
        <v>1983</v>
      </c>
      <c r="B1730" s="16" t="s">
        <v>2576</v>
      </c>
    </row>
    <row r="1731" spans="1:2" x14ac:dyDescent="0.25">
      <c r="A1731" s="16" t="s">
        <v>1984</v>
      </c>
      <c r="B1731" s="16" t="s">
        <v>2579</v>
      </c>
    </row>
    <row r="1732" spans="1:2" x14ac:dyDescent="0.25">
      <c r="A1732" s="16" t="s">
        <v>1985</v>
      </c>
      <c r="B1732" s="16" t="s">
        <v>2579</v>
      </c>
    </row>
    <row r="1733" spans="1:2" x14ac:dyDescent="0.25">
      <c r="A1733" s="16" t="s">
        <v>1986</v>
      </c>
      <c r="B1733" s="16" t="s">
        <v>2579</v>
      </c>
    </row>
    <row r="1734" spans="1:2" x14ac:dyDescent="0.25">
      <c r="A1734" s="16" t="s">
        <v>1987</v>
      </c>
      <c r="B1734" s="16" t="s">
        <v>2579</v>
      </c>
    </row>
    <row r="1735" spans="1:2" x14ac:dyDescent="0.25">
      <c r="A1735" s="16" t="s">
        <v>1988</v>
      </c>
      <c r="B1735" s="16" t="s">
        <v>2579</v>
      </c>
    </row>
    <row r="1736" spans="1:2" x14ac:dyDescent="0.25">
      <c r="A1736" s="16" t="s">
        <v>1989</v>
      </c>
      <c r="B1736" s="16" t="s">
        <v>2579</v>
      </c>
    </row>
    <row r="1737" spans="1:2" x14ac:dyDescent="0.25">
      <c r="A1737" s="16" t="s">
        <v>1990</v>
      </c>
      <c r="B1737" s="16" t="s">
        <v>2579</v>
      </c>
    </row>
    <row r="1738" spans="1:2" x14ac:dyDescent="0.25">
      <c r="A1738" s="16" t="s">
        <v>1991</v>
      </c>
      <c r="B1738" s="16" t="s">
        <v>2576</v>
      </c>
    </row>
    <row r="1739" spans="1:2" x14ac:dyDescent="0.25">
      <c r="A1739" s="16" t="s">
        <v>1992</v>
      </c>
      <c r="B1739" s="16" t="s">
        <v>2576</v>
      </c>
    </row>
    <row r="1740" spans="1:2" x14ac:dyDescent="0.25">
      <c r="A1740" s="16" t="s">
        <v>1993</v>
      </c>
      <c r="B1740" s="16" t="s">
        <v>2576</v>
      </c>
    </row>
    <row r="1741" spans="1:2" x14ac:dyDescent="0.25">
      <c r="A1741" s="16" t="s">
        <v>1994</v>
      </c>
      <c r="B1741" s="16" t="s">
        <v>2579</v>
      </c>
    </row>
    <row r="1742" spans="1:2" x14ac:dyDescent="0.25">
      <c r="A1742" s="16" t="s">
        <v>1995</v>
      </c>
      <c r="B1742" s="16" t="s">
        <v>2576</v>
      </c>
    </row>
    <row r="1743" spans="1:2" x14ac:dyDescent="0.25">
      <c r="A1743" s="16" t="s">
        <v>1996</v>
      </c>
      <c r="B1743" s="16" t="s">
        <v>2576</v>
      </c>
    </row>
    <row r="1744" spans="1:2" x14ac:dyDescent="0.25">
      <c r="A1744" s="16" t="s">
        <v>1997</v>
      </c>
      <c r="B1744" s="16" t="s">
        <v>2576</v>
      </c>
    </row>
    <row r="1745" spans="1:2" x14ac:dyDescent="0.25">
      <c r="A1745" s="16" t="s">
        <v>1998</v>
      </c>
      <c r="B1745" s="16" t="s">
        <v>2579</v>
      </c>
    </row>
    <row r="1746" spans="1:2" x14ac:dyDescent="0.25">
      <c r="A1746" s="16" t="s">
        <v>1999</v>
      </c>
      <c r="B1746" s="16" t="s">
        <v>2579</v>
      </c>
    </row>
    <row r="1747" spans="1:2" x14ac:dyDescent="0.25">
      <c r="A1747" s="16" t="s">
        <v>2000</v>
      </c>
      <c r="B1747" s="16" t="s">
        <v>2576</v>
      </c>
    </row>
    <row r="1748" spans="1:2" x14ac:dyDescent="0.25">
      <c r="A1748" s="16" t="s">
        <v>2001</v>
      </c>
      <c r="B1748" s="16" t="s">
        <v>2576</v>
      </c>
    </row>
    <row r="1749" spans="1:2" x14ac:dyDescent="0.25">
      <c r="A1749" s="16" t="s">
        <v>2002</v>
      </c>
      <c r="B1749" s="16" t="s">
        <v>2579</v>
      </c>
    </row>
    <row r="1750" spans="1:2" x14ac:dyDescent="0.25">
      <c r="A1750" s="16" t="s">
        <v>2003</v>
      </c>
      <c r="B1750" s="16" t="s">
        <v>172</v>
      </c>
    </row>
    <row r="1751" spans="1:2" x14ac:dyDescent="0.25">
      <c r="A1751" s="16" t="s">
        <v>2004</v>
      </c>
      <c r="B1751" s="16" t="s">
        <v>172</v>
      </c>
    </row>
    <row r="1752" spans="1:2" x14ac:dyDescent="0.25">
      <c r="A1752" s="16" t="s">
        <v>2005</v>
      </c>
      <c r="B1752" s="16" t="s">
        <v>2579</v>
      </c>
    </row>
    <row r="1753" spans="1:2" x14ac:dyDescent="0.25">
      <c r="A1753" s="16" t="s">
        <v>2006</v>
      </c>
      <c r="B1753" s="16" t="s">
        <v>2579</v>
      </c>
    </row>
    <row r="1754" spans="1:2" x14ac:dyDescent="0.25">
      <c r="A1754" s="16" t="s">
        <v>2007</v>
      </c>
      <c r="B1754" s="16" t="s">
        <v>2570</v>
      </c>
    </row>
    <row r="1755" spans="1:2" x14ac:dyDescent="0.25">
      <c r="A1755" s="16" t="s">
        <v>2008</v>
      </c>
      <c r="B1755" s="16" t="s">
        <v>2570</v>
      </c>
    </row>
    <row r="1756" spans="1:2" x14ac:dyDescent="0.25">
      <c r="A1756" s="16" t="s">
        <v>2009</v>
      </c>
      <c r="B1756" s="16" t="s">
        <v>2570</v>
      </c>
    </row>
    <row r="1757" spans="1:2" x14ac:dyDescent="0.25">
      <c r="A1757" s="16" t="s">
        <v>2010</v>
      </c>
      <c r="B1757" s="16" t="s">
        <v>2570</v>
      </c>
    </row>
    <row r="1758" spans="1:2" x14ac:dyDescent="0.25">
      <c r="A1758" s="16" t="s">
        <v>2011</v>
      </c>
      <c r="B1758" s="16" t="s">
        <v>2579</v>
      </c>
    </row>
    <row r="1759" spans="1:2" x14ac:dyDescent="0.25">
      <c r="A1759" s="16" t="s">
        <v>2012</v>
      </c>
      <c r="B1759" s="16" t="s">
        <v>2579</v>
      </c>
    </row>
    <row r="1760" spans="1:2" x14ac:dyDescent="0.25">
      <c r="A1760" s="16" t="s">
        <v>2013</v>
      </c>
      <c r="B1760" s="16" t="s">
        <v>2579</v>
      </c>
    </row>
    <row r="1761" spans="1:2" x14ac:dyDescent="0.25">
      <c r="A1761" s="16" t="s">
        <v>2014</v>
      </c>
      <c r="B1761" s="16" t="s">
        <v>2579</v>
      </c>
    </row>
    <row r="1762" spans="1:2" x14ac:dyDescent="0.25">
      <c r="A1762" s="16" t="s">
        <v>2015</v>
      </c>
      <c r="B1762" s="16" t="s">
        <v>2579</v>
      </c>
    </row>
    <row r="1763" spans="1:2" x14ac:dyDescent="0.25">
      <c r="A1763" s="16" t="s">
        <v>2016</v>
      </c>
      <c r="B1763" s="16" t="s">
        <v>2579</v>
      </c>
    </row>
    <row r="1764" spans="1:2" x14ac:dyDescent="0.25">
      <c r="A1764" s="16" t="s">
        <v>2017</v>
      </c>
      <c r="B1764" s="16" t="s">
        <v>157</v>
      </c>
    </row>
    <row r="1765" spans="1:2" x14ac:dyDescent="0.25">
      <c r="A1765" s="16" t="s">
        <v>2018</v>
      </c>
      <c r="B1765" s="16" t="s">
        <v>157</v>
      </c>
    </row>
    <row r="1766" spans="1:2" x14ac:dyDescent="0.25">
      <c r="A1766" s="16" t="s">
        <v>2019</v>
      </c>
      <c r="B1766" s="16" t="s">
        <v>157</v>
      </c>
    </row>
    <row r="1767" spans="1:2" x14ac:dyDescent="0.25">
      <c r="A1767" s="16" t="s">
        <v>2020</v>
      </c>
      <c r="B1767" s="16" t="s">
        <v>2580</v>
      </c>
    </row>
    <row r="1768" spans="1:2" x14ac:dyDescent="0.25">
      <c r="A1768" s="16" t="s">
        <v>2021</v>
      </c>
      <c r="B1768" s="16" t="s">
        <v>2580</v>
      </c>
    </row>
    <row r="1769" spans="1:2" x14ac:dyDescent="0.25">
      <c r="A1769" s="16" t="s">
        <v>2022</v>
      </c>
      <c r="B1769" s="16" t="s">
        <v>184</v>
      </c>
    </row>
    <row r="1770" spans="1:2" x14ac:dyDescent="0.25">
      <c r="A1770" s="16" t="s">
        <v>2023</v>
      </c>
      <c r="B1770" s="16" t="s">
        <v>184</v>
      </c>
    </row>
    <row r="1771" spans="1:2" x14ac:dyDescent="0.25">
      <c r="A1771" s="16" t="s">
        <v>2024</v>
      </c>
      <c r="B1771" s="16" t="s">
        <v>184</v>
      </c>
    </row>
    <row r="1772" spans="1:2" x14ac:dyDescent="0.25">
      <c r="A1772" s="16" t="s">
        <v>2025</v>
      </c>
      <c r="B1772" s="16" t="s">
        <v>184</v>
      </c>
    </row>
    <row r="1773" spans="1:2" x14ac:dyDescent="0.25">
      <c r="A1773" s="16" t="s">
        <v>2026</v>
      </c>
      <c r="B1773" s="16" t="s">
        <v>184</v>
      </c>
    </row>
    <row r="1774" spans="1:2" x14ac:dyDescent="0.25">
      <c r="A1774" s="16" t="s">
        <v>2027</v>
      </c>
      <c r="B1774" s="16" t="s">
        <v>191</v>
      </c>
    </row>
    <row r="1775" spans="1:2" x14ac:dyDescent="0.25">
      <c r="A1775" s="16" t="s">
        <v>289</v>
      </c>
      <c r="B1775" s="16" t="s">
        <v>2577</v>
      </c>
    </row>
    <row r="1776" spans="1:2" x14ac:dyDescent="0.25">
      <c r="A1776" s="16" t="s">
        <v>2028</v>
      </c>
      <c r="B1776" s="16" t="s">
        <v>2577</v>
      </c>
    </row>
    <row r="1777" spans="1:2" x14ac:dyDescent="0.25">
      <c r="A1777" s="16" t="s">
        <v>2029</v>
      </c>
      <c r="B1777" s="16" t="s">
        <v>2577</v>
      </c>
    </row>
    <row r="1778" spans="1:2" x14ac:dyDescent="0.25">
      <c r="A1778" s="16" t="s">
        <v>2030</v>
      </c>
      <c r="B1778" s="16" t="s">
        <v>2577</v>
      </c>
    </row>
    <row r="1779" spans="1:2" x14ac:dyDescent="0.25">
      <c r="A1779" s="16" t="s">
        <v>2031</v>
      </c>
      <c r="B1779" s="16" t="s">
        <v>2577</v>
      </c>
    </row>
    <row r="1780" spans="1:2" x14ac:dyDescent="0.25">
      <c r="A1780" s="16" t="s">
        <v>2032</v>
      </c>
      <c r="B1780" s="16" t="s">
        <v>2577</v>
      </c>
    </row>
    <row r="1781" spans="1:2" x14ac:dyDescent="0.25">
      <c r="A1781" s="16" t="s">
        <v>2033</v>
      </c>
      <c r="B1781" s="16" t="s">
        <v>2577</v>
      </c>
    </row>
    <row r="1782" spans="1:2" x14ac:dyDescent="0.25">
      <c r="A1782" s="16" t="s">
        <v>2034</v>
      </c>
      <c r="B1782" s="16" t="s">
        <v>2577</v>
      </c>
    </row>
    <row r="1783" spans="1:2" x14ac:dyDescent="0.25">
      <c r="A1783" s="16" t="s">
        <v>2035</v>
      </c>
      <c r="B1783" s="16" t="s">
        <v>2577</v>
      </c>
    </row>
    <row r="1784" spans="1:2" x14ac:dyDescent="0.25">
      <c r="A1784" s="16" t="s">
        <v>2036</v>
      </c>
      <c r="B1784" s="16" t="s">
        <v>2577</v>
      </c>
    </row>
    <row r="1785" spans="1:2" x14ac:dyDescent="0.25">
      <c r="A1785" s="16" t="s">
        <v>2037</v>
      </c>
      <c r="B1785" s="16" t="s">
        <v>2576</v>
      </c>
    </row>
    <row r="1786" spans="1:2" x14ac:dyDescent="0.25">
      <c r="A1786" s="16" t="s">
        <v>2038</v>
      </c>
      <c r="B1786" s="16" t="s">
        <v>2576</v>
      </c>
    </row>
    <row r="1787" spans="1:2" x14ac:dyDescent="0.25">
      <c r="A1787" s="16" t="s">
        <v>2039</v>
      </c>
      <c r="B1787" s="16" t="s">
        <v>2576</v>
      </c>
    </row>
    <row r="1788" spans="1:2" x14ac:dyDescent="0.25">
      <c r="A1788" s="16" t="s">
        <v>2040</v>
      </c>
      <c r="B1788" s="16" t="s">
        <v>2576</v>
      </c>
    </row>
    <row r="1789" spans="1:2" x14ac:dyDescent="0.25">
      <c r="A1789" s="16" t="s">
        <v>2041</v>
      </c>
      <c r="B1789" s="16" t="s">
        <v>2576</v>
      </c>
    </row>
    <row r="1790" spans="1:2" x14ac:dyDescent="0.25">
      <c r="A1790" s="16" t="s">
        <v>2042</v>
      </c>
      <c r="B1790" s="16" t="s">
        <v>2576</v>
      </c>
    </row>
    <row r="1791" spans="1:2" x14ac:dyDescent="0.25">
      <c r="A1791" s="16" t="s">
        <v>2043</v>
      </c>
      <c r="B1791" s="16" t="s">
        <v>2576</v>
      </c>
    </row>
    <row r="1792" spans="1:2" x14ac:dyDescent="0.25">
      <c r="A1792" s="16" t="s">
        <v>2044</v>
      </c>
      <c r="B1792" s="16" t="s">
        <v>2576</v>
      </c>
    </row>
    <row r="1793" spans="1:2" x14ac:dyDescent="0.25">
      <c r="A1793" s="16" t="s">
        <v>2045</v>
      </c>
      <c r="B1793" s="16" t="s">
        <v>2576</v>
      </c>
    </row>
    <row r="1794" spans="1:2" x14ac:dyDescent="0.25">
      <c r="A1794" s="16" t="s">
        <v>2046</v>
      </c>
      <c r="B1794" s="16" t="s">
        <v>2576</v>
      </c>
    </row>
    <row r="1795" spans="1:2" x14ac:dyDescent="0.25">
      <c r="A1795" s="16" t="s">
        <v>2047</v>
      </c>
      <c r="B1795" s="16" t="s">
        <v>2576</v>
      </c>
    </row>
    <row r="1796" spans="1:2" x14ac:dyDescent="0.25">
      <c r="A1796" s="16" t="s">
        <v>2048</v>
      </c>
      <c r="B1796" s="16" t="s">
        <v>2576</v>
      </c>
    </row>
    <row r="1797" spans="1:2" x14ac:dyDescent="0.25">
      <c r="A1797" s="16" t="s">
        <v>2049</v>
      </c>
      <c r="B1797" s="16" t="s">
        <v>2577</v>
      </c>
    </row>
    <row r="1798" spans="1:2" x14ac:dyDescent="0.25">
      <c r="A1798" s="16" t="s">
        <v>2050</v>
      </c>
      <c r="B1798" s="16" t="s">
        <v>2577</v>
      </c>
    </row>
    <row r="1799" spans="1:2" x14ac:dyDescent="0.25">
      <c r="A1799" s="16" t="s">
        <v>2051</v>
      </c>
      <c r="B1799" s="16" t="s">
        <v>2577</v>
      </c>
    </row>
    <row r="1800" spans="1:2" x14ac:dyDescent="0.25">
      <c r="A1800" s="16" t="s">
        <v>2052</v>
      </c>
      <c r="B1800" s="16" t="s">
        <v>102</v>
      </c>
    </row>
    <row r="1801" spans="1:2" x14ac:dyDescent="0.25">
      <c r="A1801" s="16" t="s">
        <v>2053</v>
      </c>
      <c r="B1801" s="16" t="s">
        <v>2575</v>
      </c>
    </row>
    <row r="1802" spans="1:2" x14ac:dyDescent="0.25">
      <c r="A1802" s="16" t="s">
        <v>2054</v>
      </c>
      <c r="B1802" s="16" t="s">
        <v>2575</v>
      </c>
    </row>
    <row r="1803" spans="1:2" x14ac:dyDescent="0.25">
      <c r="A1803" s="16" t="s">
        <v>2055</v>
      </c>
      <c r="B1803" s="16" t="s">
        <v>2577</v>
      </c>
    </row>
    <row r="1804" spans="1:2" x14ac:dyDescent="0.25">
      <c r="A1804" s="16" t="s">
        <v>2056</v>
      </c>
      <c r="B1804" s="16" t="s">
        <v>2577</v>
      </c>
    </row>
    <row r="1805" spans="1:2" x14ac:dyDescent="0.25">
      <c r="A1805" s="16" t="s">
        <v>2057</v>
      </c>
      <c r="B1805" s="16" t="s">
        <v>2577</v>
      </c>
    </row>
    <row r="1806" spans="1:2" x14ac:dyDescent="0.25">
      <c r="A1806" s="16" t="s">
        <v>2058</v>
      </c>
      <c r="B1806" s="16" t="s">
        <v>118</v>
      </c>
    </row>
    <row r="1807" spans="1:2" x14ac:dyDescent="0.25">
      <c r="A1807" s="16" t="s">
        <v>2059</v>
      </c>
      <c r="B1807" s="16" t="s">
        <v>2577</v>
      </c>
    </row>
    <row r="1808" spans="1:2" x14ac:dyDescent="0.25">
      <c r="A1808" s="16" t="s">
        <v>2060</v>
      </c>
      <c r="B1808" s="16" t="s">
        <v>2577</v>
      </c>
    </row>
    <row r="1809" spans="1:2" x14ac:dyDescent="0.25">
      <c r="A1809" s="16" t="s">
        <v>2061</v>
      </c>
      <c r="B1809" s="16" t="s">
        <v>2577</v>
      </c>
    </row>
    <row r="1810" spans="1:2" x14ac:dyDescent="0.25">
      <c r="A1810" s="16" t="s">
        <v>2062</v>
      </c>
      <c r="B1810" s="16" t="s">
        <v>2577</v>
      </c>
    </row>
    <row r="1811" spans="1:2" x14ac:dyDescent="0.25">
      <c r="A1811" s="16" t="s">
        <v>2063</v>
      </c>
      <c r="B1811" s="16" t="s">
        <v>2577</v>
      </c>
    </row>
    <row r="1812" spans="1:2" x14ac:dyDescent="0.25">
      <c r="A1812" s="16" t="s">
        <v>2064</v>
      </c>
      <c r="B1812" s="16" t="s">
        <v>2577</v>
      </c>
    </row>
    <row r="1813" spans="1:2" x14ac:dyDescent="0.25">
      <c r="A1813" s="16" t="s">
        <v>2065</v>
      </c>
      <c r="B1813" s="16" t="s">
        <v>118</v>
      </c>
    </row>
    <row r="1814" spans="1:2" x14ac:dyDescent="0.25">
      <c r="A1814" s="16" t="s">
        <v>2066</v>
      </c>
      <c r="B1814" s="16" t="s">
        <v>2578</v>
      </c>
    </row>
    <row r="1815" spans="1:2" x14ac:dyDescent="0.25">
      <c r="A1815" s="16" t="s">
        <v>2067</v>
      </c>
      <c r="B1815" s="16" t="s">
        <v>2578</v>
      </c>
    </row>
    <row r="1816" spans="1:2" x14ac:dyDescent="0.25">
      <c r="A1816" s="16" t="s">
        <v>2068</v>
      </c>
      <c r="B1816" s="16" t="s">
        <v>2578</v>
      </c>
    </row>
    <row r="1817" spans="1:2" x14ac:dyDescent="0.25">
      <c r="A1817" s="16" t="s">
        <v>2069</v>
      </c>
      <c r="B1817" s="16" t="s">
        <v>184</v>
      </c>
    </row>
    <row r="1818" spans="1:2" x14ac:dyDescent="0.25">
      <c r="A1818" s="16" t="s">
        <v>2070</v>
      </c>
      <c r="B1818" s="16" t="s">
        <v>184</v>
      </c>
    </row>
    <row r="1819" spans="1:2" x14ac:dyDescent="0.25">
      <c r="A1819" s="16" t="s">
        <v>2071</v>
      </c>
      <c r="B1819" s="16" t="s">
        <v>2578</v>
      </c>
    </row>
    <row r="1820" spans="1:2" x14ac:dyDescent="0.25">
      <c r="A1820" s="16" t="s">
        <v>2072</v>
      </c>
      <c r="B1820" s="16" t="s">
        <v>2596</v>
      </c>
    </row>
    <row r="1821" spans="1:2" x14ac:dyDescent="0.25">
      <c r="A1821" s="16" t="s">
        <v>2073</v>
      </c>
      <c r="B1821" s="16" t="s">
        <v>2596</v>
      </c>
    </row>
    <row r="1822" spans="1:2" x14ac:dyDescent="0.25">
      <c r="A1822" s="16" t="s">
        <v>2074</v>
      </c>
      <c r="B1822" s="16" t="s">
        <v>2596</v>
      </c>
    </row>
    <row r="1823" spans="1:2" x14ac:dyDescent="0.25">
      <c r="A1823" s="16" t="s">
        <v>2075</v>
      </c>
      <c r="B1823" s="16" t="s">
        <v>2596</v>
      </c>
    </row>
    <row r="1824" spans="1:2" x14ac:dyDescent="0.25">
      <c r="A1824" s="16" t="s">
        <v>2076</v>
      </c>
      <c r="B1824" s="16" t="s">
        <v>2596</v>
      </c>
    </row>
    <row r="1825" spans="1:2" x14ac:dyDescent="0.25">
      <c r="A1825" s="16" t="s">
        <v>2077</v>
      </c>
      <c r="B1825" s="16" t="s">
        <v>2596</v>
      </c>
    </row>
    <row r="1826" spans="1:2" x14ac:dyDescent="0.25">
      <c r="A1826" s="16" t="s">
        <v>2078</v>
      </c>
      <c r="B1826" s="16" t="s">
        <v>2596</v>
      </c>
    </row>
    <row r="1827" spans="1:2" x14ac:dyDescent="0.25">
      <c r="A1827" s="16" t="s">
        <v>2079</v>
      </c>
      <c r="B1827" s="16" t="s">
        <v>2596</v>
      </c>
    </row>
    <row r="1828" spans="1:2" x14ac:dyDescent="0.25">
      <c r="A1828" s="16" t="s">
        <v>2080</v>
      </c>
      <c r="B1828" s="16" t="s">
        <v>2596</v>
      </c>
    </row>
    <row r="1829" spans="1:2" x14ac:dyDescent="0.25">
      <c r="A1829" s="16" t="s">
        <v>2081</v>
      </c>
      <c r="B1829" s="16" t="s">
        <v>2597</v>
      </c>
    </row>
    <row r="1830" spans="1:2" x14ac:dyDescent="0.25">
      <c r="A1830" s="16" t="s">
        <v>2082</v>
      </c>
      <c r="B1830" s="16" t="s">
        <v>2597</v>
      </c>
    </row>
    <row r="1831" spans="1:2" x14ac:dyDescent="0.25">
      <c r="A1831" s="16" t="s">
        <v>2083</v>
      </c>
      <c r="B1831" s="16" t="s">
        <v>2597</v>
      </c>
    </row>
    <row r="1832" spans="1:2" x14ac:dyDescent="0.25">
      <c r="A1832" s="16" t="s">
        <v>2084</v>
      </c>
      <c r="B1832" s="16" t="s">
        <v>2597</v>
      </c>
    </row>
    <row r="1833" spans="1:2" x14ac:dyDescent="0.25">
      <c r="A1833" s="16" t="s">
        <v>2085</v>
      </c>
      <c r="B1833" s="16" t="s">
        <v>2597</v>
      </c>
    </row>
    <row r="1834" spans="1:2" x14ac:dyDescent="0.25">
      <c r="A1834" s="16" t="s">
        <v>2086</v>
      </c>
      <c r="B1834" s="16" t="s">
        <v>2597</v>
      </c>
    </row>
    <row r="1835" spans="1:2" x14ac:dyDescent="0.25">
      <c r="A1835" s="16" t="s">
        <v>2087</v>
      </c>
      <c r="B1835" s="16" t="s">
        <v>2597</v>
      </c>
    </row>
    <row r="1836" spans="1:2" x14ac:dyDescent="0.25">
      <c r="A1836" s="16" t="s">
        <v>2088</v>
      </c>
      <c r="B1836" s="16" t="s">
        <v>2597</v>
      </c>
    </row>
    <row r="1837" spans="1:2" x14ac:dyDescent="0.25">
      <c r="A1837" s="16" t="s">
        <v>2089</v>
      </c>
      <c r="B1837" s="16" t="s">
        <v>2598</v>
      </c>
    </row>
    <row r="1838" spans="1:2" x14ac:dyDescent="0.25">
      <c r="A1838" s="16" t="s">
        <v>2090</v>
      </c>
      <c r="B1838" s="16" t="s">
        <v>2598</v>
      </c>
    </row>
    <row r="1839" spans="1:2" x14ac:dyDescent="0.25">
      <c r="A1839" s="16" t="s">
        <v>2091</v>
      </c>
      <c r="B1839" s="16" t="s">
        <v>2598</v>
      </c>
    </row>
    <row r="1840" spans="1:2" x14ac:dyDescent="0.25">
      <c r="A1840" s="16" t="s">
        <v>2092</v>
      </c>
      <c r="B1840" s="16" t="s">
        <v>2598</v>
      </c>
    </row>
    <row r="1841" spans="1:2" x14ac:dyDescent="0.25">
      <c r="A1841" s="16" t="s">
        <v>2093</v>
      </c>
      <c r="B1841" s="16" t="s">
        <v>2598</v>
      </c>
    </row>
    <row r="1842" spans="1:2" x14ac:dyDescent="0.25">
      <c r="A1842" s="16" t="s">
        <v>2094</v>
      </c>
      <c r="B1842" s="16" t="s">
        <v>2598</v>
      </c>
    </row>
    <row r="1843" spans="1:2" x14ac:dyDescent="0.25">
      <c r="A1843" s="16" t="s">
        <v>2095</v>
      </c>
      <c r="B1843" s="16" t="s">
        <v>2599</v>
      </c>
    </row>
    <row r="1844" spans="1:2" x14ac:dyDescent="0.25">
      <c r="A1844" s="16" t="s">
        <v>2096</v>
      </c>
      <c r="B1844" s="16" t="s">
        <v>2600</v>
      </c>
    </row>
    <row r="1845" spans="1:2" x14ac:dyDescent="0.25">
      <c r="A1845" s="16" t="s">
        <v>2097</v>
      </c>
      <c r="B1845" s="16" t="s">
        <v>2601</v>
      </c>
    </row>
    <row r="1846" spans="1:2" x14ac:dyDescent="0.25">
      <c r="A1846" s="16" t="s">
        <v>2098</v>
      </c>
      <c r="B1846" s="16" t="s">
        <v>2601</v>
      </c>
    </row>
    <row r="1847" spans="1:2" x14ac:dyDescent="0.25">
      <c r="A1847" s="16" t="s">
        <v>2099</v>
      </c>
      <c r="B1847" s="16" t="s">
        <v>2601</v>
      </c>
    </row>
    <row r="1848" spans="1:2" x14ac:dyDescent="0.25">
      <c r="A1848" s="16" t="s">
        <v>2100</v>
      </c>
      <c r="B1848" s="16" t="s">
        <v>2600</v>
      </c>
    </row>
    <row r="1849" spans="1:2" x14ac:dyDescent="0.25">
      <c r="A1849" s="16" t="s">
        <v>2101</v>
      </c>
      <c r="B1849" s="16" t="s">
        <v>2601</v>
      </c>
    </row>
    <row r="1850" spans="1:2" x14ac:dyDescent="0.25">
      <c r="A1850" s="16" t="s">
        <v>2102</v>
      </c>
      <c r="B1850" s="16" t="s">
        <v>2601</v>
      </c>
    </row>
    <row r="1851" spans="1:2" x14ac:dyDescent="0.25">
      <c r="A1851" s="16" t="s">
        <v>543</v>
      </c>
      <c r="B1851" s="16" t="s">
        <v>2602</v>
      </c>
    </row>
    <row r="1852" spans="1:2" x14ac:dyDescent="0.25">
      <c r="A1852" s="16" t="s">
        <v>2103</v>
      </c>
      <c r="B1852" s="16" t="s">
        <v>2602</v>
      </c>
    </row>
    <row r="1853" spans="1:2" x14ac:dyDescent="0.25">
      <c r="A1853" s="16" t="s">
        <v>2104</v>
      </c>
      <c r="B1853" s="16" t="s">
        <v>2602</v>
      </c>
    </row>
    <row r="1854" spans="1:2" x14ac:dyDescent="0.25">
      <c r="A1854" s="16" t="s">
        <v>2105</v>
      </c>
      <c r="B1854" s="16" t="s">
        <v>2602</v>
      </c>
    </row>
    <row r="1855" spans="1:2" x14ac:dyDescent="0.25">
      <c r="A1855" s="16" t="s">
        <v>2106</v>
      </c>
      <c r="B1855" s="16" t="s">
        <v>2602</v>
      </c>
    </row>
    <row r="1856" spans="1:2" x14ac:dyDescent="0.25">
      <c r="A1856" s="16" t="s">
        <v>2107</v>
      </c>
      <c r="B1856" s="16" t="s">
        <v>2602</v>
      </c>
    </row>
    <row r="1857" spans="1:2" x14ac:dyDescent="0.25">
      <c r="A1857" s="16" t="s">
        <v>2108</v>
      </c>
      <c r="B1857" s="16" t="s">
        <v>2602</v>
      </c>
    </row>
    <row r="1858" spans="1:2" x14ac:dyDescent="0.25">
      <c r="A1858" s="16" t="s">
        <v>2109</v>
      </c>
      <c r="B1858" s="16" t="s">
        <v>2602</v>
      </c>
    </row>
    <row r="1859" spans="1:2" x14ac:dyDescent="0.25">
      <c r="A1859" s="16" t="s">
        <v>2110</v>
      </c>
      <c r="B1859" s="16" t="s">
        <v>2602</v>
      </c>
    </row>
    <row r="1860" spans="1:2" x14ac:dyDescent="0.25">
      <c r="A1860" s="16" t="s">
        <v>2111</v>
      </c>
      <c r="B1860" s="16" t="s">
        <v>2602</v>
      </c>
    </row>
    <row r="1861" spans="1:2" x14ac:dyDescent="0.25">
      <c r="A1861" s="16" t="s">
        <v>2112</v>
      </c>
      <c r="B1861" s="16" t="s">
        <v>2602</v>
      </c>
    </row>
    <row r="1862" spans="1:2" x14ac:dyDescent="0.25">
      <c r="A1862" s="16" t="s">
        <v>2113</v>
      </c>
      <c r="B1862" s="16" t="s">
        <v>2602</v>
      </c>
    </row>
    <row r="1863" spans="1:2" x14ac:dyDescent="0.25">
      <c r="A1863" s="16" t="s">
        <v>2114</v>
      </c>
      <c r="B1863" s="16" t="s">
        <v>2602</v>
      </c>
    </row>
    <row r="1864" spans="1:2" x14ac:dyDescent="0.25">
      <c r="A1864" s="16" t="s">
        <v>2115</v>
      </c>
      <c r="B1864" s="16" t="s">
        <v>2602</v>
      </c>
    </row>
    <row r="1865" spans="1:2" x14ac:dyDescent="0.25">
      <c r="A1865" s="16" t="s">
        <v>2116</v>
      </c>
      <c r="B1865" s="16" t="s">
        <v>2602</v>
      </c>
    </row>
    <row r="1866" spans="1:2" x14ac:dyDescent="0.25">
      <c r="A1866" s="16" t="s">
        <v>2117</v>
      </c>
      <c r="B1866" s="16" t="s">
        <v>2602</v>
      </c>
    </row>
    <row r="1867" spans="1:2" x14ac:dyDescent="0.25">
      <c r="A1867" s="16" t="s">
        <v>2118</v>
      </c>
      <c r="B1867" s="16" t="s">
        <v>2602</v>
      </c>
    </row>
    <row r="1868" spans="1:2" x14ac:dyDescent="0.25">
      <c r="A1868" s="16" t="s">
        <v>2119</v>
      </c>
      <c r="B1868" s="16" t="s">
        <v>2603</v>
      </c>
    </row>
    <row r="1869" spans="1:2" x14ac:dyDescent="0.25">
      <c r="A1869" s="16" t="s">
        <v>2120</v>
      </c>
      <c r="B1869" s="16" t="s">
        <v>2603</v>
      </c>
    </row>
    <row r="1870" spans="1:2" x14ac:dyDescent="0.25">
      <c r="A1870" s="16" t="s">
        <v>2121</v>
      </c>
      <c r="B1870" s="16" t="s">
        <v>2603</v>
      </c>
    </row>
    <row r="1871" spans="1:2" x14ac:dyDescent="0.25">
      <c r="A1871" s="16" t="s">
        <v>2122</v>
      </c>
      <c r="B1871" s="16" t="s">
        <v>2603</v>
      </c>
    </row>
    <row r="1872" spans="1:2" x14ac:dyDescent="0.25">
      <c r="A1872" s="16" t="s">
        <v>2123</v>
      </c>
      <c r="B1872" s="16" t="s">
        <v>2603</v>
      </c>
    </row>
    <row r="1873" spans="1:2" x14ac:dyDescent="0.25">
      <c r="A1873" s="16" t="s">
        <v>2124</v>
      </c>
      <c r="B1873" s="16" t="s">
        <v>2603</v>
      </c>
    </row>
    <row r="1874" spans="1:2" x14ac:dyDescent="0.25">
      <c r="A1874" s="16" t="s">
        <v>2125</v>
      </c>
      <c r="B1874" s="16" t="s">
        <v>2603</v>
      </c>
    </row>
    <row r="1875" spans="1:2" x14ac:dyDescent="0.25">
      <c r="A1875" s="16" t="s">
        <v>2126</v>
      </c>
      <c r="B1875" s="16" t="s">
        <v>2603</v>
      </c>
    </row>
    <row r="1876" spans="1:2" x14ac:dyDescent="0.25">
      <c r="A1876" s="16" t="s">
        <v>2127</v>
      </c>
      <c r="B1876" s="16" t="s">
        <v>2603</v>
      </c>
    </row>
    <row r="1877" spans="1:2" x14ac:dyDescent="0.25">
      <c r="A1877" s="16" t="s">
        <v>2128</v>
      </c>
      <c r="B1877" s="16" t="s">
        <v>2603</v>
      </c>
    </row>
    <row r="1878" spans="1:2" x14ac:dyDescent="0.25">
      <c r="A1878" s="16" t="s">
        <v>2129</v>
      </c>
      <c r="B1878" s="16" t="s">
        <v>2603</v>
      </c>
    </row>
    <row r="1879" spans="1:2" x14ac:dyDescent="0.25">
      <c r="A1879" s="16" t="s">
        <v>2130</v>
      </c>
      <c r="B1879" s="16" t="s">
        <v>2603</v>
      </c>
    </row>
    <row r="1880" spans="1:2" x14ac:dyDescent="0.25">
      <c r="A1880" s="16" t="s">
        <v>2131</v>
      </c>
      <c r="B1880" s="16" t="s">
        <v>2603</v>
      </c>
    </row>
    <row r="1881" spans="1:2" x14ac:dyDescent="0.25">
      <c r="A1881" s="16" t="s">
        <v>2132</v>
      </c>
      <c r="B1881" s="16" t="s">
        <v>2603</v>
      </c>
    </row>
    <row r="1882" spans="1:2" x14ac:dyDescent="0.25">
      <c r="A1882" s="16" t="s">
        <v>2133</v>
      </c>
      <c r="B1882" s="16" t="s">
        <v>2603</v>
      </c>
    </row>
    <row r="1883" spans="1:2" x14ac:dyDescent="0.25">
      <c r="A1883" s="16" t="s">
        <v>2134</v>
      </c>
      <c r="B1883" s="16" t="s">
        <v>2603</v>
      </c>
    </row>
    <row r="1884" spans="1:2" x14ac:dyDescent="0.25">
      <c r="A1884" s="16" t="s">
        <v>1124</v>
      </c>
      <c r="B1884" s="16" t="s">
        <v>2603</v>
      </c>
    </row>
    <row r="1885" spans="1:2" x14ac:dyDescent="0.25">
      <c r="A1885" s="16" t="s">
        <v>2135</v>
      </c>
      <c r="B1885" s="16" t="s">
        <v>2603</v>
      </c>
    </row>
    <row r="1886" spans="1:2" x14ac:dyDescent="0.25">
      <c r="A1886" s="16" t="s">
        <v>2136</v>
      </c>
      <c r="B1886" s="16" t="s">
        <v>2604</v>
      </c>
    </row>
    <row r="1887" spans="1:2" x14ac:dyDescent="0.25">
      <c r="A1887" s="16" t="s">
        <v>2137</v>
      </c>
      <c r="B1887" s="16" t="s">
        <v>2605</v>
      </c>
    </row>
    <row r="1888" spans="1:2" x14ac:dyDescent="0.25">
      <c r="A1888" s="16" t="s">
        <v>2138</v>
      </c>
      <c r="B1888" s="16" t="s">
        <v>2605</v>
      </c>
    </row>
    <row r="1889" spans="1:2" x14ac:dyDescent="0.25">
      <c r="A1889" s="16" t="s">
        <v>579</v>
      </c>
      <c r="B1889" s="16" t="s">
        <v>2605</v>
      </c>
    </row>
    <row r="1890" spans="1:2" x14ac:dyDescent="0.25">
      <c r="A1890" s="16" t="s">
        <v>2139</v>
      </c>
      <c r="B1890" s="16" t="s">
        <v>2605</v>
      </c>
    </row>
    <row r="1891" spans="1:2" x14ac:dyDescent="0.25">
      <c r="A1891" s="16" t="s">
        <v>2140</v>
      </c>
      <c r="B1891" s="16" t="s">
        <v>2604</v>
      </c>
    </row>
    <row r="1892" spans="1:2" x14ac:dyDescent="0.25">
      <c r="A1892" s="16" t="s">
        <v>2141</v>
      </c>
      <c r="B1892" s="16" t="s">
        <v>2606</v>
      </c>
    </row>
    <row r="1893" spans="1:2" x14ac:dyDescent="0.25">
      <c r="A1893" s="16" t="s">
        <v>2142</v>
      </c>
      <c r="B1893" s="16" t="s">
        <v>2606</v>
      </c>
    </row>
    <row r="1894" spans="1:2" x14ac:dyDescent="0.25">
      <c r="A1894" s="16" t="s">
        <v>2143</v>
      </c>
      <c r="B1894" s="16" t="s">
        <v>2606</v>
      </c>
    </row>
    <row r="1895" spans="1:2" x14ac:dyDescent="0.25">
      <c r="A1895" s="16" t="s">
        <v>2144</v>
      </c>
      <c r="B1895" s="16" t="s">
        <v>2606</v>
      </c>
    </row>
    <row r="1896" spans="1:2" x14ac:dyDescent="0.25">
      <c r="A1896" s="16" t="s">
        <v>2145</v>
      </c>
      <c r="B1896" s="16" t="s">
        <v>2607</v>
      </c>
    </row>
    <row r="1897" spans="1:2" x14ac:dyDescent="0.25">
      <c r="A1897" s="16" t="s">
        <v>2146</v>
      </c>
      <c r="B1897" s="16" t="s">
        <v>2607</v>
      </c>
    </row>
    <row r="1898" spans="1:2" x14ac:dyDescent="0.25">
      <c r="A1898" s="16" t="s">
        <v>2147</v>
      </c>
      <c r="B1898" s="16" t="s">
        <v>2607</v>
      </c>
    </row>
    <row r="1899" spans="1:2" x14ac:dyDescent="0.25">
      <c r="A1899" s="16" t="s">
        <v>2148</v>
      </c>
      <c r="B1899" s="16" t="s">
        <v>2607</v>
      </c>
    </row>
    <row r="1900" spans="1:2" x14ac:dyDescent="0.25">
      <c r="A1900" s="16" t="s">
        <v>2149</v>
      </c>
      <c r="B1900" s="16" t="s">
        <v>2607</v>
      </c>
    </row>
    <row r="1901" spans="1:2" x14ac:dyDescent="0.25">
      <c r="A1901" s="16" t="s">
        <v>2150</v>
      </c>
      <c r="B1901" s="16" t="s">
        <v>2607</v>
      </c>
    </row>
    <row r="1902" spans="1:2" x14ac:dyDescent="0.25">
      <c r="A1902" s="16" t="s">
        <v>2151</v>
      </c>
      <c r="B1902" s="16" t="s">
        <v>2607</v>
      </c>
    </row>
    <row r="1903" spans="1:2" x14ac:dyDescent="0.25">
      <c r="A1903" s="16" t="s">
        <v>2152</v>
      </c>
      <c r="B1903" s="16" t="s">
        <v>2607</v>
      </c>
    </row>
    <row r="1904" spans="1:2" x14ac:dyDescent="0.25">
      <c r="A1904" s="16" t="s">
        <v>2153</v>
      </c>
      <c r="B1904" s="16" t="s">
        <v>2603</v>
      </c>
    </row>
    <row r="1905" spans="1:2" x14ac:dyDescent="0.25">
      <c r="A1905" s="16" t="s">
        <v>2154</v>
      </c>
      <c r="B1905" s="16" t="s">
        <v>2607</v>
      </c>
    </row>
    <row r="1906" spans="1:2" x14ac:dyDescent="0.25">
      <c r="A1906" s="16" t="s">
        <v>2155</v>
      </c>
      <c r="B1906" s="16" t="s">
        <v>2603</v>
      </c>
    </row>
    <row r="1907" spans="1:2" x14ac:dyDescent="0.25">
      <c r="A1907" s="16" t="s">
        <v>2156</v>
      </c>
      <c r="B1907" s="16" t="s">
        <v>2607</v>
      </c>
    </row>
    <row r="1908" spans="1:2" x14ac:dyDescent="0.25">
      <c r="A1908" s="16" t="s">
        <v>2157</v>
      </c>
      <c r="B1908" s="16" t="s">
        <v>2607</v>
      </c>
    </row>
    <row r="1909" spans="1:2" x14ac:dyDescent="0.25">
      <c r="A1909" s="16" t="s">
        <v>2158</v>
      </c>
      <c r="B1909" s="16" t="s">
        <v>2607</v>
      </c>
    </row>
    <row r="1910" spans="1:2" x14ac:dyDescent="0.25">
      <c r="A1910" s="16" t="s">
        <v>2159</v>
      </c>
      <c r="B1910" s="16" t="s">
        <v>2607</v>
      </c>
    </row>
    <row r="1911" spans="1:2" x14ac:dyDescent="0.25">
      <c r="A1911" s="16" t="s">
        <v>2160</v>
      </c>
      <c r="B1911" s="16" t="s">
        <v>2607</v>
      </c>
    </row>
    <row r="1912" spans="1:2" x14ac:dyDescent="0.25">
      <c r="A1912" s="16" t="s">
        <v>2161</v>
      </c>
      <c r="B1912" s="16" t="s">
        <v>2607</v>
      </c>
    </row>
    <row r="1913" spans="1:2" x14ac:dyDescent="0.25">
      <c r="A1913" s="16" t="s">
        <v>2162</v>
      </c>
      <c r="B1913" s="16" t="s">
        <v>2607</v>
      </c>
    </row>
    <row r="1914" spans="1:2" x14ac:dyDescent="0.25">
      <c r="A1914" s="16" t="s">
        <v>2163</v>
      </c>
      <c r="B1914" s="16" t="s">
        <v>2607</v>
      </c>
    </row>
    <row r="1915" spans="1:2" x14ac:dyDescent="0.25">
      <c r="A1915" s="16" t="s">
        <v>2164</v>
      </c>
      <c r="B1915" s="16" t="s">
        <v>2607</v>
      </c>
    </row>
    <row r="1916" spans="1:2" x14ac:dyDescent="0.25">
      <c r="A1916" s="16" t="s">
        <v>2165</v>
      </c>
      <c r="B1916" s="16" t="s">
        <v>2607</v>
      </c>
    </row>
    <row r="1917" spans="1:2" x14ac:dyDescent="0.25">
      <c r="A1917" s="16" t="s">
        <v>2166</v>
      </c>
      <c r="B1917" s="16" t="s">
        <v>2608</v>
      </c>
    </row>
    <row r="1918" spans="1:2" x14ac:dyDescent="0.25">
      <c r="A1918" s="16" t="s">
        <v>2167</v>
      </c>
      <c r="B1918" s="16" t="s">
        <v>2607</v>
      </c>
    </row>
    <row r="1919" spans="1:2" x14ac:dyDescent="0.25">
      <c r="A1919" s="16" t="s">
        <v>2168</v>
      </c>
      <c r="B1919" s="16" t="s">
        <v>2607</v>
      </c>
    </row>
    <row r="1920" spans="1:2" x14ac:dyDescent="0.25">
      <c r="A1920" s="16" t="s">
        <v>2169</v>
      </c>
      <c r="B1920" s="16" t="s">
        <v>2607</v>
      </c>
    </row>
    <row r="1921" spans="1:2" x14ac:dyDescent="0.25">
      <c r="A1921" s="16" t="s">
        <v>2170</v>
      </c>
      <c r="B1921" s="16" t="s">
        <v>2607</v>
      </c>
    </row>
    <row r="1922" spans="1:2" x14ac:dyDescent="0.25">
      <c r="A1922" s="16" t="s">
        <v>2171</v>
      </c>
      <c r="B1922" s="16" t="s">
        <v>2607</v>
      </c>
    </row>
    <row r="1923" spans="1:2" x14ac:dyDescent="0.25">
      <c r="A1923" s="16" t="s">
        <v>2172</v>
      </c>
      <c r="B1923" s="16" t="s">
        <v>2607</v>
      </c>
    </row>
    <row r="1924" spans="1:2" x14ac:dyDescent="0.25">
      <c r="A1924" s="16" t="s">
        <v>2173</v>
      </c>
      <c r="B1924" s="16" t="s">
        <v>2607</v>
      </c>
    </row>
    <row r="1925" spans="1:2" x14ac:dyDescent="0.25">
      <c r="A1925" s="16" t="s">
        <v>2174</v>
      </c>
      <c r="B1925" s="16" t="s">
        <v>2605</v>
      </c>
    </row>
    <row r="1926" spans="1:2" x14ac:dyDescent="0.25">
      <c r="A1926" s="16" t="s">
        <v>2175</v>
      </c>
      <c r="B1926" s="16" t="s">
        <v>2606</v>
      </c>
    </row>
    <row r="1927" spans="1:2" x14ac:dyDescent="0.25">
      <c r="A1927" s="16" t="s">
        <v>2176</v>
      </c>
      <c r="B1927" s="16" t="s">
        <v>2600</v>
      </c>
    </row>
    <row r="1928" spans="1:2" x14ac:dyDescent="0.25">
      <c r="A1928" s="16" t="s">
        <v>2177</v>
      </c>
      <c r="B1928" s="16" t="s">
        <v>2600</v>
      </c>
    </row>
    <row r="1929" spans="1:2" x14ac:dyDescent="0.25">
      <c r="A1929" s="16" t="s">
        <v>2178</v>
      </c>
      <c r="B1929" s="16" t="s">
        <v>2600</v>
      </c>
    </row>
    <row r="1930" spans="1:2" x14ac:dyDescent="0.25">
      <c r="A1930" s="16" t="s">
        <v>2179</v>
      </c>
      <c r="B1930" s="16" t="s">
        <v>2606</v>
      </c>
    </row>
    <row r="1931" spans="1:2" x14ac:dyDescent="0.25">
      <c r="A1931" s="16" t="s">
        <v>2180</v>
      </c>
      <c r="B1931" s="16" t="s">
        <v>2598</v>
      </c>
    </row>
    <row r="1932" spans="1:2" x14ac:dyDescent="0.25">
      <c r="A1932" s="16" t="s">
        <v>2181</v>
      </c>
      <c r="B1932" s="16" t="s">
        <v>2598</v>
      </c>
    </row>
    <row r="1933" spans="1:2" x14ac:dyDescent="0.25">
      <c r="A1933" s="16" t="s">
        <v>2182</v>
      </c>
      <c r="B1933" s="16" t="s">
        <v>2598</v>
      </c>
    </row>
    <row r="1934" spans="1:2" x14ac:dyDescent="0.25">
      <c r="A1934" s="16" t="s">
        <v>2183</v>
      </c>
      <c r="B1934" s="16" t="s">
        <v>2598</v>
      </c>
    </row>
    <row r="1935" spans="1:2" x14ac:dyDescent="0.25">
      <c r="A1935" s="16" t="s">
        <v>2184</v>
      </c>
      <c r="B1935" s="16" t="s">
        <v>2598</v>
      </c>
    </row>
    <row r="1936" spans="1:2" x14ac:dyDescent="0.25">
      <c r="A1936" s="16" t="s">
        <v>2185</v>
      </c>
      <c r="B1936" s="16" t="s">
        <v>2598</v>
      </c>
    </row>
    <row r="1937" spans="1:2" x14ac:dyDescent="0.25">
      <c r="A1937" s="16" t="s">
        <v>2186</v>
      </c>
      <c r="B1937" s="16" t="s">
        <v>2598</v>
      </c>
    </row>
    <row r="1938" spans="1:2" x14ac:dyDescent="0.25">
      <c r="A1938" s="16" t="s">
        <v>2187</v>
      </c>
      <c r="B1938" s="16" t="s">
        <v>2598</v>
      </c>
    </row>
    <row r="1939" spans="1:2" x14ac:dyDescent="0.25">
      <c r="A1939" s="16" t="s">
        <v>2188</v>
      </c>
      <c r="B1939" s="16" t="s">
        <v>2598</v>
      </c>
    </row>
    <row r="1940" spans="1:2" x14ac:dyDescent="0.25">
      <c r="A1940" s="16" t="s">
        <v>2189</v>
      </c>
      <c r="B1940" s="16" t="s">
        <v>2598</v>
      </c>
    </row>
    <row r="1941" spans="1:2" x14ac:dyDescent="0.25">
      <c r="A1941" s="16" t="s">
        <v>2190</v>
      </c>
      <c r="B1941" s="16" t="s">
        <v>2598</v>
      </c>
    </row>
    <row r="1942" spans="1:2" x14ac:dyDescent="0.25">
      <c r="A1942" s="16" t="s">
        <v>2191</v>
      </c>
      <c r="B1942" s="16" t="s">
        <v>2598</v>
      </c>
    </row>
    <row r="1943" spans="1:2" x14ac:dyDescent="0.25">
      <c r="A1943" s="16" t="s">
        <v>1957</v>
      </c>
      <c r="B1943" s="16" t="s">
        <v>2598</v>
      </c>
    </row>
    <row r="1944" spans="1:2" x14ac:dyDescent="0.25">
      <c r="A1944" s="16" t="s">
        <v>2192</v>
      </c>
      <c r="B1944" s="16" t="s">
        <v>2598</v>
      </c>
    </row>
    <row r="1945" spans="1:2" x14ac:dyDescent="0.25">
      <c r="A1945" s="16" t="s">
        <v>2193</v>
      </c>
      <c r="B1945" s="16" t="s">
        <v>2598</v>
      </c>
    </row>
    <row r="1946" spans="1:2" x14ac:dyDescent="0.25">
      <c r="A1946" s="16" t="s">
        <v>2194</v>
      </c>
      <c r="B1946" s="16" t="s">
        <v>2598</v>
      </c>
    </row>
    <row r="1947" spans="1:2" x14ac:dyDescent="0.25">
      <c r="A1947" s="16" t="s">
        <v>2195</v>
      </c>
      <c r="B1947" s="16" t="s">
        <v>2598</v>
      </c>
    </row>
    <row r="1948" spans="1:2" x14ac:dyDescent="0.25">
      <c r="A1948" s="16" t="s">
        <v>2196</v>
      </c>
      <c r="B1948" s="16" t="s">
        <v>2609</v>
      </c>
    </row>
    <row r="1949" spans="1:2" x14ac:dyDescent="0.25">
      <c r="A1949" s="16" t="s">
        <v>2197</v>
      </c>
      <c r="B1949" s="16" t="s">
        <v>2609</v>
      </c>
    </row>
    <row r="1950" spans="1:2" x14ac:dyDescent="0.25">
      <c r="A1950" s="16" t="s">
        <v>2198</v>
      </c>
      <c r="B1950" s="16" t="s">
        <v>2600</v>
      </c>
    </row>
    <row r="1951" spans="1:2" x14ac:dyDescent="0.25">
      <c r="A1951" s="16" t="s">
        <v>2199</v>
      </c>
      <c r="B1951" s="16" t="s">
        <v>2609</v>
      </c>
    </row>
    <row r="1952" spans="1:2" x14ac:dyDescent="0.25">
      <c r="A1952" s="16" t="s">
        <v>2200</v>
      </c>
      <c r="B1952" s="16" t="s">
        <v>2609</v>
      </c>
    </row>
    <row r="1953" spans="1:2" x14ac:dyDescent="0.25">
      <c r="A1953" s="16" t="s">
        <v>2201</v>
      </c>
      <c r="B1953" s="16" t="s">
        <v>2609</v>
      </c>
    </row>
    <row r="1954" spans="1:2" x14ac:dyDescent="0.25">
      <c r="A1954" s="16" t="s">
        <v>2202</v>
      </c>
      <c r="B1954" s="16" t="s">
        <v>2610</v>
      </c>
    </row>
    <row r="1955" spans="1:2" x14ac:dyDescent="0.25">
      <c r="A1955" s="16" t="s">
        <v>2203</v>
      </c>
      <c r="B1955" s="16" t="s">
        <v>2610</v>
      </c>
    </row>
    <row r="1956" spans="1:2" x14ac:dyDescent="0.25">
      <c r="A1956" s="16" t="s">
        <v>2204</v>
      </c>
      <c r="B1956" s="16" t="s">
        <v>2610</v>
      </c>
    </row>
    <row r="1957" spans="1:2" x14ac:dyDescent="0.25">
      <c r="A1957" s="16" t="s">
        <v>2205</v>
      </c>
      <c r="B1957" s="16" t="s">
        <v>2610</v>
      </c>
    </row>
    <row r="1958" spans="1:2" x14ac:dyDescent="0.25">
      <c r="A1958" s="16" t="s">
        <v>2206</v>
      </c>
      <c r="B1958" s="16" t="s">
        <v>2609</v>
      </c>
    </row>
    <row r="1959" spans="1:2" x14ac:dyDescent="0.25">
      <c r="A1959" s="16" t="s">
        <v>2207</v>
      </c>
      <c r="B1959" s="16" t="s">
        <v>2609</v>
      </c>
    </row>
    <row r="1960" spans="1:2" x14ac:dyDescent="0.25">
      <c r="A1960" s="16" t="s">
        <v>2208</v>
      </c>
      <c r="B1960" s="16" t="s">
        <v>2609</v>
      </c>
    </row>
    <row r="1961" spans="1:2" x14ac:dyDescent="0.25">
      <c r="A1961" s="16" t="s">
        <v>2209</v>
      </c>
      <c r="B1961" s="16" t="s">
        <v>2609</v>
      </c>
    </row>
    <row r="1962" spans="1:2" x14ac:dyDescent="0.25">
      <c r="A1962" s="16" t="s">
        <v>2210</v>
      </c>
      <c r="B1962" s="16" t="s">
        <v>2609</v>
      </c>
    </row>
    <row r="1963" spans="1:2" x14ac:dyDescent="0.25">
      <c r="A1963" s="16" t="s">
        <v>2211</v>
      </c>
      <c r="B1963" s="16" t="s">
        <v>2609</v>
      </c>
    </row>
    <row r="1964" spans="1:2" x14ac:dyDescent="0.25">
      <c r="A1964" s="16" t="s">
        <v>2212</v>
      </c>
      <c r="B1964" s="16" t="s">
        <v>2609</v>
      </c>
    </row>
    <row r="1965" spans="1:2" x14ac:dyDescent="0.25">
      <c r="A1965" s="16" t="s">
        <v>2213</v>
      </c>
      <c r="B1965" s="16" t="s">
        <v>2609</v>
      </c>
    </row>
    <row r="1966" spans="1:2" x14ac:dyDescent="0.25">
      <c r="A1966" s="16" t="s">
        <v>2214</v>
      </c>
      <c r="B1966" s="16" t="s">
        <v>2609</v>
      </c>
    </row>
    <row r="1967" spans="1:2" x14ac:dyDescent="0.25">
      <c r="A1967" s="16" t="s">
        <v>2215</v>
      </c>
      <c r="B1967" s="16" t="s">
        <v>2609</v>
      </c>
    </row>
    <row r="1968" spans="1:2" x14ac:dyDescent="0.25">
      <c r="A1968" s="16" t="s">
        <v>2216</v>
      </c>
      <c r="B1968" s="16" t="s">
        <v>2601</v>
      </c>
    </row>
    <row r="1969" spans="1:2" x14ac:dyDescent="0.25">
      <c r="A1969" s="16" t="s">
        <v>2217</v>
      </c>
      <c r="B1969" s="16" t="s">
        <v>2599</v>
      </c>
    </row>
    <row r="1970" spans="1:2" x14ac:dyDescent="0.25">
      <c r="A1970" s="16" t="s">
        <v>2218</v>
      </c>
      <c r="B1970" s="16" t="s">
        <v>2599</v>
      </c>
    </row>
    <row r="1971" spans="1:2" x14ac:dyDescent="0.25">
      <c r="A1971" s="16" t="s">
        <v>2219</v>
      </c>
      <c r="B1971" s="16" t="s">
        <v>2599</v>
      </c>
    </row>
    <row r="1972" spans="1:2" x14ac:dyDescent="0.25">
      <c r="A1972" s="16" t="s">
        <v>2220</v>
      </c>
      <c r="B1972" s="16" t="s">
        <v>2599</v>
      </c>
    </row>
    <row r="1973" spans="1:2" x14ac:dyDescent="0.25">
      <c r="A1973" s="16" t="s">
        <v>2221</v>
      </c>
      <c r="B1973" s="16" t="s">
        <v>2599</v>
      </c>
    </row>
    <row r="1974" spans="1:2" x14ac:dyDescent="0.25">
      <c r="A1974" s="16" t="s">
        <v>2222</v>
      </c>
      <c r="B1974" s="16" t="s">
        <v>2599</v>
      </c>
    </row>
    <row r="1975" spans="1:2" x14ac:dyDescent="0.25">
      <c r="A1975" s="16" t="s">
        <v>2223</v>
      </c>
      <c r="B1975" s="16" t="s">
        <v>2599</v>
      </c>
    </row>
    <row r="1976" spans="1:2" x14ac:dyDescent="0.25">
      <c r="A1976" s="16" t="s">
        <v>2224</v>
      </c>
      <c r="B1976" s="16" t="s">
        <v>2599</v>
      </c>
    </row>
    <row r="1977" spans="1:2" x14ac:dyDescent="0.25">
      <c r="A1977" s="16" t="s">
        <v>2225</v>
      </c>
      <c r="B1977" s="16" t="s">
        <v>2599</v>
      </c>
    </row>
    <row r="1978" spans="1:2" x14ac:dyDescent="0.25">
      <c r="A1978" s="16" t="s">
        <v>2226</v>
      </c>
      <c r="B1978" s="16" t="s">
        <v>2599</v>
      </c>
    </row>
    <row r="1979" spans="1:2" x14ac:dyDescent="0.25">
      <c r="A1979" s="16" t="s">
        <v>2227</v>
      </c>
      <c r="B1979" s="16" t="s">
        <v>2599</v>
      </c>
    </row>
    <row r="1980" spans="1:2" x14ac:dyDescent="0.25">
      <c r="A1980" s="16" t="s">
        <v>2228</v>
      </c>
      <c r="B1980" s="16" t="s">
        <v>2599</v>
      </c>
    </row>
    <row r="1981" spans="1:2" x14ac:dyDescent="0.25">
      <c r="A1981" s="16" t="s">
        <v>2229</v>
      </c>
      <c r="B1981" s="16" t="s">
        <v>2599</v>
      </c>
    </row>
    <row r="1982" spans="1:2" x14ac:dyDescent="0.25">
      <c r="A1982" s="16" t="s">
        <v>2230</v>
      </c>
      <c r="B1982" s="16" t="s">
        <v>2599</v>
      </c>
    </row>
    <row r="1983" spans="1:2" x14ac:dyDescent="0.25">
      <c r="A1983" s="16" t="s">
        <v>2231</v>
      </c>
      <c r="B1983" s="16" t="s">
        <v>2599</v>
      </c>
    </row>
    <row r="1984" spans="1:2" x14ac:dyDescent="0.25">
      <c r="A1984" s="16" t="s">
        <v>2232</v>
      </c>
      <c r="B1984" s="16" t="s">
        <v>2599</v>
      </c>
    </row>
    <row r="1985" spans="1:2" x14ac:dyDescent="0.25">
      <c r="A1985" s="16" t="s">
        <v>2233</v>
      </c>
      <c r="B1985" s="16" t="s">
        <v>2599</v>
      </c>
    </row>
    <row r="1986" spans="1:2" x14ac:dyDescent="0.25">
      <c r="A1986" s="16" t="s">
        <v>2234</v>
      </c>
      <c r="B1986" s="16" t="s">
        <v>2599</v>
      </c>
    </row>
    <row r="1987" spans="1:2" x14ac:dyDescent="0.25">
      <c r="A1987" s="16" t="s">
        <v>2235</v>
      </c>
      <c r="B1987" s="16" t="s">
        <v>2599</v>
      </c>
    </row>
    <row r="1988" spans="1:2" x14ac:dyDescent="0.25">
      <c r="A1988" s="16" t="s">
        <v>2236</v>
      </c>
      <c r="B1988" s="16" t="s">
        <v>2599</v>
      </c>
    </row>
    <row r="1989" spans="1:2" x14ac:dyDescent="0.25">
      <c r="A1989" s="16" t="s">
        <v>2237</v>
      </c>
      <c r="B1989" s="16" t="s">
        <v>2603</v>
      </c>
    </row>
    <row r="1990" spans="1:2" x14ac:dyDescent="0.25">
      <c r="A1990" s="16" t="s">
        <v>2238</v>
      </c>
      <c r="B1990" s="16" t="s">
        <v>2609</v>
      </c>
    </row>
    <row r="1991" spans="1:2" x14ac:dyDescent="0.25">
      <c r="A1991" s="16" t="s">
        <v>2239</v>
      </c>
      <c r="B1991" s="16" t="s">
        <v>2599</v>
      </c>
    </row>
    <row r="1992" spans="1:2" x14ac:dyDescent="0.25">
      <c r="A1992" s="16" t="s">
        <v>2240</v>
      </c>
      <c r="B1992" s="16" t="s">
        <v>2599</v>
      </c>
    </row>
    <row r="1993" spans="1:2" x14ac:dyDescent="0.25">
      <c r="A1993" s="16" t="s">
        <v>2241</v>
      </c>
      <c r="B1993" s="16" t="s">
        <v>2599</v>
      </c>
    </row>
    <row r="1994" spans="1:2" x14ac:dyDescent="0.25">
      <c r="A1994" s="16" t="s">
        <v>2242</v>
      </c>
      <c r="B1994" s="16" t="s">
        <v>2599</v>
      </c>
    </row>
    <row r="1995" spans="1:2" x14ac:dyDescent="0.25">
      <c r="A1995" s="16" t="s">
        <v>2243</v>
      </c>
      <c r="B1995" s="16" t="s">
        <v>2599</v>
      </c>
    </row>
    <row r="1996" spans="1:2" x14ac:dyDescent="0.25">
      <c r="A1996" s="16" t="s">
        <v>2244</v>
      </c>
      <c r="B1996" s="16" t="s">
        <v>2602</v>
      </c>
    </row>
    <row r="1997" spans="1:2" x14ac:dyDescent="0.25">
      <c r="A1997" s="16" t="s">
        <v>2245</v>
      </c>
      <c r="B1997" s="16" t="s">
        <v>2599</v>
      </c>
    </row>
    <row r="1998" spans="1:2" x14ac:dyDescent="0.25">
      <c r="A1998" s="16" t="s">
        <v>2246</v>
      </c>
      <c r="B1998" s="16" t="s">
        <v>2609</v>
      </c>
    </row>
    <row r="1999" spans="1:2" x14ac:dyDescent="0.25">
      <c r="A1999" s="16" t="s">
        <v>2247</v>
      </c>
      <c r="B1999" s="16" t="s">
        <v>2599</v>
      </c>
    </row>
    <row r="2000" spans="1:2" x14ac:dyDescent="0.25">
      <c r="A2000" s="16" t="s">
        <v>2248</v>
      </c>
      <c r="B2000" s="16" t="s">
        <v>2599</v>
      </c>
    </row>
    <row r="2001" spans="1:2" x14ac:dyDescent="0.25">
      <c r="A2001" s="16" t="s">
        <v>2249</v>
      </c>
      <c r="B2001" s="16" t="s">
        <v>2602</v>
      </c>
    </row>
    <row r="2002" spans="1:2" x14ac:dyDescent="0.25">
      <c r="A2002" s="16" t="s">
        <v>2250</v>
      </c>
      <c r="B2002" s="16" t="s">
        <v>2599</v>
      </c>
    </row>
    <row r="2003" spans="1:2" x14ac:dyDescent="0.25">
      <c r="A2003" s="16" t="s">
        <v>2251</v>
      </c>
      <c r="B2003" s="16" t="s">
        <v>2599</v>
      </c>
    </row>
    <row r="2004" spans="1:2" x14ac:dyDescent="0.25">
      <c r="A2004" s="16" t="s">
        <v>2252</v>
      </c>
      <c r="B2004" s="16" t="s">
        <v>2599</v>
      </c>
    </row>
    <row r="2005" spans="1:2" x14ac:dyDescent="0.25">
      <c r="A2005" s="16" t="s">
        <v>2253</v>
      </c>
      <c r="B2005" s="16" t="s">
        <v>2599</v>
      </c>
    </row>
    <row r="2006" spans="1:2" x14ac:dyDescent="0.25">
      <c r="A2006" s="16" t="s">
        <v>2254</v>
      </c>
      <c r="B2006" s="16" t="s">
        <v>2599</v>
      </c>
    </row>
    <row r="2007" spans="1:2" x14ac:dyDescent="0.25">
      <c r="A2007" s="16" t="s">
        <v>2255</v>
      </c>
      <c r="B2007" s="16" t="s">
        <v>2599</v>
      </c>
    </row>
    <row r="2008" spans="1:2" x14ac:dyDescent="0.25">
      <c r="A2008" s="16" t="s">
        <v>2256</v>
      </c>
      <c r="B2008" s="16" t="s">
        <v>2599</v>
      </c>
    </row>
    <row r="2009" spans="1:2" x14ac:dyDescent="0.25">
      <c r="A2009" s="16" t="s">
        <v>2257</v>
      </c>
      <c r="B2009" s="16" t="s">
        <v>2599</v>
      </c>
    </row>
    <row r="2010" spans="1:2" x14ac:dyDescent="0.25">
      <c r="A2010" s="16" t="s">
        <v>2258</v>
      </c>
      <c r="B2010" s="16" t="s">
        <v>2599</v>
      </c>
    </row>
    <row r="2011" spans="1:2" x14ac:dyDescent="0.25">
      <c r="A2011" s="16" t="s">
        <v>2259</v>
      </c>
      <c r="B2011" s="16" t="s">
        <v>2607</v>
      </c>
    </row>
    <row r="2012" spans="1:2" x14ac:dyDescent="0.25">
      <c r="A2012" s="16" t="s">
        <v>2260</v>
      </c>
      <c r="B2012" s="16" t="s">
        <v>2599</v>
      </c>
    </row>
    <row r="2013" spans="1:2" x14ac:dyDescent="0.25">
      <c r="A2013" s="16" t="s">
        <v>2261</v>
      </c>
      <c r="B2013" s="16" t="s">
        <v>2599</v>
      </c>
    </row>
    <row r="2014" spans="1:2" x14ac:dyDescent="0.25">
      <c r="A2014" s="16" t="s">
        <v>2262</v>
      </c>
      <c r="B2014" s="16" t="s">
        <v>2599</v>
      </c>
    </row>
    <row r="2015" spans="1:2" x14ac:dyDescent="0.25">
      <c r="A2015" s="16" t="s">
        <v>2263</v>
      </c>
      <c r="B2015" s="16" t="s">
        <v>2599</v>
      </c>
    </row>
    <row r="2016" spans="1:2" x14ac:dyDescent="0.25">
      <c r="A2016" s="16" t="s">
        <v>2264</v>
      </c>
      <c r="B2016" s="16" t="s">
        <v>2603</v>
      </c>
    </row>
    <row r="2017" spans="1:2" x14ac:dyDescent="0.25">
      <c r="A2017" s="16" t="s">
        <v>2265</v>
      </c>
      <c r="B2017" s="16" t="s">
        <v>2602</v>
      </c>
    </row>
    <row r="2018" spans="1:2" x14ac:dyDescent="0.25">
      <c r="A2018" s="16" t="s">
        <v>2266</v>
      </c>
      <c r="B2018" s="16" t="s">
        <v>2603</v>
      </c>
    </row>
    <row r="2019" spans="1:2" x14ac:dyDescent="0.25">
      <c r="A2019" s="16" t="s">
        <v>2267</v>
      </c>
      <c r="B2019" s="16" t="s">
        <v>2607</v>
      </c>
    </row>
    <row r="2020" spans="1:2" x14ac:dyDescent="0.25">
      <c r="A2020" s="16" t="s">
        <v>2268</v>
      </c>
      <c r="B2020" s="16" t="s">
        <v>2599</v>
      </c>
    </row>
    <row r="2021" spans="1:2" x14ac:dyDescent="0.25">
      <c r="A2021" s="16" t="s">
        <v>2269</v>
      </c>
      <c r="B2021" s="16" t="s">
        <v>2599</v>
      </c>
    </row>
    <row r="2022" spans="1:2" x14ac:dyDescent="0.25">
      <c r="A2022" s="16" t="s">
        <v>2270</v>
      </c>
      <c r="B2022" s="16" t="s">
        <v>2601</v>
      </c>
    </row>
    <row r="2023" spans="1:2" x14ac:dyDescent="0.25">
      <c r="A2023" s="16" t="s">
        <v>2271</v>
      </c>
      <c r="B2023" s="16" t="s">
        <v>2601</v>
      </c>
    </row>
    <row r="2024" spans="1:2" x14ac:dyDescent="0.25">
      <c r="A2024" s="16" t="s">
        <v>2272</v>
      </c>
      <c r="B2024" s="16" t="s">
        <v>2608</v>
      </c>
    </row>
    <row r="2025" spans="1:2" x14ac:dyDescent="0.25">
      <c r="A2025" s="16" t="s">
        <v>2273</v>
      </c>
      <c r="B2025" s="16" t="s">
        <v>2603</v>
      </c>
    </row>
    <row r="2026" spans="1:2" x14ac:dyDescent="0.25">
      <c r="A2026" s="16" t="s">
        <v>2274</v>
      </c>
      <c r="B2026" s="16" t="s">
        <v>2608</v>
      </c>
    </row>
    <row r="2027" spans="1:2" x14ac:dyDescent="0.25">
      <c r="A2027" s="16" t="s">
        <v>2275</v>
      </c>
      <c r="B2027" s="16" t="s">
        <v>2608</v>
      </c>
    </row>
    <row r="2028" spans="1:2" x14ac:dyDescent="0.25">
      <c r="A2028" s="16" t="s">
        <v>2276</v>
      </c>
      <c r="B2028" s="16" t="s">
        <v>2608</v>
      </c>
    </row>
    <row r="2029" spans="1:2" x14ac:dyDescent="0.25">
      <c r="A2029" s="16" t="s">
        <v>2277</v>
      </c>
      <c r="B2029" s="16" t="s">
        <v>2608</v>
      </c>
    </row>
    <row r="2030" spans="1:2" x14ac:dyDescent="0.25">
      <c r="A2030" s="16" t="s">
        <v>2278</v>
      </c>
      <c r="B2030" s="16" t="s">
        <v>2608</v>
      </c>
    </row>
    <row r="2031" spans="1:2" x14ac:dyDescent="0.25">
      <c r="A2031" s="16" t="s">
        <v>2279</v>
      </c>
      <c r="B2031" s="16" t="s">
        <v>2608</v>
      </c>
    </row>
    <row r="2032" spans="1:2" x14ac:dyDescent="0.25">
      <c r="A2032" s="16" t="s">
        <v>2280</v>
      </c>
      <c r="B2032" s="16" t="s">
        <v>2608</v>
      </c>
    </row>
    <row r="2033" spans="1:2" x14ac:dyDescent="0.25">
      <c r="A2033" s="16" t="s">
        <v>2281</v>
      </c>
      <c r="B2033" s="16" t="s">
        <v>2603</v>
      </c>
    </row>
    <row r="2034" spans="1:2" x14ac:dyDescent="0.25">
      <c r="A2034" s="16" t="s">
        <v>2282</v>
      </c>
      <c r="B2034" s="16" t="s">
        <v>2608</v>
      </c>
    </row>
    <row r="2035" spans="1:2" x14ac:dyDescent="0.25">
      <c r="A2035" s="16" t="s">
        <v>2283</v>
      </c>
      <c r="B2035" s="16" t="s">
        <v>2608</v>
      </c>
    </row>
    <row r="2036" spans="1:2" x14ac:dyDescent="0.25">
      <c r="A2036" s="16" t="s">
        <v>2284</v>
      </c>
      <c r="B2036" s="16" t="s">
        <v>2608</v>
      </c>
    </row>
    <row r="2037" spans="1:2" x14ac:dyDescent="0.25">
      <c r="A2037" s="16" t="s">
        <v>2285</v>
      </c>
      <c r="B2037" s="16" t="s">
        <v>2608</v>
      </c>
    </row>
    <row r="2038" spans="1:2" x14ac:dyDescent="0.25">
      <c r="A2038" s="16" t="s">
        <v>2286</v>
      </c>
      <c r="B2038" s="16" t="s">
        <v>2608</v>
      </c>
    </row>
    <row r="2039" spans="1:2" x14ac:dyDescent="0.25">
      <c r="A2039" s="16" t="s">
        <v>2287</v>
      </c>
      <c r="B2039" s="16" t="s">
        <v>2608</v>
      </c>
    </row>
    <row r="2040" spans="1:2" x14ac:dyDescent="0.25">
      <c r="A2040" s="16" t="s">
        <v>2288</v>
      </c>
      <c r="B2040" s="16" t="s">
        <v>2608</v>
      </c>
    </row>
    <row r="2041" spans="1:2" x14ac:dyDescent="0.25">
      <c r="A2041" s="16" t="s">
        <v>2289</v>
      </c>
      <c r="B2041" s="16" t="s">
        <v>2608</v>
      </c>
    </row>
    <row r="2042" spans="1:2" x14ac:dyDescent="0.25">
      <c r="A2042" s="16" t="s">
        <v>2290</v>
      </c>
      <c r="B2042" s="16" t="s">
        <v>2608</v>
      </c>
    </row>
    <row r="2043" spans="1:2" x14ac:dyDescent="0.25">
      <c r="A2043" s="16" t="s">
        <v>2291</v>
      </c>
      <c r="B2043" s="16" t="s">
        <v>2608</v>
      </c>
    </row>
    <row r="2044" spans="1:2" x14ac:dyDescent="0.25">
      <c r="A2044" s="16" t="s">
        <v>2292</v>
      </c>
      <c r="B2044" s="16" t="s">
        <v>2608</v>
      </c>
    </row>
    <row r="2045" spans="1:2" x14ac:dyDescent="0.25">
      <c r="A2045" s="16" t="s">
        <v>2293</v>
      </c>
      <c r="B2045" s="16" t="s">
        <v>2608</v>
      </c>
    </row>
    <row r="2046" spans="1:2" x14ac:dyDescent="0.25">
      <c r="A2046" s="16" t="s">
        <v>2294</v>
      </c>
      <c r="B2046" s="16" t="s">
        <v>2608</v>
      </c>
    </row>
    <row r="2047" spans="1:2" x14ac:dyDescent="0.25">
      <c r="A2047" s="16" t="s">
        <v>2295</v>
      </c>
      <c r="B2047" s="16" t="s">
        <v>2608</v>
      </c>
    </row>
    <row r="2048" spans="1:2" x14ac:dyDescent="0.25">
      <c r="A2048" s="16" t="s">
        <v>2296</v>
      </c>
      <c r="B2048" s="16" t="s">
        <v>2608</v>
      </c>
    </row>
    <row r="2049" spans="1:2" x14ac:dyDescent="0.25">
      <c r="A2049" s="16" t="s">
        <v>2297</v>
      </c>
      <c r="B2049" s="16" t="s">
        <v>2601</v>
      </c>
    </row>
    <row r="2050" spans="1:2" x14ac:dyDescent="0.25">
      <c r="A2050" s="16" t="s">
        <v>2298</v>
      </c>
      <c r="B2050" s="16" t="s">
        <v>2601</v>
      </c>
    </row>
    <row r="2051" spans="1:2" x14ac:dyDescent="0.25">
      <c r="A2051" s="16" t="s">
        <v>2299</v>
      </c>
      <c r="B2051" s="16" t="s">
        <v>2599</v>
      </c>
    </row>
    <row r="2052" spans="1:2" x14ac:dyDescent="0.25">
      <c r="A2052" s="16" t="s">
        <v>2300</v>
      </c>
      <c r="B2052" s="16" t="s">
        <v>2599</v>
      </c>
    </row>
    <row r="2053" spans="1:2" x14ac:dyDescent="0.25">
      <c r="A2053" s="16" t="s">
        <v>2301</v>
      </c>
      <c r="B2053" s="16" t="s">
        <v>2599</v>
      </c>
    </row>
    <row r="2054" spans="1:2" x14ac:dyDescent="0.25">
      <c r="A2054" s="16" t="s">
        <v>2302</v>
      </c>
      <c r="B2054" s="16" t="s">
        <v>2599</v>
      </c>
    </row>
    <row r="2055" spans="1:2" x14ac:dyDescent="0.25">
      <c r="A2055" s="16" t="s">
        <v>2303</v>
      </c>
      <c r="B2055" s="16" t="s">
        <v>2599</v>
      </c>
    </row>
    <row r="2056" spans="1:2" x14ac:dyDescent="0.25">
      <c r="A2056" s="16" t="s">
        <v>2304</v>
      </c>
      <c r="B2056" s="16" t="s">
        <v>2599</v>
      </c>
    </row>
    <row r="2057" spans="1:2" x14ac:dyDescent="0.25">
      <c r="A2057" s="16" t="s">
        <v>2305</v>
      </c>
      <c r="B2057" s="16" t="s">
        <v>2599</v>
      </c>
    </row>
    <row r="2058" spans="1:2" x14ac:dyDescent="0.25">
      <c r="A2058" s="16" t="s">
        <v>2306</v>
      </c>
      <c r="B2058" s="16" t="s">
        <v>2599</v>
      </c>
    </row>
    <row r="2059" spans="1:2" x14ac:dyDescent="0.25">
      <c r="A2059" s="16" t="s">
        <v>2307</v>
      </c>
      <c r="B2059" s="16" t="s">
        <v>2599</v>
      </c>
    </row>
    <row r="2060" spans="1:2" x14ac:dyDescent="0.25">
      <c r="A2060" s="16" t="s">
        <v>2308</v>
      </c>
      <c r="B2060" s="16" t="s">
        <v>2599</v>
      </c>
    </row>
    <row r="2061" spans="1:2" x14ac:dyDescent="0.25">
      <c r="A2061" s="16" t="s">
        <v>2309</v>
      </c>
      <c r="B2061" s="16" t="s">
        <v>2599</v>
      </c>
    </row>
    <row r="2062" spans="1:2" x14ac:dyDescent="0.25">
      <c r="A2062" s="16" t="s">
        <v>2310</v>
      </c>
      <c r="B2062" s="16" t="s">
        <v>2599</v>
      </c>
    </row>
    <row r="2063" spans="1:2" x14ac:dyDescent="0.25">
      <c r="A2063" s="16" t="s">
        <v>2311</v>
      </c>
      <c r="B2063" s="16" t="s">
        <v>2599</v>
      </c>
    </row>
    <row r="2064" spans="1:2" x14ac:dyDescent="0.25">
      <c r="A2064" s="16" t="s">
        <v>2312</v>
      </c>
      <c r="B2064" s="16" t="s">
        <v>2599</v>
      </c>
    </row>
    <row r="2065" spans="1:2" x14ac:dyDescent="0.25">
      <c r="A2065" s="16" t="s">
        <v>2313</v>
      </c>
      <c r="B2065" s="16" t="s">
        <v>2599</v>
      </c>
    </row>
    <row r="2066" spans="1:2" x14ac:dyDescent="0.25">
      <c r="A2066" s="16" t="s">
        <v>2314</v>
      </c>
      <c r="B2066" s="16" t="s">
        <v>2599</v>
      </c>
    </row>
    <row r="2067" spans="1:2" x14ac:dyDescent="0.25">
      <c r="A2067" s="16" t="s">
        <v>2315</v>
      </c>
      <c r="B2067" s="16" t="s">
        <v>2599</v>
      </c>
    </row>
    <row r="2068" spans="1:2" x14ac:dyDescent="0.25">
      <c r="A2068" s="16" t="s">
        <v>2316</v>
      </c>
      <c r="B2068" s="16" t="s">
        <v>2599</v>
      </c>
    </row>
    <row r="2069" spans="1:2" x14ac:dyDescent="0.25">
      <c r="A2069" s="16" t="s">
        <v>2317</v>
      </c>
      <c r="B2069" s="16" t="s">
        <v>2599</v>
      </c>
    </row>
    <row r="2070" spans="1:2" x14ac:dyDescent="0.25">
      <c r="A2070" s="16" t="s">
        <v>2318</v>
      </c>
      <c r="B2070" s="16" t="s">
        <v>2599</v>
      </c>
    </row>
    <row r="2071" spans="1:2" x14ac:dyDescent="0.25">
      <c r="A2071" s="16" t="s">
        <v>2319</v>
      </c>
      <c r="B2071" s="16" t="s">
        <v>2599</v>
      </c>
    </row>
    <row r="2072" spans="1:2" x14ac:dyDescent="0.25">
      <c r="A2072" s="16" t="s">
        <v>2320</v>
      </c>
      <c r="B2072" s="16" t="s">
        <v>2604</v>
      </c>
    </row>
    <row r="2073" spans="1:2" x14ac:dyDescent="0.25">
      <c r="A2073" s="16" t="s">
        <v>2321</v>
      </c>
      <c r="B2073" s="16" t="s">
        <v>2602</v>
      </c>
    </row>
    <row r="2074" spans="1:2" x14ac:dyDescent="0.25">
      <c r="A2074" s="16" t="s">
        <v>2322</v>
      </c>
      <c r="B2074" s="16" t="s">
        <v>2602</v>
      </c>
    </row>
    <row r="2075" spans="1:2" x14ac:dyDescent="0.25">
      <c r="A2075" s="16" t="s">
        <v>2323</v>
      </c>
      <c r="B2075" s="16" t="s">
        <v>2604</v>
      </c>
    </row>
    <row r="2076" spans="1:2" x14ac:dyDescent="0.25">
      <c r="A2076" s="16" t="s">
        <v>2324</v>
      </c>
      <c r="B2076" s="16" t="s">
        <v>2602</v>
      </c>
    </row>
    <row r="2077" spans="1:2" x14ac:dyDescent="0.25">
      <c r="A2077" s="16" t="s">
        <v>2325</v>
      </c>
      <c r="B2077" s="16" t="s">
        <v>2602</v>
      </c>
    </row>
    <row r="2078" spans="1:2" x14ac:dyDescent="0.25">
      <c r="A2078" s="16" t="s">
        <v>2326</v>
      </c>
      <c r="B2078" s="16" t="s">
        <v>2602</v>
      </c>
    </row>
    <row r="2079" spans="1:2" x14ac:dyDescent="0.25">
      <c r="A2079" s="16" t="s">
        <v>2327</v>
      </c>
      <c r="B2079" s="16" t="s">
        <v>2604</v>
      </c>
    </row>
    <row r="2080" spans="1:2" x14ac:dyDescent="0.25">
      <c r="A2080" s="16" t="s">
        <v>2328</v>
      </c>
      <c r="B2080" s="16" t="s">
        <v>2602</v>
      </c>
    </row>
    <row r="2081" spans="1:2" x14ac:dyDescent="0.25">
      <c r="A2081" s="16" t="s">
        <v>2329</v>
      </c>
      <c r="B2081" s="16" t="s">
        <v>2602</v>
      </c>
    </row>
    <row r="2082" spans="1:2" x14ac:dyDescent="0.25">
      <c r="A2082" s="16" t="s">
        <v>2330</v>
      </c>
      <c r="B2082" s="16" t="s">
        <v>2605</v>
      </c>
    </row>
    <row r="2083" spans="1:2" x14ac:dyDescent="0.25">
      <c r="A2083" s="16" t="s">
        <v>2331</v>
      </c>
      <c r="B2083" s="16" t="s">
        <v>2604</v>
      </c>
    </row>
    <row r="2084" spans="1:2" x14ac:dyDescent="0.25">
      <c r="A2084" s="16" t="s">
        <v>2332</v>
      </c>
      <c r="B2084" s="16" t="s">
        <v>2605</v>
      </c>
    </row>
    <row r="2085" spans="1:2" x14ac:dyDescent="0.25">
      <c r="A2085" s="16" t="s">
        <v>2333</v>
      </c>
      <c r="B2085" s="16" t="s">
        <v>2609</v>
      </c>
    </row>
    <row r="2086" spans="1:2" x14ac:dyDescent="0.25">
      <c r="A2086" s="16" t="s">
        <v>2334</v>
      </c>
      <c r="B2086" s="16" t="s">
        <v>2608</v>
      </c>
    </row>
    <row r="2087" spans="1:2" x14ac:dyDescent="0.25">
      <c r="A2087" s="16" t="s">
        <v>2335</v>
      </c>
      <c r="B2087" s="16" t="s">
        <v>2608</v>
      </c>
    </row>
    <row r="2088" spans="1:2" x14ac:dyDescent="0.25">
      <c r="A2088" s="16" t="s">
        <v>2336</v>
      </c>
      <c r="B2088" s="16" t="s">
        <v>2608</v>
      </c>
    </row>
    <row r="2089" spans="1:2" x14ac:dyDescent="0.25">
      <c r="A2089" s="16" t="s">
        <v>2337</v>
      </c>
      <c r="B2089" s="16" t="s">
        <v>2608</v>
      </c>
    </row>
    <row r="2090" spans="1:2" x14ac:dyDescent="0.25">
      <c r="A2090" s="16" t="s">
        <v>2338</v>
      </c>
      <c r="B2090" s="16" t="s">
        <v>2608</v>
      </c>
    </row>
    <row r="2091" spans="1:2" x14ac:dyDescent="0.25">
      <c r="A2091" s="16" t="s">
        <v>2339</v>
      </c>
      <c r="B2091" s="16" t="s">
        <v>2608</v>
      </c>
    </row>
    <row r="2092" spans="1:2" x14ac:dyDescent="0.25">
      <c r="A2092" s="16" t="s">
        <v>2340</v>
      </c>
      <c r="B2092" s="16" t="s">
        <v>2608</v>
      </c>
    </row>
    <row r="2093" spans="1:2" x14ac:dyDescent="0.25">
      <c r="A2093" s="16" t="s">
        <v>2341</v>
      </c>
      <c r="B2093" s="16" t="s">
        <v>2606</v>
      </c>
    </row>
    <row r="2094" spans="1:2" x14ac:dyDescent="0.25">
      <c r="A2094" s="16" t="s">
        <v>2342</v>
      </c>
      <c r="B2094" s="16" t="s">
        <v>2606</v>
      </c>
    </row>
    <row r="2095" spans="1:2" x14ac:dyDescent="0.25">
      <c r="A2095" s="16" t="s">
        <v>2343</v>
      </c>
      <c r="B2095" s="16" t="s">
        <v>2609</v>
      </c>
    </row>
    <row r="2096" spans="1:2" x14ac:dyDescent="0.25">
      <c r="A2096" s="16" t="s">
        <v>2344</v>
      </c>
      <c r="B2096" s="16" t="s">
        <v>2609</v>
      </c>
    </row>
    <row r="2097" spans="1:2" x14ac:dyDescent="0.25">
      <c r="A2097" s="16" t="s">
        <v>2345</v>
      </c>
      <c r="B2097" s="16" t="s">
        <v>2596</v>
      </c>
    </row>
    <row r="2098" spans="1:2" x14ac:dyDescent="0.25">
      <c r="A2098" s="16" t="s">
        <v>2346</v>
      </c>
      <c r="B2098" s="16" t="s">
        <v>2596</v>
      </c>
    </row>
    <row r="2099" spans="1:2" x14ac:dyDescent="0.25">
      <c r="A2099" s="16" t="s">
        <v>2347</v>
      </c>
      <c r="B2099" s="16" t="s">
        <v>2596</v>
      </c>
    </row>
    <row r="2100" spans="1:2" x14ac:dyDescent="0.25">
      <c r="A2100" s="16" t="s">
        <v>2348</v>
      </c>
      <c r="B2100" s="16" t="s">
        <v>2605</v>
      </c>
    </row>
    <row r="2101" spans="1:2" x14ac:dyDescent="0.25">
      <c r="A2101" s="16" t="s">
        <v>2349</v>
      </c>
      <c r="B2101" s="16" t="s">
        <v>2605</v>
      </c>
    </row>
    <row r="2102" spans="1:2" x14ac:dyDescent="0.25">
      <c r="A2102" s="16" t="s">
        <v>2350</v>
      </c>
      <c r="B2102" s="16" t="s">
        <v>2599</v>
      </c>
    </row>
    <row r="2103" spans="1:2" x14ac:dyDescent="0.25">
      <c r="A2103" s="16" t="s">
        <v>2351</v>
      </c>
      <c r="B2103" s="16" t="s">
        <v>2605</v>
      </c>
    </row>
    <row r="2104" spans="1:2" x14ac:dyDescent="0.25">
      <c r="A2104" s="16" t="s">
        <v>2352</v>
      </c>
      <c r="B2104" s="16" t="s">
        <v>2605</v>
      </c>
    </row>
    <row r="2105" spans="1:2" x14ac:dyDescent="0.25">
      <c r="A2105" s="16" t="s">
        <v>2353</v>
      </c>
      <c r="B2105" s="16" t="s">
        <v>2599</v>
      </c>
    </row>
    <row r="2106" spans="1:2" x14ac:dyDescent="0.25">
      <c r="A2106" s="16" t="s">
        <v>2354</v>
      </c>
      <c r="B2106" s="16" t="s">
        <v>2596</v>
      </c>
    </row>
    <row r="2107" spans="1:2" x14ac:dyDescent="0.25">
      <c r="A2107" s="16" t="s">
        <v>2355</v>
      </c>
      <c r="B2107" s="16" t="s">
        <v>2596</v>
      </c>
    </row>
    <row r="2108" spans="1:2" x14ac:dyDescent="0.25">
      <c r="A2108" s="16" t="s">
        <v>2356</v>
      </c>
      <c r="B2108" s="16" t="s">
        <v>2596</v>
      </c>
    </row>
    <row r="2109" spans="1:2" x14ac:dyDescent="0.25">
      <c r="A2109" s="16" t="s">
        <v>2357</v>
      </c>
      <c r="B2109" s="16" t="s">
        <v>2605</v>
      </c>
    </row>
    <row r="2110" spans="1:2" x14ac:dyDescent="0.25">
      <c r="A2110" s="16" t="s">
        <v>2358</v>
      </c>
      <c r="B2110" s="16" t="s">
        <v>2610</v>
      </c>
    </row>
    <row r="2111" spans="1:2" x14ac:dyDescent="0.25">
      <c r="A2111" s="16" t="s">
        <v>2359</v>
      </c>
      <c r="B2111" s="16" t="s">
        <v>2610</v>
      </c>
    </row>
    <row r="2112" spans="1:2" x14ac:dyDescent="0.25">
      <c r="A2112" s="16" t="s">
        <v>2360</v>
      </c>
      <c r="B2112" s="16" t="s">
        <v>2610</v>
      </c>
    </row>
    <row r="2113" spans="1:2" x14ac:dyDescent="0.25">
      <c r="A2113" s="16" t="s">
        <v>2361</v>
      </c>
      <c r="B2113" s="16" t="s">
        <v>2599</v>
      </c>
    </row>
    <row r="2114" spans="1:2" x14ac:dyDescent="0.25">
      <c r="A2114" s="16" t="s">
        <v>2362</v>
      </c>
      <c r="B2114" s="16" t="s">
        <v>2599</v>
      </c>
    </row>
    <row r="2115" spans="1:2" x14ac:dyDescent="0.25">
      <c r="A2115" s="16" t="s">
        <v>2363</v>
      </c>
      <c r="B2115" s="16" t="s">
        <v>2599</v>
      </c>
    </row>
    <row r="2116" spans="1:2" x14ac:dyDescent="0.25">
      <c r="A2116" s="16" t="s">
        <v>2364</v>
      </c>
      <c r="B2116" s="16" t="s">
        <v>2599</v>
      </c>
    </row>
    <row r="2117" spans="1:2" x14ac:dyDescent="0.25">
      <c r="A2117" s="16" t="s">
        <v>2365</v>
      </c>
      <c r="B2117" s="16" t="s">
        <v>2599</v>
      </c>
    </row>
    <row r="2118" spans="1:2" x14ac:dyDescent="0.25">
      <c r="A2118" s="16" t="s">
        <v>2366</v>
      </c>
      <c r="B2118" s="16" t="s">
        <v>2599</v>
      </c>
    </row>
    <row r="2119" spans="1:2" x14ac:dyDescent="0.25">
      <c r="A2119" s="16" t="s">
        <v>2367</v>
      </c>
      <c r="B2119" s="16" t="s">
        <v>2599</v>
      </c>
    </row>
    <row r="2120" spans="1:2" x14ac:dyDescent="0.25">
      <c r="A2120" s="16" t="s">
        <v>2368</v>
      </c>
      <c r="B2120" s="16" t="s">
        <v>2599</v>
      </c>
    </row>
    <row r="2121" spans="1:2" x14ac:dyDescent="0.25">
      <c r="A2121" s="16" t="s">
        <v>2369</v>
      </c>
      <c r="B2121" s="16" t="s">
        <v>2599</v>
      </c>
    </row>
    <row r="2122" spans="1:2" x14ac:dyDescent="0.25">
      <c r="A2122" s="16" t="s">
        <v>2370</v>
      </c>
      <c r="B2122" s="16" t="s">
        <v>2599</v>
      </c>
    </row>
    <row r="2123" spans="1:2" x14ac:dyDescent="0.25">
      <c r="A2123" s="16" t="s">
        <v>2371</v>
      </c>
      <c r="B2123" s="16" t="s">
        <v>2599</v>
      </c>
    </row>
    <row r="2124" spans="1:2" x14ac:dyDescent="0.25">
      <c r="A2124" s="16" t="s">
        <v>2372</v>
      </c>
      <c r="B2124" s="16" t="s">
        <v>2599</v>
      </c>
    </row>
    <row r="2125" spans="1:2" x14ac:dyDescent="0.25">
      <c r="A2125" s="16" t="s">
        <v>2373</v>
      </c>
      <c r="B2125" s="16" t="s">
        <v>2599</v>
      </c>
    </row>
    <row r="2126" spans="1:2" x14ac:dyDescent="0.25">
      <c r="A2126" s="16" t="s">
        <v>2374</v>
      </c>
      <c r="B2126" s="16" t="s">
        <v>2598</v>
      </c>
    </row>
    <row r="2127" spans="1:2" x14ac:dyDescent="0.25">
      <c r="A2127" s="16" t="s">
        <v>2375</v>
      </c>
      <c r="B2127" s="16" t="s">
        <v>2610</v>
      </c>
    </row>
    <row r="2128" spans="1:2" x14ac:dyDescent="0.25">
      <c r="A2128" s="16" t="s">
        <v>2376</v>
      </c>
      <c r="B2128" s="16" t="s">
        <v>2604</v>
      </c>
    </row>
    <row r="2129" spans="1:2" x14ac:dyDescent="0.25">
      <c r="A2129" s="16" t="s">
        <v>2377</v>
      </c>
      <c r="B2129" s="16" t="s">
        <v>2610</v>
      </c>
    </row>
    <row r="2130" spans="1:2" x14ac:dyDescent="0.25">
      <c r="A2130" s="16" t="s">
        <v>2378</v>
      </c>
      <c r="B2130" s="16" t="s">
        <v>2610</v>
      </c>
    </row>
    <row r="2131" spans="1:2" x14ac:dyDescent="0.25">
      <c r="A2131" s="16" t="s">
        <v>2379</v>
      </c>
      <c r="B2131" s="16" t="s">
        <v>2610</v>
      </c>
    </row>
    <row r="2132" spans="1:2" x14ac:dyDescent="0.25">
      <c r="A2132" s="16" t="s">
        <v>2380</v>
      </c>
      <c r="B2132" s="16" t="s">
        <v>2610</v>
      </c>
    </row>
    <row r="2133" spans="1:2" x14ac:dyDescent="0.25">
      <c r="A2133" s="16" t="s">
        <v>2381</v>
      </c>
      <c r="B2133" s="16" t="s">
        <v>2605</v>
      </c>
    </row>
    <row r="2134" spans="1:2" x14ac:dyDescent="0.25">
      <c r="A2134" s="16" t="s">
        <v>2382</v>
      </c>
      <c r="B2134" s="16" t="s">
        <v>2602</v>
      </c>
    </row>
    <row r="2135" spans="1:2" x14ac:dyDescent="0.25">
      <c r="A2135" s="16" t="s">
        <v>2383</v>
      </c>
      <c r="B2135" s="16" t="s">
        <v>2602</v>
      </c>
    </row>
    <row r="2136" spans="1:2" x14ac:dyDescent="0.25">
      <c r="A2136" s="16" t="s">
        <v>2384</v>
      </c>
      <c r="B2136" s="16" t="s">
        <v>2602</v>
      </c>
    </row>
    <row r="2137" spans="1:2" x14ac:dyDescent="0.25">
      <c r="A2137" s="16" t="s">
        <v>2385</v>
      </c>
      <c r="B2137" s="16" t="s">
        <v>2602</v>
      </c>
    </row>
    <row r="2138" spans="1:2" x14ac:dyDescent="0.25">
      <c r="A2138" s="16" t="s">
        <v>2386</v>
      </c>
      <c r="B2138" s="16" t="s">
        <v>2602</v>
      </c>
    </row>
    <row r="2139" spans="1:2" x14ac:dyDescent="0.25">
      <c r="A2139" s="16" t="s">
        <v>2387</v>
      </c>
      <c r="B2139" s="16" t="s">
        <v>2602</v>
      </c>
    </row>
    <row r="2140" spans="1:2" x14ac:dyDescent="0.25">
      <c r="A2140" s="16" t="s">
        <v>2388</v>
      </c>
      <c r="B2140" s="16" t="s">
        <v>2602</v>
      </c>
    </row>
    <row r="2141" spans="1:2" x14ac:dyDescent="0.25">
      <c r="A2141" s="16" t="s">
        <v>2389</v>
      </c>
      <c r="B2141" s="16" t="s">
        <v>2602</v>
      </c>
    </row>
    <row r="2142" spans="1:2" x14ac:dyDescent="0.25">
      <c r="A2142" s="16" t="s">
        <v>2390</v>
      </c>
      <c r="B2142" s="16" t="s">
        <v>2604</v>
      </c>
    </row>
    <row r="2143" spans="1:2" x14ac:dyDescent="0.25">
      <c r="A2143" s="16" t="s">
        <v>2391</v>
      </c>
      <c r="B2143" s="16" t="s">
        <v>2604</v>
      </c>
    </row>
    <row r="2144" spans="1:2" x14ac:dyDescent="0.25">
      <c r="A2144" s="16" t="s">
        <v>2392</v>
      </c>
      <c r="B2144" s="16" t="s">
        <v>2604</v>
      </c>
    </row>
    <row r="2145" spans="1:2" x14ac:dyDescent="0.25">
      <c r="A2145" s="16" t="s">
        <v>2393</v>
      </c>
      <c r="B2145" s="16" t="s">
        <v>2601</v>
      </c>
    </row>
    <row r="2146" spans="1:2" x14ac:dyDescent="0.25">
      <c r="A2146" s="16" t="s">
        <v>2394</v>
      </c>
      <c r="B2146" s="16" t="s">
        <v>2596</v>
      </c>
    </row>
    <row r="2147" spans="1:2" x14ac:dyDescent="0.25">
      <c r="A2147" s="16" t="s">
        <v>2395</v>
      </c>
      <c r="B2147" s="16" t="s">
        <v>2604</v>
      </c>
    </row>
    <row r="2148" spans="1:2" x14ac:dyDescent="0.25">
      <c r="A2148" s="16" t="s">
        <v>2396</v>
      </c>
      <c r="B2148" s="16" t="s">
        <v>2601</v>
      </c>
    </row>
    <row r="2149" spans="1:2" x14ac:dyDescent="0.25">
      <c r="A2149" s="16" t="s">
        <v>2397</v>
      </c>
      <c r="B2149" s="16" t="s">
        <v>2604</v>
      </c>
    </row>
    <row r="2150" spans="1:2" x14ac:dyDescent="0.25">
      <c r="A2150" s="16" t="s">
        <v>2398</v>
      </c>
      <c r="B2150" s="16" t="s">
        <v>2597</v>
      </c>
    </row>
    <row r="2151" spans="1:2" x14ac:dyDescent="0.25">
      <c r="A2151" s="16" t="s">
        <v>2399</v>
      </c>
      <c r="B2151" s="16" t="s">
        <v>2597</v>
      </c>
    </row>
    <row r="2152" spans="1:2" x14ac:dyDescent="0.25">
      <c r="A2152" s="16" t="s">
        <v>2400</v>
      </c>
      <c r="B2152" s="16" t="s">
        <v>2597</v>
      </c>
    </row>
    <row r="2153" spans="1:2" x14ac:dyDescent="0.25">
      <c r="A2153" s="16" t="s">
        <v>2401</v>
      </c>
      <c r="B2153" s="16" t="s">
        <v>2598</v>
      </c>
    </row>
    <row r="2154" spans="1:2" x14ac:dyDescent="0.25">
      <c r="A2154" s="16" t="s">
        <v>2402</v>
      </c>
      <c r="B2154" s="16" t="s">
        <v>2597</v>
      </c>
    </row>
    <row r="2155" spans="1:2" x14ac:dyDescent="0.25">
      <c r="A2155" s="16" t="s">
        <v>2403</v>
      </c>
      <c r="B2155" s="16" t="s">
        <v>2598</v>
      </c>
    </row>
    <row r="2156" spans="1:2" x14ac:dyDescent="0.25">
      <c r="A2156" s="16" t="s">
        <v>2404</v>
      </c>
      <c r="B2156" s="16" t="s">
        <v>2598</v>
      </c>
    </row>
    <row r="2157" spans="1:2" x14ac:dyDescent="0.25">
      <c r="A2157" s="16" t="s">
        <v>2405</v>
      </c>
      <c r="B2157" s="16" t="s">
        <v>2597</v>
      </c>
    </row>
    <row r="2158" spans="1:2" x14ac:dyDescent="0.25">
      <c r="A2158" s="16" t="s">
        <v>2406</v>
      </c>
      <c r="B2158" s="16" t="s">
        <v>2597</v>
      </c>
    </row>
    <row r="2159" spans="1:2" x14ac:dyDescent="0.25">
      <c r="A2159" s="16" t="s">
        <v>2407</v>
      </c>
      <c r="B2159" s="16" t="s">
        <v>2597</v>
      </c>
    </row>
    <row r="2160" spans="1:2" x14ac:dyDescent="0.25">
      <c r="A2160" s="16" t="s">
        <v>2408</v>
      </c>
      <c r="B2160" s="16" t="s">
        <v>2597</v>
      </c>
    </row>
    <row r="2161" spans="1:2" x14ac:dyDescent="0.25">
      <c r="A2161" s="16" t="s">
        <v>2409</v>
      </c>
      <c r="B2161" s="16" t="s">
        <v>2597</v>
      </c>
    </row>
    <row r="2162" spans="1:2" x14ac:dyDescent="0.25">
      <c r="A2162" s="16" t="s">
        <v>2410</v>
      </c>
      <c r="B2162" s="16" t="s">
        <v>2597</v>
      </c>
    </row>
    <row r="2163" spans="1:2" x14ac:dyDescent="0.25">
      <c r="A2163" s="16" t="s">
        <v>2411</v>
      </c>
      <c r="B2163" s="16" t="s">
        <v>2597</v>
      </c>
    </row>
    <row r="2164" spans="1:2" x14ac:dyDescent="0.25">
      <c r="A2164" s="16" t="s">
        <v>2412</v>
      </c>
      <c r="B2164" s="16" t="s">
        <v>2597</v>
      </c>
    </row>
    <row r="2165" spans="1:2" x14ac:dyDescent="0.25">
      <c r="A2165" s="16" t="s">
        <v>2413</v>
      </c>
      <c r="B2165" s="16" t="s">
        <v>2597</v>
      </c>
    </row>
    <row r="2166" spans="1:2" x14ac:dyDescent="0.25">
      <c r="A2166" s="16" t="s">
        <v>2414</v>
      </c>
      <c r="B2166" s="16" t="s">
        <v>2599</v>
      </c>
    </row>
    <row r="2167" spans="1:2" x14ac:dyDescent="0.25">
      <c r="A2167" s="16" t="s">
        <v>2415</v>
      </c>
      <c r="B2167" s="16" t="s">
        <v>2607</v>
      </c>
    </row>
    <row r="2168" spans="1:2" x14ac:dyDescent="0.25">
      <c r="A2168" s="16" t="s">
        <v>626</v>
      </c>
      <c r="B2168" s="16" t="s">
        <v>2602</v>
      </c>
    </row>
    <row r="2169" spans="1:2" x14ac:dyDescent="0.25">
      <c r="A2169" s="16" t="s">
        <v>2416</v>
      </c>
      <c r="B2169" s="16" t="s">
        <v>2607</v>
      </c>
    </row>
    <row r="2170" spans="1:2" x14ac:dyDescent="0.25">
      <c r="A2170" s="16" t="s">
        <v>2417</v>
      </c>
      <c r="B2170" s="16" t="s">
        <v>2603</v>
      </c>
    </row>
    <row r="2171" spans="1:2" x14ac:dyDescent="0.25">
      <c r="A2171" s="16" t="s">
        <v>2418</v>
      </c>
      <c r="B2171" s="16" t="s">
        <v>2602</v>
      </c>
    </row>
    <row r="2172" spans="1:2" x14ac:dyDescent="0.25">
      <c r="A2172" s="16" t="s">
        <v>567</v>
      </c>
      <c r="B2172" s="16" t="s">
        <v>2607</v>
      </c>
    </row>
    <row r="2173" spans="1:2" x14ac:dyDescent="0.25">
      <c r="A2173" s="16" t="s">
        <v>2419</v>
      </c>
      <c r="B2173" s="16" t="s">
        <v>2607</v>
      </c>
    </row>
    <row r="2174" spans="1:2" x14ac:dyDescent="0.25">
      <c r="A2174" s="16" t="s">
        <v>2420</v>
      </c>
      <c r="B2174" s="16" t="s">
        <v>2607</v>
      </c>
    </row>
    <row r="2175" spans="1:2" x14ac:dyDescent="0.25">
      <c r="A2175" s="16" t="s">
        <v>2421</v>
      </c>
      <c r="B2175" s="16" t="s">
        <v>2607</v>
      </c>
    </row>
    <row r="2176" spans="1:2" x14ac:dyDescent="0.25">
      <c r="A2176" s="16" t="s">
        <v>2422</v>
      </c>
      <c r="B2176" s="16" t="s">
        <v>2607</v>
      </c>
    </row>
    <row r="2177" spans="1:2" x14ac:dyDescent="0.25">
      <c r="A2177" s="16" t="s">
        <v>2423</v>
      </c>
      <c r="B2177" s="16" t="s">
        <v>2603</v>
      </c>
    </row>
    <row r="2178" spans="1:2" x14ac:dyDescent="0.25">
      <c r="A2178" s="16" t="s">
        <v>2424</v>
      </c>
      <c r="B2178" s="16" t="s">
        <v>2607</v>
      </c>
    </row>
    <row r="2179" spans="1:2" x14ac:dyDescent="0.25">
      <c r="A2179" s="16" t="s">
        <v>2425</v>
      </c>
      <c r="B2179" s="16" t="s">
        <v>2603</v>
      </c>
    </row>
    <row r="2180" spans="1:2" x14ac:dyDescent="0.25">
      <c r="A2180" s="16" t="s">
        <v>2426</v>
      </c>
      <c r="B2180" s="16" t="s">
        <v>2607</v>
      </c>
    </row>
    <row r="2181" spans="1:2" x14ac:dyDescent="0.25">
      <c r="A2181" s="16" t="s">
        <v>2427</v>
      </c>
      <c r="B2181" s="16" t="s">
        <v>2607</v>
      </c>
    </row>
    <row r="2182" spans="1:2" x14ac:dyDescent="0.25">
      <c r="A2182" s="16" t="s">
        <v>2428</v>
      </c>
      <c r="B2182" s="16" t="s">
        <v>2602</v>
      </c>
    </row>
    <row r="2183" spans="1:2" x14ac:dyDescent="0.25">
      <c r="A2183" s="16" t="s">
        <v>2429</v>
      </c>
      <c r="B2183" s="16" t="s">
        <v>2607</v>
      </c>
    </row>
    <row r="2184" spans="1:2" x14ac:dyDescent="0.25">
      <c r="A2184" s="16" t="s">
        <v>2430</v>
      </c>
      <c r="B2184" s="16" t="s">
        <v>2602</v>
      </c>
    </row>
    <row r="2185" spans="1:2" x14ac:dyDescent="0.25">
      <c r="A2185" s="16" t="s">
        <v>2431</v>
      </c>
      <c r="B2185" s="16" t="s">
        <v>2607</v>
      </c>
    </row>
    <row r="2186" spans="1:2" x14ac:dyDescent="0.25">
      <c r="A2186" s="16" t="s">
        <v>2432</v>
      </c>
      <c r="B2186" s="16" t="s">
        <v>2607</v>
      </c>
    </row>
    <row r="2187" spans="1:2" x14ac:dyDescent="0.25">
      <c r="A2187" s="16" t="s">
        <v>2433</v>
      </c>
      <c r="B2187" s="16" t="s">
        <v>2607</v>
      </c>
    </row>
    <row r="2188" spans="1:2" x14ac:dyDescent="0.25">
      <c r="A2188" s="16" t="s">
        <v>2434</v>
      </c>
      <c r="B2188" s="16" t="s">
        <v>2607</v>
      </c>
    </row>
    <row r="2189" spans="1:2" x14ac:dyDescent="0.25">
      <c r="A2189" s="16" t="s">
        <v>2435</v>
      </c>
      <c r="B2189" s="16" t="s">
        <v>2607</v>
      </c>
    </row>
    <row r="2190" spans="1:2" x14ac:dyDescent="0.25">
      <c r="A2190" s="16" t="s">
        <v>2436</v>
      </c>
      <c r="B2190" s="16" t="s">
        <v>2607</v>
      </c>
    </row>
    <row r="2191" spans="1:2" x14ac:dyDescent="0.25">
      <c r="A2191" s="16" t="s">
        <v>2437</v>
      </c>
      <c r="B2191" s="16" t="s">
        <v>2603</v>
      </c>
    </row>
    <row r="2192" spans="1:2" x14ac:dyDescent="0.25">
      <c r="A2192" s="16" t="s">
        <v>2438</v>
      </c>
      <c r="B2192" s="16" t="s">
        <v>2602</v>
      </c>
    </row>
    <row r="2193" spans="1:2" x14ac:dyDescent="0.25">
      <c r="A2193" s="16" t="s">
        <v>2439</v>
      </c>
      <c r="B2193" s="16" t="s">
        <v>2607</v>
      </c>
    </row>
    <row r="2194" spans="1:2" x14ac:dyDescent="0.25">
      <c r="A2194" s="16" t="s">
        <v>1827</v>
      </c>
      <c r="B2194" s="16" t="s">
        <v>2607</v>
      </c>
    </row>
    <row r="2195" spans="1:2" x14ac:dyDescent="0.25">
      <c r="A2195" s="16" t="s">
        <v>2440</v>
      </c>
      <c r="B2195" s="16" t="s">
        <v>2607</v>
      </c>
    </row>
    <row r="2196" spans="1:2" x14ac:dyDescent="0.25">
      <c r="A2196" s="16" t="s">
        <v>2441</v>
      </c>
      <c r="B2196" s="16" t="s">
        <v>2607</v>
      </c>
    </row>
    <row r="2197" spans="1:2" x14ac:dyDescent="0.25">
      <c r="A2197" s="16" t="s">
        <v>2442</v>
      </c>
      <c r="B2197" s="16" t="s">
        <v>2607</v>
      </c>
    </row>
    <row r="2198" spans="1:2" x14ac:dyDescent="0.25">
      <c r="A2198" s="16" t="s">
        <v>2443</v>
      </c>
      <c r="B2198" s="16" t="s">
        <v>2607</v>
      </c>
    </row>
    <row r="2199" spans="1:2" x14ac:dyDescent="0.25">
      <c r="A2199" s="16" t="s">
        <v>2444</v>
      </c>
      <c r="B2199" s="16" t="s">
        <v>2603</v>
      </c>
    </row>
    <row r="2200" spans="1:2" x14ac:dyDescent="0.25">
      <c r="A2200" s="16" t="s">
        <v>2445</v>
      </c>
      <c r="B2200" s="16" t="s">
        <v>2607</v>
      </c>
    </row>
    <row r="2201" spans="1:2" x14ac:dyDescent="0.25">
      <c r="A2201" s="16" t="s">
        <v>2446</v>
      </c>
      <c r="B2201" s="16" t="s">
        <v>2607</v>
      </c>
    </row>
    <row r="2202" spans="1:2" x14ac:dyDescent="0.25">
      <c r="A2202" s="16" t="s">
        <v>2447</v>
      </c>
      <c r="B2202" s="16" t="s">
        <v>2607</v>
      </c>
    </row>
    <row r="2203" spans="1:2" x14ac:dyDescent="0.25">
      <c r="A2203" s="16" t="s">
        <v>2448</v>
      </c>
      <c r="B2203" s="16" t="s">
        <v>2599</v>
      </c>
    </row>
    <row r="2204" spans="1:2" x14ac:dyDescent="0.25">
      <c r="A2204" s="16" t="s">
        <v>2449</v>
      </c>
      <c r="B2204" s="16" t="s">
        <v>2607</v>
      </c>
    </row>
    <row r="2205" spans="1:2" x14ac:dyDescent="0.25">
      <c r="A2205" s="16" t="s">
        <v>2450</v>
      </c>
      <c r="B2205" s="16" t="s">
        <v>2603</v>
      </c>
    </row>
    <row r="2206" spans="1:2" x14ac:dyDescent="0.25">
      <c r="A2206" s="16" t="s">
        <v>2451</v>
      </c>
      <c r="B2206" s="16" t="s">
        <v>2602</v>
      </c>
    </row>
    <row r="2207" spans="1:2" x14ac:dyDescent="0.25">
      <c r="A2207" s="16" t="s">
        <v>2452</v>
      </c>
      <c r="B2207" s="16" t="s">
        <v>2607</v>
      </c>
    </row>
    <row r="2208" spans="1:2" x14ac:dyDescent="0.25">
      <c r="A2208" s="16" t="s">
        <v>2453</v>
      </c>
      <c r="B2208" s="16" t="s">
        <v>2600</v>
      </c>
    </row>
    <row r="2209" spans="1:2" x14ac:dyDescent="0.25">
      <c r="A2209" s="16" t="s">
        <v>2454</v>
      </c>
      <c r="B2209" s="16" t="s">
        <v>2597</v>
      </c>
    </row>
    <row r="2210" spans="1:2" x14ac:dyDescent="0.25">
      <c r="A2210" s="16" t="s">
        <v>2455</v>
      </c>
      <c r="B2210" s="16" t="s">
        <v>2597</v>
      </c>
    </row>
    <row r="2211" spans="1:2" x14ac:dyDescent="0.25">
      <c r="A2211" s="16" t="s">
        <v>2456</v>
      </c>
      <c r="B2211" s="16" t="s">
        <v>2597</v>
      </c>
    </row>
    <row r="2212" spans="1:2" x14ac:dyDescent="0.25">
      <c r="A2212" s="16" t="s">
        <v>2457</v>
      </c>
      <c r="B2212" s="16" t="s">
        <v>2597</v>
      </c>
    </row>
    <row r="2213" spans="1:2" x14ac:dyDescent="0.25">
      <c r="A2213" s="16" t="s">
        <v>2458</v>
      </c>
      <c r="B2213" s="16" t="s">
        <v>2597</v>
      </c>
    </row>
    <row r="2214" spans="1:2" x14ac:dyDescent="0.25">
      <c r="A2214" s="16" t="s">
        <v>2459</v>
      </c>
      <c r="B2214" s="16" t="s">
        <v>2597</v>
      </c>
    </row>
    <row r="2215" spans="1:2" x14ac:dyDescent="0.25">
      <c r="A2215" s="16" t="s">
        <v>2460</v>
      </c>
      <c r="B2215" s="16" t="s">
        <v>2601</v>
      </c>
    </row>
    <row r="2216" spans="1:2" x14ac:dyDescent="0.25">
      <c r="A2216" s="16" t="s">
        <v>2461</v>
      </c>
      <c r="B2216" s="16" t="s">
        <v>2601</v>
      </c>
    </row>
    <row r="2217" spans="1:2" x14ac:dyDescent="0.25">
      <c r="A2217" s="16" t="s">
        <v>2462</v>
      </c>
      <c r="B2217" s="16" t="s">
        <v>2606</v>
      </c>
    </row>
    <row r="2218" spans="1:2" x14ac:dyDescent="0.25">
      <c r="A2218" s="16" t="s">
        <v>2463</v>
      </c>
      <c r="B2218" s="16" t="s">
        <v>2600</v>
      </c>
    </row>
    <row r="2219" spans="1:2" x14ac:dyDescent="0.25">
      <c r="A2219" s="16" t="s">
        <v>2464</v>
      </c>
      <c r="B2219" s="16" t="s">
        <v>2600</v>
      </c>
    </row>
    <row r="2220" spans="1:2" x14ac:dyDescent="0.25">
      <c r="A2220" s="16" t="s">
        <v>2465</v>
      </c>
      <c r="B2220" s="16" t="s">
        <v>2606</v>
      </c>
    </row>
    <row r="2221" spans="1:2" x14ac:dyDescent="0.25">
      <c r="A2221" s="16" t="s">
        <v>2466</v>
      </c>
      <c r="B2221" s="16" t="s">
        <v>2597</v>
      </c>
    </row>
    <row r="2222" spans="1:2" x14ac:dyDescent="0.25">
      <c r="A2222" s="16" t="s">
        <v>2467</v>
      </c>
      <c r="B2222" s="16" t="s">
        <v>2604</v>
      </c>
    </row>
    <row r="2223" spans="1:2" x14ac:dyDescent="0.25">
      <c r="A2223" s="16" t="s">
        <v>2468</v>
      </c>
      <c r="B2223" s="16" t="s">
        <v>2604</v>
      </c>
    </row>
    <row r="2224" spans="1:2" x14ac:dyDescent="0.25">
      <c r="A2224" s="16" t="s">
        <v>2469</v>
      </c>
      <c r="B2224" s="16" t="s">
        <v>2604</v>
      </c>
    </row>
    <row r="2225" spans="1:2" x14ac:dyDescent="0.25">
      <c r="A2225" s="16" t="s">
        <v>2470</v>
      </c>
      <c r="B2225" s="16" t="s">
        <v>2604</v>
      </c>
    </row>
    <row r="2226" spans="1:2" x14ac:dyDescent="0.25">
      <c r="A2226" s="16" t="s">
        <v>2471</v>
      </c>
      <c r="B2226" s="16" t="s">
        <v>2604</v>
      </c>
    </row>
    <row r="2227" spans="1:2" x14ac:dyDescent="0.25">
      <c r="A2227" s="16" t="s">
        <v>2472</v>
      </c>
      <c r="B2227" s="16" t="s">
        <v>2604</v>
      </c>
    </row>
    <row r="2228" spans="1:2" x14ac:dyDescent="0.25">
      <c r="A2228" s="16" t="s">
        <v>2473</v>
      </c>
      <c r="B2228" s="16" t="s">
        <v>2604</v>
      </c>
    </row>
    <row r="2229" spans="1:2" x14ac:dyDescent="0.25">
      <c r="A2229" s="16" t="s">
        <v>2474</v>
      </c>
      <c r="B2229" s="16" t="s">
        <v>2604</v>
      </c>
    </row>
    <row r="2230" spans="1:2" x14ac:dyDescent="0.25">
      <c r="A2230" s="16" t="s">
        <v>2475</v>
      </c>
      <c r="B2230" s="16" t="s">
        <v>2604</v>
      </c>
    </row>
    <row r="2231" spans="1:2" x14ac:dyDescent="0.25">
      <c r="A2231" s="16" t="s">
        <v>2476</v>
      </c>
      <c r="B2231" s="16" t="s">
        <v>2604</v>
      </c>
    </row>
    <row r="2232" spans="1:2" x14ac:dyDescent="0.25">
      <c r="A2232" s="16" t="s">
        <v>2477</v>
      </c>
      <c r="B2232" s="16" t="s">
        <v>2604</v>
      </c>
    </row>
    <row r="2233" spans="1:2" x14ac:dyDescent="0.25">
      <c r="A2233" s="16" t="s">
        <v>2478</v>
      </c>
      <c r="B2233" s="16" t="s">
        <v>2604</v>
      </c>
    </row>
    <row r="2234" spans="1:2" x14ac:dyDescent="0.25">
      <c r="A2234" s="16" t="s">
        <v>2479</v>
      </c>
      <c r="B2234" s="16" t="s">
        <v>2604</v>
      </c>
    </row>
    <row r="2235" spans="1:2" x14ac:dyDescent="0.25">
      <c r="A2235" s="16" t="s">
        <v>2480</v>
      </c>
      <c r="B2235" s="16" t="s">
        <v>2604</v>
      </c>
    </row>
    <row r="2236" spans="1:2" x14ac:dyDescent="0.25">
      <c r="A2236" s="16" t="s">
        <v>2481</v>
      </c>
      <c r="B2236" s="16" t="s">
        <v>2604</v>
      </c>
    </row>
    <row r="2237" spans="1:2" x14ac:dyDescent="0.25">
      <c r="A2237" s="16" t="s">
        <v>2482</v>
      </c>
      <c r="B2237" s="16" t="s">
        <v>2604</v>
      </c>
    </row>
    <row r="2238" spans="1:2" x14ac:dyDescent="0.25">
      <c r="A2238" s="16" t="s">
        <v>2483</v>
      </c>
      <c r="B2238" s="16" t="s">
        <v>2604</v>
      </c>
    </row>
    <row r="2239" spans="1:2" x14ac:dyDescent="0.25">
      <c r="A2239" s="16" t="s">
        <v>2484</v>
      </c>
      <c r="B2239" s="16" t="s">
        <v>2604</v>
      </c>
    </row>
    <row r="2240" spans="1:2" x14ac:dyDescent="0.25">
      <c r="A2240" s="16" t="s">
        <v>2485</v>
      </c>
      <c r="B2240" s="16" t="s">
        <v>2604</v>
      </c>
    </row>
    <row r="2241" spans="1:2" x14ac:dyDescent="0.25">
      <c r="A2241" s="16" t="s">
        <v>2486</v>
      </c>
      <c r="B2241" s="16" t="s">
        <v>2610</v>
      </c>
    </row>
    <row r="2242" spans="1:2" x14ac:dyDescent="0.25">
      <c r="A2242" s="16" t="s">
        <v>2487</v>
      </c>
      <c r="B2242" s="16" t="s">
        <v>2604</v>
      </c>
    </row>
    <row r="2243" spans="1:2" x14ac:dyDescent="0.25">
      <c r="A2243" s="16" t="s">
        <v>2488</v>
      </c>
      <c r="B2243" s="16" t="s">
        <v>2604</v>
      </c>
    </row>
    <row r="2244" spans="1:2" x14ac:dyDescent="0.25">
      <c r="A2244" s="16" t="s">
        <v>2489</v>
      </c>
      <c r="B2244" s="16" t="s">
        <v>2604</v>
      </c>
    </row>
    <row r="2245" spans="1:2" x14ac:dyDescent="0.25">
      <c r="A2245" s="16" t="s">
        <v>2490</v>
      </c>
      <c r="B2245" s="16" t="s">
        <v>2604</v>
      </c>
    </row>
    <row r="2246" spans="1:2" x14ac:dyDescent="0.25">
      <c r="A2246" s="16" t="s">
        <v>2491</v>
      </c>
      <c r="B2246" s="16" t="s">
        <v>2604</v>
      </c>
    </row>
    <row r="2247" spans="1:2" x14ac:dyDescent="0.25">
      <c r="A2247" s="16" t="s">
        <v>2492</v>
      </c>
      <c r="B2247" s="16" t="s">
        <v>2604</v>
      </c>
    </row>
    <row r="2248" spans="1:2" x14ac:dyDescent="0.25">
      <c r="A2248" s="16" t="s">
        <v>2493</v>
      </c>
      <c r="B2248" s="16" t="s">
        <v>2604</v>
      </c>
    </row>
    <row r="2249" spans="1:2" x14ac:dyDescent="0.25">
      <c r="A2249" s="16" t="s">
        <v>2494</v>
      </c>
      <c r="B2249" s="16" t="s">
        <v>2604</v>
      </c>
    </row>
    <row r="2250" spans="1:2" x14ac:dyDescent="0.25">
      <c r="A2250" s="16" t="s">
        <v>2495</v>
      </c>
      <c r="B2250" s="16" t="s">
        <v>2604</v>
      </c>
    </row>
    <row r="2251" spans="1:2" x14ac:dyDescent="0.25">
      <c r="A2251" s="16" t="s">
        <v>2496</v>
      </c>
      <c r="B2251" s="16" t="s">
        <v>2604</v>
      </c>
    </row>
    <row r="2252" spans="1:2" x14ac:dyDescent="0.25">
      <c r="A2252" s="16" t="s">
        <v>2497</v>
      </c>
      <c r="B2252" s="16" t="s">
        <v>2604</v>
      </c>
    </row>
    <row r="2253" spans="1:2" x14ac:dyDescent="0.25">
      <c r="A2253" s="16" t="s">
        <v>2498</v>
      </c>
      <c r="B2253" s="16" t="s">
        <v>2604</v>
      </c>
    </row>
    <row r="2254" spans="1:2" x14ac:dyDescent="0.25">
      <c r="A2254" s="16" t="s">
        <v>2499</v>
      </c>
      <c r="B2254" s="16" t="s">
        <v>2604</v>
      </c>
    </row>
    <row r="2255" spans="1:2" x14ac:dyDescent="0.25">
      <c r="A2255" s="16" t="s">
        <v>2500</v>
      </c>
      <c r="B2255" s="16" t="s">
        <v>2604</v>
      </c>
    </row>
    <row r="2256" spans="1:2" x14ac:dyDescent="0.25">
      <c r="A2256" s="16" t="s">
        <v>2501</v>
      </c>
      <c r="B2256" s="16" t="s">
        <v>2608</v>
      </c>
    </row>
    <row r="2257" spans="1:2" x14ac:dyDescent="0.25">
      <c r="A2257" s="16" t="s">
        <v>2502</v>
      </c>
      <c r="B2257" s="16" t="s">
        <v>2608</v>
      </c>
    </row>
    <row r="2258" spans="1:2" x14ac:dyDescent="0.25">
      <c r="A2258" s="16" t="s">
        <v>2503</v>
      </c>
      <c r="B2258" s="16" t="s">
        <v>2608</v>
      </c>
    </row>
    <row r="2259" spans="1:2" x14ac:dyDescent="0.25">
      <c r="A2259" s="16" t="s">
        <v>2504</v>
      </c>
      <c r="B2259" s="16" t="s">
        <v>2608</v>
      </c>
    </row>
    <row r="2260" spans="1:2" x14ac:dyDescent="0.25">
      <c r="A2260" s="16" t="s">
        <v>2505</v>
      </c>
      <c r="B2260" s="16" t="s">
        <v>2608</v>
      </c>
    </row>
    <row r="2261" spans="1:2" x14ac:dyDescent="0.25">
      <c r="A2261" s="16" t="s">
        <v>2506</v>
      </c>
      <c r="B2261" s="16" t="s">
        <v>2608</v>
      </c>
    </row>
    <row r="2262" spans="1:2" x14ac:dyDescent="0.25">
      <c r="A2262" s="16" t="s">
        <v>2507</v>
      </c>
      <c r="B2262" s="16" t="s">
        <v>2608</v>
      </c>
    </row>
    <row r="2263" spans="1:2" x14ac:dyDescent="0.25">
      <c r="A2263" s="16" t="s">
        <v>2508</v>
      </c>
      <c r="B2263" s="16" t="s">
        <v>2608</v>
      </c>
    </row>
    <row r="2264" spans="1:2" x14ac:dyDescent="0.25">
      <c r="A2264" s="16" t="s">
        <v>2509</v>
      </c>
      <c r="B2264" s="16" t="s">
        <v>2608</v>
      </c>
    </row>
    <row r="2265" spans="1:2" x14ac:dyDescent="0.25">
      <c r="A2265" s="16" t="s">
        <v>2510</v>
      </c>
      <c r="B2265" s="16" t="s">
        <v>2608</v>
      </c>
    </row>
    <row r="2266" spans="1:2" x14ac:dyDescent="0.25">
      <c r="A2266" s="16" t="s">
        <v>2511</v>
      </c>
      <c r="B2266" s="16" t="s">
        <v>2608</v>
      </c>
    </row>
    <row r="2267" spans="1:2" x14ac:dyDescent="0.25">
      <c r="A2267" s="16" t="s">
        <v>2512</v>
      </c>
      <c r="B2267" s="16" t="s">
        <v>2608</v>
      </c>
    </row>
    <row r="2268" spans="1:2" x14ac:dyDescent="0.25">
      <c r="A2268" s="16" t="s">
        <v>2513</v>
      </c>
      <c r="B2268" s="16" t="s">
        <v>2608</v>
      </c>
    </row>
    <row r="2269" spans="1:2" x14ac:dyDescent="0.25">
      <c r="A2269" s="16" t="s">
        <v>2514</v>
      </c>
      <c r="B2269" s="16" t="s">
        <v>2608</v>
      </c>
    </row>
    <row r="2270" spans="1:2" x14ac:dyDescent="0.25">
      <c r="A2270" s="16" t="s">
        <v>2515</v>
      </c>
      <c r="B2270" s="16" t="s">
        <v>2608</v>
      </c>
    </row>
    <row r="2271" spans="1:2" x14ac:dyDescent="0.25">
      <c r="A2271" s="16" t="s">
        <v>2516</v>
      </c>
      <c r="B2271" s="16" t="s">
        <v>2608</v>
      </c>
    </row>
    <row r="2272" spans="1:2" x14ac:dyDescent="0.25">
      <c r="A2272" s="16" t="s">
        <v>2517</v>
      </c>
      <c r="B2272" s="16" t="s">
        <v>2610</v>
      </c>
    </row>
    <row r="2273" spans="1:2" x14ac:dyDescent="0.25">
      <c r="A2273" s="16" t="s">
        <v>2518</v>
      </c>
      <c r="B2273" s="16" t="s">
        <v>2604</v>
      </c>
    </row>
    <row r="2274" spans="1:2" x14ac:dyDescent="0.25">
      <c r="A2274" s="16" t="s">
        <v>2519</v>
      </c>
      <c r="B2274" s="16" t="s">
        <v>2610</v>
      </c>
    </row>
    <row r="2275" spans="1:2" x14ac:dyDescent="0.25">
      <c r="A2275" s="16" t="s">
        <v>2520</v>
      </c>
      <c r="B2275" s="16" t="s">
        <v>2604</v>
      </c>
    </row>
    <row r="2276" spans="1:2" x14ac:dyDescent="0.25">
      <c r="A2276" s="16" t="s">
        <v>2521</v>
      </c>
      <c r="B2276" s="16" t="s">
        <v>2604</v>
      </c>
    </row>
    <row r="2277" spans="1:2" x14ac:dyDescent="0.25">
      <c r="A2277" s="16" t="s">
        <v>2522</v>
      </c>
      <c r="B2277" s="16" t="s">
        <v>2604</v>
      </c>
    </row>
    <row r="2278" spans="1:2" x14ac:dyDescent="0.25">
      <c r="A2278" s="16" t="s">
        <v>2523</v>
      </c>
      <c r="B2278" s="16" t="s">
        <v>2610</v>
      </c>
    </row>
    <row r="2279" spans="1:2" x14ac:dyDescent="0.25">
      <c r="A2279" s="16" t="s">
        <v>2524</v>
      </c>
      <c r="B2279" s="16" t="s">
        <v>2597</v>
      </c>
    </row>
    <row r="2280" spans="1:2" x14ac:dyDescent="0.25">
      <c r="A2280" s="16" t="s">
        <v>2525</v>
      </c>
      <c r="B2280" s="16" t="s">
        <v>2597</v>
      </c>
    </row>
    <row r="2281" spans="1:2" x14ac:dyDescent="0.25">
      <c r="A2281" s="16" t="s">
        <v>2526</v>
      </c>
      <c r="B2281" s="16" t="s">
        <v>2597</v>
      </c>
    </row>
    <row r="2282" spans="1:2" x14ac:dyDescent="0.25">
      <c r="A2282" s="16" t="s">
        <v>2527</v>
      </c>
      <c r="B2282" s="16" t="s">
        <v>2598</v>
      </c>
    </row>
    <row r="2283" spans="1:2" x14ac:dyDescent="0.25">
      <c r="A2283" s="16" t="s">
        <v>348</v>
      </c>
      <c r="B2283" s="16" t="s">
        <v>2597</v>
      </c>
    </row>
    <row r="2284" spans="1:2" x14ac:dyDescent="0.25">
      <c r="A2284" s="16" t="s">
        <v>2528</v>
      </c>
      <c r="B2284" s="16" t="s">
        <v>2598</v>
      </c>
    </row>
    <row r="2285" spans="1:2" x14ac:dyDescent="0.25">
      <c r="A2285" s="16" t="s">
        <v>2529</v>
      </c>
      <c r="B2285" s="16" t="s">
        <v>2598</v>
      </c>
    </row>
    <row r="2286" spans="1:2" x14ac:dyDescent="0.25">
      <c r="A2286" s="16" t="s">
        <v>2530</v>
      </c>
      <c r="B2286" s="16" t="s">
        <v>2602</v>
      </c>
    </row>
    <row r="2287" spans="1:2" x14ac:dyDescent="0.25">
      <c r="A2287" s="16" t="s">
        <v>2531</v>
      </c>
      <c r="B2287" s="16" t="s">
        <v>2602</v>
      </c>
    </row>
    <row r="2288" spans="1:2" x14ac:dyDescent="0.25">
      <c r="A2288" s="16" t="s">
        <v>2532</v>
      </c>
      <c r="B2288" s="16" t="s">
        <v>2602</v>
      </c>
    </row>
    <row r="2289" spans="1:2" x14ac:dyDescent="0.25">
      <c r="A2289" s="16" t="s">
        <v>2533</v>
      </c>
      <c r="B2289" s="16" t="s">
        <v>2598</v>
      </c>
    </row>
    <row r="2290" spans="1:2" x14ac:dyDescent="0.25">
      <c r="A2290" s="16" t="s">
        <v>2534</v>
      </c>
      <c r="B2290" s="16" t="s">
        <v>2598</v>
      </c>
    </row>
    <row r="2291" spans="1:2" x14ac:dyDescent="0.25">
      <c r="A2291" s="16" t="s">
        <v>2535</v>
      </c>
      <c r="B2291" s="16" t="s">
        <v>2602</v>
      </c>
    </row>
    <row r="2292" spans="1:2" x14ac:dyDescent="0.25">
      <c r="A2292" s="16" t="s">
        <v>2536</v>
      </c>
      <c r="B2292" s="16" t="s">
        <v>2602</v>
      </c>
    </row>
    <row r="2293" spans="1:2" x14ac:dyDescent="0.25">
      <c r="A2293" s="16" t="s">
        <v>2537</v>
      </c>
      <c r="B2293" s="16" t="s">
        <v>2597</v>
      </c>
    </row>
    <row r="2294" spans="1:2" x14ac:dyDescent="0.25">
      <c r="A2294" s="16" t="s">
        <v>2538</v>
      </c>
      <c r="B2294" s="16" t="s">
        <v>2597</v>
      </c>
    </row>
    <row r="2295" spans="1:2" x14ac:dyDescent="0.25">
      <c r="A2295" s="16" t="s">
        <v>2539</v>
      </c>
      <c r="B2295" s="16" t="s">
        <v>2598</v>
      </c>
    </row>
    <row r="2296" spans="1:2" x14ac:dyDescent="0.25">
      <c r="A2296" s="16" t="s">
        <v>2540</v>
      </c>
      <c r="B2296" s="16" t="s">
        <v>2598</v>
      </c>
    </row>
    <row r="2297" spans="1:2" x14ac:dyDescent="0.25">
      <c r="A2297" s="16" t="s">
        <v>2541</v>
      </c>
      <c r="B2297" s="16" t="s">
        <v>2602</v>
      </c>
    </row>
    <row r="2298" spans="1:2" x14ac:dyDescent="0.25">
      <c r="A2298" s="16" t="s">
        <v>2542</v>
      </c>
      <c r="B2298" s="16" t="s">
        <v>2598</v>
      </c>
    </row>
    <row r="2299" spans="1:2" x14ac:dyDescent="0.25">
      <c r="A2299" s="16" t="s">
        <v>2543</v>
      </c>
      <c r="B2299" s="16" t="s">
        <v>2602</v>
      </c>
    </row>
    <row r="2300" spans="1:2" x14ac:dyDescent="0.25">
      <c r="A2300" s="16" t="s">
        <v>2544</v>
      </c>
      <c r="B2300" s="16" t="s">
        <v>2604</v>
      </c>
    </row>
    <row r="2301" spans="1:2" x14ac:dyDescent="0.25">
      <c r="A2301" s="16" t="s">
        <v>2545</v>
      </c>
      <c r="B2301" s="16" t="s">
        <v>2597</v>
      </c>
    </row>
    <row r="2302" spans="1:2" x14ac:dyDescent="0.25">
      <c r="A2302" s="16" t="s">
        <v>2546</v>
      </c>
      <c r="B2302" s="16" t="s">
        <v>2602</v>
      </c>
    </row>
    <row r="2303" spans="1:2" x14ac:dyDescent="0.25">
      <c r="A2303" s="16" t="s">
        <v>2547</v>
      </c>
      <c r="B2303" s="16" t="s">
        <v>2598</v>
      </c>
    </row>
    <row r="2304" spans="1:2" x14ac:dyDescent="0.25">
      <c r="A2304" s="16" t="s">
        <v>2548</v>
      </c>
      <c r="B2304" s="16" t="s">
        <v>2598</v>
      </c>
    </row>
    <row r="2305" spans="1:2" x14ac:dyDescent="0.25">
      <c r="A2305" s="16" t="s">
        <v>2549</v>
      </c>
      <c r="B2305" s="16" t="s">
        <v>2602</v>
      </c>
    </row>
    <row r="2306" spans="1:2" x14ac:dyDescent="0.25">
      <c r="A2306" s="16" t="s">
        <v>2550</v>
      </c>
      <c r="B2306" s="16" t="s">
        <v>2597</v>
      </c>
    </row>
    <row r="2307" spans="1:2" x14ac:dyDescent="0.25">
      <c r="A2307" s="16" t="s">
        <v>2551</v>
      </c>
      <c r="B2307" s="16" t="s">
        <v>2602</v>
      </c>
    </row>
    <row r="2308" spans="1:2" x14ac:dyDescent="0.25">
      <c r="A2308" s="16" t="s">
        <v>2552</v>
      </c>
      <c r="B2308" s="16" t="s">
        <v>2598</v>
      </c>
    </row>
    <row r="2309" spans="1:2" x14ac:dyDescent="0.25">
      <c r="A2309" s="16" t="s">
        <v>1861</v>
      </c>
      <c r="B2309" s="16" t="s">
        <v>2598</v>
      </c>
    </row>
    <row r="2310" spans="1:2" x14ac:dyDescent="0.25">
      <c r="A2310" s="16" t="s">
        <v>2553</v>
      </c>
      <c r="B2310" s="16" t="s">
        <v>2604</v>
      </c>
    </row>
    <row r="2311" spans="1:2" x14ac:dyDescent="0.25">
      <c r="A2311" s="16" t="s">
        <v>2554</v>
      </c>
      <c r="B2311" s="16" t="s">
        <v>2602</v>
      </c>
    </row>
    <row r="2312" spans="1:2" x14ac:dyDescent="0.25">
      <c r="A2312" s="16" t="s">
        <v>2555</v>
      </c>
      <c r="B2312" s="16" t="s">
        <v>2598</v>
      </c>
    </row>
    <row r="2313" spans="1:2" x14ac:dyDescent="0.25">
      <c r="A2313" s="16" t="s">
        <v>2556</v>
      </c>
      <c r="B2313" s="16" t="s">
        <v>2603</v>
      </c>
    </row>
    <row r="2314" spans="1:2" x14ac:dyDescent="0.25">
      <c r="A2314" s="16" t="s">
        <v>2557</v>
      </c>
      <c r="B2314" s="16" t="s">
        <v>2603</v>
      </c>
    </row>
    <row r="2315" spans="1:2" x14ac:dyDescent="0.25">
      <c r="A2315" s="16" t="s">
        <v>2558</v>
      </c>
      <c r="B2315" s="16" t="s">
        <v>2603</v>
      </c>
    </row>
    <row r="2316" spans="1:2" x14ac:dyDescent="0.25">
      <c r="A2316" s="16" t="s">
        <v>2559</v>
      </c>
      <c r="B2316" s="16" t="s">
        <v>2603</v>
      </c>
    </row>
    <row r="2317" spans="1:2" x14ac:dyDescent="0.25">
      <c r="A2317" s="16" t="s">
        <v>2560</v>
      </c>
      <c r="B2317" s="16" t="s">
        <v>2603</v>
      </c>
    </row>
    <row r="2318" spans="1:2" x14ac:dyDescent="0.25">
      <c r="A2318" s="16" t="s">
        <v>2561</v>
      </c>
      <c r="B2318" s="16" t="s">
        <v>2603</v>
      </c>
    </row>
    <row r="2319" spans="1:2" x14ac:dyDescent="0.25">
      <c r="A2319" s="16" t="s">
        <v>2562</v>
      </c>
      <c r="B2319" s="16" t="s">
        <v>2603</v>
      </c>
    </row>
    <row r="2320" spans="1:2" x14ac:dyDescent="0.25">
      <c r="A2320" s="16" t="s">
        <v>2563</v>
      </c>
      <c r="B2320" s="16" t="s">
        <v>2603</v>
      </c>
    </row>
    <row r="2321" spans="1:2" x14ac:dyDescent="0.25">
      <c r="A2321" s="16" t="s">
        <v>2564</v>
      </c>
      <c r="B2321" s="16" t="s">
        <v>2603</v>
      </c>
    </row>
    <row r="2322" spans="1:2" x14ac:dyDescent="0.25">
      <c r="A2322" s="16" t="s">
        <v>526</v>
      </c>
      <c r="B2322" s="16" t="s">
        <v>2603</v>
      </c>
    </row>
    <row r="2323" spans="1:2" x14ac:dyDescent="0.25">
      <c r="A2323" s="16" t="s">
        <v>754</v>
      </c>
      <c r="B2323" s="16" t="s">
        <v>2603</v>
      </c>
    </row>
    <row r="2324" spans="1:2" x14ac:dyDescent="0.25">
      <c r="A2324" s="16" t="s">
        <v>2565</v>
      </c>
      <c r="B2324" s="16" t="s">
        <v>2603</v>
      </c>
    </row>
    <row r="2325" spans="1:2" x14ac:dyDescent="0.25">
      <c r="A2325" s="16" t="s">
        <v>2566</v>
      </c>
      <c r="B2325" s="16" t="s">
        <v>2603</v>
      </c>
    </row>
    <row r="2326" spans="1:2" x14ac:dyDescent="0.25">
      <c r="A2326" s="16" t="s">
        <v>2567</v>
      </c>
      <c r="B2326" s="16" t="s">
        <v>2603</v>
      </c>
    </row>
  </sheetData>
  <sheetProtection algorithmName="SHA-512" hashValue="XYCVJXF5LkgcIalD9p66kPeeZJ1MhTwnyXgYe/Lg6hwMyE9X8+Ot63JZFj1u+UM71heKRCI+Eyl106uYlX+VUQ==" saltValue="aE1YZDt9J2/9wrfgfNWmIw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Formulaire</vt:lpstr>
      <vt:lpstr>BDD</vt:lpstr>
      <vt:lpstr>Parametres</vt:lpstr>
      <vt:lpstr>Paramètre_Géo</vt:lpstr>
      <vt:lpstr>Paramètres_Chal</vt:lpstr>
      <vt:lpstr>services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Jean-Eric</cp:lastModifiedBy>
  <dcterms:created xsi:type="dcterms:W3CDTF">2018-02-26T07:06:44Z</dcterms:created>
  <dcterms:modified xsi:type="dcterms:W3CDTF">2020-08-25T08:23:50Z</dcterms:modified>
</cp:coreProperties>
</file>