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-885" yWindow="720" windowWidth="23715" windowHeight="9405" tabRatio="635" firstSheet="1" activeTab="7"/>
  </bookViews>
  <sheets>
    <sheet name="ATyS" sheetId="1" r:id="rId1"/>
    <sheet name="COUNTIS" sheetId="3" r:id="rId2"/>
    <sheet name="DIRIS" sheetId="4" r:id="rId3"/>
    <sheet name="RESYS" sheetId="5" r:id="rId4"/>
    <sheet name="Projet" sheetId="2" r:id="rId5"/>
    <sheet name="Resultat_analyse" sheetId="23" r:id="rId6"/>
    <sheet name="Resultat_CDN_61000-4-6" sheetId="29" r:id="rId7"/>
    <sheet name="Feuil5" sheetId="30" r:id="rId8"/>
    <sheet name="EN61000-4-6" sheetId="7" r:id="rId9"/>
    <sheet name="EN61000-4-5" sheetId="8" r:id="rId10"/>
    <sheet name="EN61000-4-4" sheetId="9" r:id="rId11"/>
    <sheet name="CDN_dispo" sheetId="19" r:id="rId12"/>
  </sheets>
  <functionGroups builtInGroupCount="17"/>
  <definedNames>
    <definedName name="_xlnm._FilterDatabase" localSheetId="11" hidden="1">CDN_dispo!$A$1:$B$9</definedName>
    <definedName name="_xlnm._FilterDatabase" localSheetId="8" hidden="1">'EN61000-4-6'!$A$1:$Q$1</definedName>
    <definedName name="Segment_Accès_testé">#N/A</definedName>
    <definedName name="Segment_Gamme">#N/A</definedName>
    <definedName name="Segment_Produit">#N/A</definedName>
    <definedName name="Segment_Produit1">#N/A</definedName>
  </definedNames>
  <calcPr calcId="145621"/>
  <pivotCaches>
    <pivotCache cacheId="1" r:id="rId13"/>
    <pivotCache cacheId="7" r:id="rId14"/>
  </pivotCaches>
  <extLst>
    <ext xmlns:x14="http://schemas.microsoft.com/office/spreadsheetml/2009/9/main" uri="{BBE1A952-AA13-448e-AADC-164F8A28A991}">
      <x14:slicerCaches>
        <x14:slicerCache r:id="rId15"/>
        <x14:slicerCache r:id="rId16"/>
        <x14:slicerCache r:id="rId17"/>
        <x14:slicerCache r:id="rId18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J25" i="7" l="1"/>
  <c r="H12" i="19"/>
  <c r="J24" i="7" l="1"/>
  <c r="J159" i="7" l="1"/>
  <c r="J158" i="7"/>
  <c r="J157" i="7"/>
  <c r="J156" i="7"/>
  <c r="J155" i="7"/>
  <c r="J154" i="7"/>
  <c r="J153" i="7"/>
  <c r="J152" i="7"/>
  <c r="J151" i="7"/>
  <c r="J150" i="7"/>
  <c r="J53" i="7" l="1"/>
  <c r="J52" i="7"/>
  <c r="J51" i="7"/>
  <c r="J50" i="7"/>
  <c r="J49" i="7"/>
  <c r="J77" i="7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 l="1"/>
  <c r="J58" i="7"/>
  <c r="J57" i="7"/>
  <c r="J56" i="7"/>
  <c r="J55" i="7"/>
  <c r="J54" i="7"/>
  <c r="J48" i="7"/>
  <c r="J47" i="7"/>
  <c r="J46" i="7"/>
  <c r="J45" i="7"/>
  <c r="J44" i="7"/>
  <c r="J43" i="7"/>
  <c r="J42" i="7"/>
  <c r="J41" i="7"/>
  <c r="J40" i="7"/>
  <c r="J39" i="7"/>
  <c r="J34" i="7"/>
  <c r="J35" i="7"/>
  <c r="J36" i="7"/>
  <c r="J37" i="7"/>
  <c r="J38" i="7"/>
  <c r="J19" i="7"/>
  <c r="J33" i="7"/>
  <c r="J32" i="7"/>
  <c r="J31" i="7"/>
  <c r="J30" i="7"/>
  <c r="J29" i="7"/>
  <c r="J26" i="7"/>
  <c r="J28" i="7"/>
  <c r="J27" i="7"/>
  <c r="J23" i="7"/>
  <c r="J22" i="7"/>
  <c r="J21" i="7"/>
  <c r="J20" i="7"/>
  <c r="J15" i="7"/>
  <c r="J16" i="7"/>
  <c r="J18" i="7"/>
  <c r="J17" i="7"/>
  <c r="J14" i="7"/>
  <c r="J13" i="7"/>
  <c r="J12" i="7"/>
  <c r="J11" i="7"/>
  <c r="J10" i="7"/>
  <c r="J9" i="7"/>
  <c r="J8" i="7"/>
  <c r="J7" i="7"/>
  <c r="J6" i="7"/>
  <c r="J5" i="7"/>
  <c r="J4" i="7"/>
  <c r="J3" i="7"/>
  <c r="J2" i="7"/>
  <c r="J1292" i="7" l="1"/>
  <c r="J1291" i="7"/>
  <c r="J1290" i="7"/>
  <c r="J1269" i="7"/>
  <c r="J1268" i="7"/>
  <c r="J1267" i="7"/>
  <c r="J1266" i="7"/>
  <c r="J1265" i="7"/>
  <c r="J1264" i="7"/>
  <c r="J1263" i="7"/>
  <c r="J1150" i="7"/>
  <c r="J1149" i="7"/>
  <c r="J1148" i="7"/>
  <c r="J1147" i="7"/>
  <c r="J1146" i="7"/>
  <c r="J1145" i="7"/>
  <c r="J1144" i="7"/>
  <c r="J1143" i="7"/>
  <c r="J1142" i="7"/>
  <c r="J547" i="7"/>
  <c r="J546" i="7"/>
  <c r="J545" i="7"/>
  <c r="J544" i="7"/>
  <c r="J543" i="7"/>
  <c r="J540" i="7"/>
</calcChain>
</file>

<file path=xl/sharedStrings.xml><?xml version="1.0" encoding="utf-8"?>
<sst xmlns="http://schemas.openxmlformats.org/spreadsheetml/2006/main" count="17304" uniqueCount="585">
  <si>
    <t>Gamme</t>
  </si>
  <si>
    <t>Type de câble</t>
  </si>
  <si>
    <t>Monophasée</t>
  </si>
  <si>
    <t>288VAC</t>
  </si>
  <si>
    <t>M 6e</t>
  </si>
  <si>
    <t>S</t>
  </si>
  <si>
    <t>Sd</t>
  </si>
  <si>
    <t>Monophasée VDC</t>
  </si>
  <si>
    <t>Monophasée VAC</t>
  </si>
  <si>
    <t>310VAC</t>
  </si>
  <si>
    <t>Double monophasée VAC</t>
  </si>
  <si>
    <t>Type d'alimentation</t>
  </si>
  <si>
    <t>d</t>
  </si>
  <si>
    <t>277VAC</t>
  </si>
  <si>
    <t>2.5</t>
  </si>
  <si>
    <t>t</t>
  </si>
  <si>
    <t>g</t>
  </si>
  <si>
    <t>C40</t>
  </si>
  <si>
    <t>30VDC</t>
  </si>
  <si>
    <t>C20/30</t>
  </si>
  <si>
    <t>Alimentation aux DC ou AC par la mesure</t>
  </si>
  <si>
    <t>E02</t>
  </si>
  <si>
    <t>264VAC</t>
  </si>
  <si>
    <t>10 (rigide) / 6 (souple)</t>
  </si>
  <si>
    <t>E00</t>
  </si>
  <si>
    <t>E03</t>
  </si>
  <si>
    <t>E04</t>
  </si>
  <si>
    <t>6 (Rigide) / 4 (souple)</t>
  </si>
  <si>
    <t>264VAC/30VDC(sortie impulsion)</t>
  </si>
  <si>
    <t>E12</t>
  </si>
  <si>
    <t>E13/14</t>
  </si>
  <si>
    <t>276VAC</t>
  </si>
  <si>
    <t>E15/E16</t>
  </si>
  <si>
    <t>Autoalimentée Monophasée 2 fils</t>
  </si>
  <si>
    <t>Paire Torsadée blindée LIYCY</t>
  </si>
  <si>
    <t>RS485(2 ou 3 fils)</t>
  </si>
  <si>
    <t>4 (Rigide) / 2,5 (flexible)</t>
  </si>
  <si>
    <t>5 (Rigide) / 2,5 (flexible)</t>
  </si>
  <si>
    <t>E20/E21</t>
  </si>
  <si>
    <t xml:space="preserve">Autoalimentée Triphasée 3P+N </t>
  </si>
  <si>
    <t>E10/E11</t>
  </si>
  <si>
    <t>E23</t>
  </si>
  <si>
    <t>E24</t>
  </si>
  <si>
    <t>Tension max de fonctionnement</t>
  </si>
  <si>
    <t>E25/E26</t>
  </si>
  <si>
    <t>E30</t>
  </si>
  <si>
    <t>E31/E32</t>
  </si>
  <si>
    <t>E33/E34</t>
  </si>
  <si>
    <t>Paire Torsadée blindée LIYCY-CY</t>
  </si>
  <si>
    <t>Autoalimentée Triphasée 3P+N              Triphasée 3 fils                                      Monophasée 2 fils</t>
  </si>
  <si>
    <t>E35/E36</t>
  </si>
  <si>
    <t>Paire Torsadée non blindée JYSTY N*2*0,8</t>
  </si>
  <si>
    <t>Paire Torsadée non blindée JYSTY N*2*0,5</t>
  </si>
  <si>
    <t>RS232(M-BUS/2 fils)</t>
  </si>
  <si>
    <t>E40/E41</t>
  </si>
  <si>
    <t>E42</t>
  </si>
  <si>
    <t>5/6</t>
  </si>
  <si>
    <t>10 (rigide) / 6 (flexible)</t>
  </si>
  <si>
    <t>Autoalimentée Triphasée 4 fils            Triphasée 3 fils                                      Monophasée 2 fils                                 Biphasée 2 fils</t>
  </si>
  <si>
    <t>E43/E44</t>
  </si>
  <si>
    <t>E45/E46</t>
  </si>
  <si>
    <t>E50/E53</t>
  </si>
  <si>
    <t>Monophasée 2 fils</t>
  </si>
  <si>
    <t>E63</t>
  </si>
  <si>
    <t xml:space="preserve">Autoalimentée Triphasée 4 fils            Triphasée 3 fils                                      Monophasée 2 fils                                 </t>
  </si>
  <si>
    <t>ECi2/3</t>
  </si>
  <si>
    <t>A10</t>
  </si>
  <si>
    <t>A20</t>
  </si>
  <si>
    <t>A17</t>
  </si>
  <si>
    <t>A40/A41</t>
  </si>
  <si>
    <t>A60</t>
  </si>
  <si>
    <t>A80</t>
  </si>
  <si>
    <t>N300/N600</t>
  </si>
  <si>
    <t>O</t>
  </si>
  <si>
    <t>RJ45</t>
  </si>
  <si>
    <t>D600</t>
  </si>
  <si>
    <t>8 points cable droit</t>
  </si>
  <si>
    <t>B420 500mA</t>
  </si>
  <si>
    <t>72VAC/94VDC</t>
  </si>
  <si>
    <t>B420 3A</t>
  </si>
  <si>
    <t>M40</t>
  </si>
  <si>
    <t>125VDC/400VAC/230VAC</t>
  </si>
  <si>
    <t>4 (rigide) / 2,5 (flexible)</t>
  </si>
  <si>
    <t>M40R</t>
  </si>
  <si>
    <t>230VAC/115VAC/400VAC</t>
  </si>
  <si>
    <t>P40</t>
  </si>
  <si>
    <t>125VDC/115VAC/230VAC</t>
  </si>
  <si>
    <t>EE100</t>
  </si>
  <si>
    <t>Monophasé VAC</t>
  </si>
  <si>
    <t>264V</t>
  </si>
  <si>
    <t>2,5(rigide)/1,5(souple)</t>
  </si>
  <si>
    <t>B-30 RS</t>
  </si>
  <si>
    <t>B-30 RF</t>
  </si>
  <si>
    <t>Autoalimentée Monophasée</t>
  </si>
  <si>
    <t>G30</t>
  </si>
  <si>
    <t>G40</t>
  </si>
  <si>
    <t>G50</t>
  </si>
  <si>
    <t>G60</t>
  </si>
  <si>
    <t>RS485 Paire torsadée blindage LIYCY-CY</t>
  </si>
  <si>
    <t>24VDC</t>
  </si>
  <si>
    <t>C31 + U30 + I30</t>
  </si>
  <si>
    <t>C31 + U30 + I45</t>
  </si>
  <si>
    <t>D50 + U30 + I30</t>
  </si>
  <si>
    <t>D50 + U30 + I45</t>
  </si>
  <si>
    <t>C31 + U30 +C32+ I30</t>
  </si>
  <si>
    <t>2,5 / 1,5(RS485)</t>
  </si>
  <si>
    <t>C31 + U30 +C32+ I45</t>
  </si>
  <si>
    <t xml:space="preserve">RS485 Paire torsadée blindage LIYCY-CY </t>
  </si>
  <si>
    <t>Digiware 2m</t>
  </si>
  <si>
    <t>RS485 1200</t>
  </si>
  <si>
    <t>Portée RF 300</t>
  </si>
  <si>
    <t>/</t>
  </si>
  <si>
    <t>30VDC/400VAC</t>
  </si>
  <si>
    <t>230VAC</t>
  </si>
  <si>
    <t>Tension nominale</t>
  </si>
  <si>
    <t>240VAC</t>
  </si>
  <si>
    <t>DPS</t>
  </si>
  <si>
    <t>12VDC</t>
  </si>
  <si>
    <t>48VDC</t>
  </si>
  <si>
    <t>24/48VDC</t>
  </si>
  <si>
    <t>400VAC/350VDC/48VDC</t>
  </si>
  <si>
    <t>400VAC/350VDC</t>
  </si>
  <si>
    <t>P92.2</t>
  </si>
  <si>
    <t>480VAC/276VAC</t>
  </si>
  <si>
    <t>300VDC/300VAC</t>
  </si>
  <si>
    <t>M 8i</t>
  </si>
  <si>
    <t>RS485</t>
  </si>
  <si>
    <t xml:space="preserve">Torsadée par paire, blindage sur PE ,J-Y(St) </t>
  </si>
  <si>
    <t>230VAC /  (30VAC/DC entrées)</t>
  </si>
  <si>
    <t>400VAC/30VDC (sortie impulsion)</t>
  </si>
  <si>
    <t>230/400VAC</t>
  </si>
  <si>
    <t>3/4(Sortie impulsion)</t>
  </si>
  <si>
    <t>Nombre E/S total</t>
  </si>
  <si>
    <t>Nombre</t>
  </si>
  <si>
    <t>Type</t>
  </si>
  <si>
    <t>Interface</t>
  </si>
  <si>
    <t xml:space="preserve"> section max (mm²)</t>
  </si>
  <si>
    <t>Section max</t>
  </si>
  <si>
    <t>Type de cable</t>
  </si>
  <si>
    <t>Longueur max</t>
  </si>
  <si>
    <t>ALIMENTATION</t>
  </si>
  <si>
    <t>IDENTIFICATION PRODUIT</t>
  </si>
  <si>
    <t>ENTREES/SORTIES ANALOGIQUE</t>
  </si>
  <si>
    <t>COMMUNICATION</t>
  </si>
  <si>
    <t xml:space="preserve"> Longueur max (m)</t>
  </si>
  <si>
    <t>Cu rigide</t>
  </si>
  <si>
    <t>NA</t>
  </si>
  <si>
    <t>Cu Rigide</t>
  </si>
  <si>
    <t xml:space="preserve"> commande des positions (4 points)</t>
  </si>
  <si>
    <t xml:space="preserve">E </t>
  </si>
  <si>
    <t>Type d'entrée</t>
  </si>
  <si>
    <t>Type de sortie</t>
  </si>
  <si>
    <t>Auto alimentée Monophasée</t>
  </si>
  <si>
    <t>M 3s triphasée</t>
  </si>
  <si>
    <t>M 3s Monophasée</t>
  </si>
  <si>
    <t>M 6s Monophasée</t>
  </si>
  <si>
    <t>M 6s triphasée</t>
  </si>
  <si>
    <t xml:space="preserve"> commande  positions (4 points)</t>
  </si>
  <si>
    <t>RS485                                                                                    RJ45</t>
  </si>
  <si>
    <t>1200                                      3</t>
  </si>
  <si>
    <t>3 Sorties configurable(6 points)                                                                               ordre démarrage (2 points)</t>
  </si>
  <si>
    <t>Paire torsadée LIYCY  3 fils                                                                RJ45 8/8</t>
  </si>
  <si>
    <t>3 contacts auxiliaire (6 points)</t>
  </si>
  <si>
    <t>Commande positions (4 points)</t>
  </si>
  <si>
    <t>ENTREES/SORTIES LOGIQUE</t>
  </si>
  <si>
    <t>3 contacts auxiliaire (6 points)                                                                                  Contact produit disponible (2 points)</t>
  </si>
  <si>
    <t>Commande positions (6 points)</t>
  </si>
  <si>
    <t>RJ45 (interface déportée)</t>
  </si>
  <si>
    <t>Commande positions (6 points)  Commande module ATS (5 points)</t>
  </si>
  <si>
    <t>Mesure de tension source 1 et 2</t>
  </si>
  <si>
    <t>3 Contacts  auxiliaire et produit disponible (6 points)    250VAC                     Contact ATS disponible ( 2 points) 250VAC                                                     Contact démarrage/arrêt groupe 250VAC</t>
  </si>
  <si>
    <t>Mesure de tension source 1 et 2 Mesure de courant</t>
  </si>
  <si>
    <t>MODULE OPTION</t>
  </si>
  <si>
    <t>COM 2IN/2OUT</t>
  </si>
  <si>
    <t>Commande positions (6 points)  Module ATS entrées prog (5 points) Module ATS entrées prog (4 points)</t>
  </si>
  <si>
    <t>E</t>
  </si>
  <si>
    <t>Entrées programmable</t>
  </si>
  <si>
    <t>Ordre démarrage groupe 250VAC                                                                 Commande (contacteur,disjoncteur)                                                                Retour information contact auxiliaire</t>
  </si>
  <si>
    <t>Droit 8/8</t>
  </si>
  <si>
    <t>2 Ordre démarrage groupe 250VAC                                                                 Commande (contacteur,disjoncteur)                                                                Retour information contact auxiliaire</t>
  </si>
  <si>
    <t>Entrées programmable I1 I2     Entrées programmable I3 (séparé)</t>
  </si>
  <si>
    <t>Sortie d'alimentation</t>
  </si>
  <si>
    <t>Sortie impulsion 15VDC max</t>
  </si>
  <si>
    <t>Type d'entréee</t>
  </si>
  <si>
    <t>Cu</t>
  </si>
  <si>
    <t>Sortie impulsion 30VDC</t>
  </si>
  <si>
    <t>Entrée Tarifs E11</t>
  </si>
  <si>
    <t xml:space="preserve">Entrée Tarifs </t>
  </si>
  <si>
    <t>Entrée Tarifs  E41</t>
  </si>
  <si>
    <t>6 (souple / 10 (rigide)</t>
  </si>
  <si>
    <t>Entrée Tarifs  E42</t>
  </si>
  <si>
    <t>Mesure de courant Mesure des tensions</t>
  </si>
  <si>
    <t xml:space="preserve">Entrée Tarifs  </t>
  </si>
  <si>
    <t>230VAC/350VDC</t>
  </si>
  <si>
    <t>Sortie impulsion 100VDC</t>
  </si>
  <si>
    <t>Impulsion</t>
  </si>
  <si>
    <t>4/5.</t>
  </si>
  <si>
    <t>Entrée 4/20mA</t>
  </si>
  <si>
    <t>7 Entrée TOR (8 points)</t>
  </si>
  <si>
    <t>Sortie TOR 250VDC</t>
  </si>
  <si>
    <t xml:space="preserve">230/400VAC </t>
  </si>
  <si>
    <t>Mesure de tension Mesure de courant</t>
  </si>
  <si>
    <t>IN/OUT</t>
  </si>
  <si>
    <t>TOR</t>
  </si>
  <si>
    <t>TOR 30VDC</t>
  </si>
  <si>
    <t>2IN/2OUT COM</t>
  </si>
  <si>
    <t xml:space="preserve"> COM               2 OUT           IN ANA Mem IN</t>
  </si>
  <si>
    <t>Top synchro</t>
  </si>
  <si>
    <t>240VAC/250VDC</t>
  </si>
  <si>
    <t>RS485(2 ou 3 fils)                                     RJ 45 Ethernet(N600)                                     RJ45 afficheur déporté</t>
  </si>
  <si>
    <t>1200                                                                                        3</t>
  </si>
  <si>
    <t>4 entrées (8points)</t>
  </si>
  <si>
    <t>2 sorties ( 4 points)</t>
  </si>
  <si>
    <t>2 Sortie impulsion (4 points)</t>
  </si>
  <si>
    <t>2 RJ45</t>
  </si>
  <si>
    <t xml:space="preserve">2 RJ45 </t>
  </si>
  <si>
    <t xml:space="preserve">2 entrées 4/20mA                </t>
  </si>
  <si>
    <t xml:space="preserve"> 2 sorties 4/20mA</t>
  </si>
  <si>
    <t>Relais d'alarme</t>
  </si>
  <si>
    <t>Test Reset</t>
  </si>
  <si>
    <t>10 (Test Reset</t>
  </si>
  <si>
    <t>Faisceau Tore de détection</t>
  </si>
  <si>
    <t>Test Reset (3 points)</t>
  </si>
  <si>
    <t>AL1 (3 points)              AL2 ( 2 points)</t>
  </si>
  <si>
    <t>2,5/4(rigide)</t>
  </si>
  <si>
    <t>Faisceau Tore de détection (2 points)</t>
  </si>
  <si>
    <t>D62</t>
  </si>
  <si>
    <t>RJ12</t>
  </si>
  <si>
    <t>Mesure courant                                Mesure tension (6 points)</t>
  </si>
  <si>
    <t>2 entrées ( 4 points)</t>
  </si>
  <si>
    <t>RS485 (2 ou 3 fils)                                                  µUSB                                                                                     RJ9 (écran déporté)</t>
  </si>
  <si>
    <t>1 entrée ( 3 points)</t>
  </si>
  <si>
    <t xml:space="preserve">RS485 (2 ou 3 fils)                                                           µUSB                                                                                  RJ45 </t>
  </si>
  <si>
    <t>RS485 (2 ou 3 fils)                                                µUSB                                                                                  RJ45                                                                                          RF 868MHz</t>
  </si>
  <si>
    <t>RS485(2 ou 3 fils )                                                       µUSB                                                                               Digiware</t>
  </si>
  <si>
    <t>RF 868MHz                                                                      µUSB</t>
  </si>
  <si>
    <t>RS485 1200                                 Digiware 2m</t>
  </si>
  <si>
    <t xml:space="preserve"> RS485 1200                                 Digiware 2m</t>
  </si>
  <si>
    <t xml:space="preserve">RS485 (2 ou 3 fils)                                                           µUSB                                                                                  2 RJ45 </t>
  </si>
  <si>
    <t>Projet</t>
  </si>
  <si>
    <t>O-iod</t>
  </si>
  <si>
    <t>3 Mesures courant                                Mesure tension (4 points)</t>
  </si>
  <si>
    <t>4 Mesures courant                                Mesure tension (4 points)</t>
  </si>
  <si>
    <t>2 sorties (4 points) 250VAC</t>
  </si>
  <si>
    <t>2 entrée ( 3 points) 12VDC</t>
  </si>
  <si>
    <t xml:space="preserve"> RJ9 droit paire torsadées non blindé                  RJ12 droit paire torsadées non blindé      RS485 paire torsadée blindage LIYCY-CY.</t>
  </si>
  <si>
    <t>Produit</t>
  </si>
  <si>
    <t>EST</t>
  </si>
  <si>
    <t>EQUIPEMENTS DE TEST</t>
  </si>
  <si>
    <t>RCD</t>
  </si>
  <si>
    <t>EA</t>
  </si>
  <si>
    <t>Accès testé</t>
  </si>
  <si>
    <t>Accès d'entrée</t>
  </si>
  <si>
    <t>Accès de sortie</t>
  </si>
  <si>
    <t>Nombre  de réseaux de découplage</t>
  </si>
  <si>
    <t>ATyS</t>
  </si>
  <si>
    <t>Alimentation source 1</t>
  </si>
  <si>
    <t>Alimentation source 2</t>
  </si>
  <si>
    <t>RCD-M2</t>
  </si>
  <si>
    <t>RCD-M4</t>
  </si>
  <si>
    <t>TYPE</t>
  </si>
  <si>
    <t>Utilisation</t>
  </si>
  <si>
    <t>AF</t>
  </si>
  <si>
    <t>Câble non blindé asymétrique</t>
  </si>
  <si>
    <t>M</t>
  </si>
  <si>
    <t>Câble d'alimentation</t>
  </si>
  <si>
    <t>T</t>
  </si>
  <si>
    <t>Câble non blindé symétrique</t>
  </si>
  <si>
    <t>Signaux (blindé)</t>
  </si>
  <si>
    <t>Ordre des positions</t>
  </si>
  <si>
    <t>Ordre position</t>
  </si>
  <si>
    <t>M 3s Triphasée</t>
  </si>
  <si>
    <t>RCD-AF2</t>
  </si>
  <si>
    <t>RCD-AF4</t>
  </si>
  <si>
    <t xml:space="preserve">Produit disponible (4 points) (30VDC 2A,1A 125VAC,0,5A 230VAC) Démarrage Groupe (2 points) </t>
  </si>
  <si>
    <t>Contrôle Source</t>
  </si>
  <si>
    <t>Démarrage groupe</t>
  </si>
  <si>
    <t>Produit disponible</t>
  </si>
  <si>
    <t xml:space="preserve"> Contrôle source (4points)</t>
  </si>
  <si>
    <t>M6e</t>
  </si>
  <si>
    <t>3 entrées configurables (4points)</t>
  </si>
  <si>
    <t>Entrée configurable</t>
  </si>
  <si>
    <t>Sortie configurable</t>
  </si>
  <si>
    <t>RCD-AF6</t>
  </si>
  <si>
    <t>RCD-T3</t>
  </si>
  <si>
    <t>S Monophasé VDC</t>
  </si>
  <si>
    <t>Alimentation DC</t>
  </si>
  <si>
    <t>Contacts aux.</t>
  </si>
  <si>
    <t>Contrôle position</t>
  </si>
  <si>
    <t>Contact Aux</t>
  </si>
  <si>
    <t>Alimentation</t>
  </si>
  <si>
    <t>ATyS D10</t>
  </si>
  <si>
    <t>Alimentation source 1 (101,102)</t>
  </si>
  <si>
    <t>Alimentation source 2 (201,202)</t>
  </si>
  <si>
    <t>Mesure source 2</t>
  </si>
  <si>
    <t>RCD-T8</t>
  </si>
  <si>
    <t>Mesure source 1</t>
  </si>
  <si>
    <t>RCD-AF5</t>
  </si>
  <si>
    <t>Module ATS disponible</t>
  </si>
  <si>
    <t>Module motorisation disponible</t>
  </si>
  <si>
    <t>3 Contacts  auxiliaire et produit disponible (6 points)    250VAC                     Module ATS disponible ( 2 points)</t>
  </si>
  <si>
    <t>Contrôle ATS (413/417)</t>
  </si>
  <si>
    <t>RCD-AF8</t>
  </si>
  <si>
    <t>p</t>
  </si>
  <si>
    <t xml:space="preserve">Commande positions (6 points)  Commande module ATS (5 points) Commande ATS(3 points)  </t>
  </si>
  <si>
    <t>Ordre position (312/317)</t>
  </si>
  <si>
    <t>RCD-AF3</t>
  </si>
  <si>
    <t>Signal Test à vide/charge</t>
  </si>
  <si>
    <t>Signal Test à vide/charge (207/209)</t>
  </si>
  <si>
    <t>Mesure des courants</t>
  </si>
  <si>
    <t>RCD-M6</t>
  </si>
  <si>
    <t>RJ45 (interface déportée) RS485 Modbus (option)</t>
  </si>
  <si>
    <t>3                                       1200</t>
  </si>
  <si>
    <t xml:space="preserve">Droit 8/8                                                                       Paire torsadée LIYCY  3 fils   </t>
  </si>
  <si>
    <t>Entrée programmable (207/209)</t>
  </si>
  <si>
    <t>Entrée programmable (413/417)</t>
  </si>
  <si>
    <t>ATyS D20</t>
  </si>
  <si>
    <t>C20/C30</t>
  </si>
  <si>
    <t>Mesure et alimentation          source 1</t>
  </si>
  <si>
    <t>Mesure et alimentation          source 2</t>
  </si>
  <si>
    <t>Mesure et alimentation          source 2 (203,205)</t>
  </si>
  <si>
    <t>Commande</t>
  </si>
  <si>
    <t>information contact aux.</t>
  </si>
  <si>
    <t>information contact aux. (301,303)</t>
  </si>
  <si>
    <t>Entrée programmable</t>
  </si>
  <si>
    <t>Entrée programmable (304,306)</t>
  </si>
  <si>
    <t>M8i</t>
  </si>
  <si>
    <t>Entrée numérique paramétrable (2 points)</t>
  </si>
  <si>
    <t xml:space="preserve">Surveillance résistance d'isolement (2 points)                                                                        Relais d'alarme ( 3 points)                                                                                 </t>
  </si>
  <si>
    <t>RS485 (Bus ISOM)</t>
  </si>
  <si>
    <t>8+écran</t>
  </si>
  <si>
    <t>Mesure des courants courts-ciruits Mesure des courants de surcharge Mesure température transfo (2 points) Sortie d'alimentation</t>
  </si>
  <si>
    <t xml:space="preserve">Sortie d'alimentation </t>
  </si>
  <si>
    <t xml:space="preserve">Sortie d'alimentation (4,6) </t>
  </si>
  <si>
    <t>Surveillance court-circuit</t>
  </si>
  <si>
    <t>Surveillance de surcharge</t>
  </si>
  <si>
    <t>Entrées numérique</t>
  </si>
  <si>
    <t>Sortie relais</t>
  </si>
  <si>
    <t>Sortie relais (6,7,8 noir)</t>
  </si>
  <si>
    <t>Entrées numérique           (5,6 gris)</t>
  </si>
  <si>
    <t>Surveillance de surcharge             (7,8 vert)</t>
  </si>
  <si>
    <t>Surveillance court-circuit            (1,2 gris)</t>
  </si>
  <si>
    <t>Surveillance température</t>
  </si>
  <si>
    <t>Surveillance température              (5,6 vert)</t>
  </si>
  <si>
    <t>Bus ISOM</t>
  </si>
  <si>
    <t>Bus ISOM                (1,2 noir)</t>
  </si>
  <si>
    <t>RCD-T2</t>
  </si>
  <si>
    <t>COUNTIS</t>
  </si>
  <si>
    <t xml:space="preserve">Alimentation </t>
  </si>
  <si>
    <t xml:space="preserve">Alimentation (1,2) </t>
  </si>
  <si>
    <t>Sortie d'alimentation (3,2)</t>
  </si>
  <si>
    <t>Sortie impulsion</t>
  </si>
  <si>
    <t>E00/02</t>
  </si>
  <si>
    <t>E03/04</t>
  </si>
  <si>
    <t>E10</t>
  </si>
  <si>
    <t>E11</t>
  </si>
  <si>
    <t>Entrée tarifs</t>
  </si>
  <si>
    <t>COM RS485</t>
  </si>
  <si>
    <t>E15/16</t>
  </si>
  <si>
    <t>COM RS232</t>
  </si>
  <si>
    <t>RCD-T4</t>
  </si>
  <si>
    <t>E20</t>
  </si>
  <si>
    <t>E21</t>
  </si>
  <si>
    <t>E23/24</t>
  </si>
  <si>
    <t>E25/26</t>
  </si>
  <si>
    <t>E31</t>
  </si>
  <si>
    <t>E32</t>
  </si>
  <si>
    <t>E33/34</t>
  </si>
  <si>
    <t>E40</t>
  </si>
  <si>
    <t>Mesure de courants</t>
  </si>
  <si>
    <t xml:space="preserve">Alimentation et mesure tension </t>
  </si>
  <si>
    <t>E41</t>
  </si>
  <si>
    <t>E43</t>
  </si>
  <si>
    <t>E44</t>
  </si>
  <si>
    <t>E45</t>
  </si>
  <si>
    <t>RS232(M-BUS/2 ou 3 fils)</t>
  </si>
  <si>
    <t>E46</t>
  </si>
  <si>
    <t>Mesure de tension</t>
  </si>
  <si>
    <t>Mesure de courant</t>
  </si>
  <si>
    <t>Sortie impulsion (option)</t>
  </si>
  <si>
    <t>E50</t>
  </si>
  <si>
    <t>E53</t>
  </si>
  <si>
    <t>COM RS485(option)</t>
  </si>
  <si>
    <t xml:space="preserve">COUNTIS </t>
  </si>
  <si>
    <t>Alimentation aux.</t>
  </si>
  <si>
    <t>Alimentation DC entrées</t>
  </si>
  <si>
    <t>Output</t>
  </si>
  <si>
    <t>Output (9,10)</t>
  </si>
  <si>
    <t>Sortie analogique 4-20mA</t>
  </si>
  <si>
    <t>Sortie analogique 4-20mA (7,8)</t>
  </si>
  <si>
    <t>Sortie analogique 4-20mA (5,6)</t>
  </si>
  <si>
    <t>Input (31-37)</t>
  </si>
  <si>
    <t>DIRIS</t>
  </si>
  <si>
    <t>PE</t>
  </si>
  <si>
    <t>RCD-M1</t>
  </si>
  <si>
    <t>Input</t>
  </si>
  <si>
    <t>IMPULSE COM</t>
  </si>
  <si>
    <t>RS485 (option)</t>
  </si>
  <si>
    <t>A40</t>
  </si>
  <si>
    <t>A41</t>
  </si>
  <si>
    <t>RCD-M8</t>
  </si>
  <si>
    <t>Mesure de courant + module option In</t>
  </si>
  <si>
    <t>Mem IN synchro</t>
  </si>
  <si>
    <t>2 OUT</t>
  </si>
  <si>
    <t>RCM</t>
  </si>
  <si>
    <t>Terre</t>
  </si>
  <si>
    <t>RESYS</t>
  </si>
  <si>
    <t>B420</t>
  </si>
  <si>
    <t>Relais d'alarme K1 (11,12,14)</t>
  </si>
  <si>
    <t>Relais d'alarme K1 (21,22,24)</t>
  </si>
  <si>
    <t>Touche T/R</t>
  </si>
  <si>
    <t>Alimentation (A1,A2)</t>
  </si>
  <si>
    <t>Alimentation (A3,A2)</t>
  </si>
  <si>
    <t>Alarme 1 (12,13,14)</t>
  </si>
  <si>
    <t>Alarme 2 (10,11)</t>
  </si>
  <si>
    <t>Tore de détection</t>
  </si>
  <si>
    <t>Tore différentiel</t>
  </si>
  <si>
    <t>M40/M40R</t>
  </si>
  <si>
    <t>Alarme 1 (8,9,10)</t>
  </si>
  <si>
    <t>Alarme 2 (11,12)</t>
  </si>
  <si>
    <t>B3O RS</t>
  </si>
  <si>
    <t>RCD-T6</t>
  </si>
  <si>
    <t>RJ9 (écran déporté)</t>
  </si>
  <si>
    <t>Entrée numérique</t>
  </si>
  <si>
    <t>Différentiel</t>
  </si>
  <si>
    <t>Accès découplé</t>
  </si>
  <si>
    <t>Méthode de couplage</t>
  </si>
  <si>
    <t>capacitif</t>
  </si>
  <si>
    <t>Alimentation source 1 Alimentation source 2</t>
  </si>
  <si>
    <t>RCD-M2 RCD-M2</t>
  </si>
  <si>
    <t>M 3s Mono/tri</t>
  </si>
  <si>
    <t>M 6s monophasée</t>
  </si>
  <si>
    <t>Contrôle source</t>
  </si>
  <si>
    <t>Commun</t>
  </si>
  <si>
    <t>Mode couplage</t>
  </si>
  <si>
    <t>X</t>
  </si>
  <si>
    <t>M 6s Triphasée</t>
  </si>
  <si>
    <t>RCD-M4 RCD-M4</t>
  </si>
  <si>
    <t>Eclateur à gaz</t>
  </si>
  <si>
    <t xml:space="preserve">Alimentation source 2 </t>
  </si>
  <si>
    <t>alimentation source 2 Alimentation DC</t>
  </si>
  <si>
    <t>Alimentation source 1 Alimentation DC</t>
  </si>
  <si>
    <t>Alimentation source 1 Alimentation source 2 Alimentation DC</t>
  </si>
  <si>
    <t>Alimentation source 2 Sortie d'alimentation</t>
  </si>
  <si>
    <t>Alimentation source 1 Sortie d'alimentation</t>
  </si>
  <si>
    <t>Surveillance de surcharge (7,8 vert)</t>
  </si>
  <si>
    <t>Surveillance température (5,6 vert)</t>
  </si>
  <si>
    <t>Bus ISOM(1,2 noir)</t>
  </si>
  <si>
    <t>40(blindée) 40(blindée)</t>
  </si>
  <si>
    <t>Alimentation (1,2)              Sortie d'alimentation</t>
  </si>
  <si>
    <t>Alimentation (1,2)           Sortie d'alimentation</t>
  </si>
  <si>
    <t>E11/E12</t>
  </si>
  <si>
    <t>Entrée Tarifs (E21)</t>
  </si>
  <si>
    <t>Alimentation                     Sortie d'alimentation</t>
  </si>
  <si>
    <t>E23/E24</t>
  </si>
  <si>
    <t>E41/E42</t>
  </si>
  <si>
    <t xml:space="preserve">Alimentation                     </t>
  </si>
  <si>
    <t>COM R485 MBUS</t>
  </si>
  <si>
    <t>COM RS485 Modbus</t>
  </si>
  <si>
    <t>COM RS485 Mbus</t>
  </si>
  <si>
    <t>Mesure de tensions</t>
  </si>
  <si>
    <t>Alimentation                  Sortie d'alimentation</t>
  </si>
  <si>
    <t>Longueur</t>
  </si>
  <si>
    <t>400VAC/300VDC/30VDC(Entrées Numériques polarisation externe)</t>
  </si>
  <si>
    <t>A40/41/60</t>
  </si>
  <si>
    <t>Montage norme</t>
  </si>
  <si>
    <t>Couplage</t>
  </si>
  <si>
    <t>Pince CC</t>
  </si>
  <si>
    <t>Commutateur</t>
  </si>
  <si>
    <t>Contact aux.</t>
  </si>
  <si>
    <t>Alimentation 1 Alimentation 2</t>
  </si>
  <si>
    <t>Envoi commande modbus par PC</t>
  </si>
  <si>
    <t>Contact Aux.</t>
  </si>
  <si>
    <t xml:space="preserve">Module option 2IN/2OUT </t>
  </si>
  <si>
    <t>Module option RS485</t>
  </si>
  <si>
    <t>Module option Ethernet</t>
  </si>
  <si>
    <t>Module option Ethernet avec passerelle RS485</t>
  </si>
  <si>
    <t>RCD-T8                                            RCD-T3</t>
  </si>
  <si>
    <t>Module option 2OUT</t>
  </si>
  <si>
    <t>Module option impulsion</t>
  </si>
  <si>
    <t>Module option</t>
  </si>
  <si>
    <t>Module option 2OUT analogique</t>
  </si>
  <si>
    <t>Module option Mémoire</t>
  </si>
  <si>
    <t>Module option Profibus-DP</t>
  </si>
  <si>
    <t>Module option température</t>
  </si>
  <si>
    <t>DIRIS (A40/41/60)</t>
  </si>
  <si>
    <t>B30</t>
  </si>
  <si>
    <t>O-iOd -(2IN/2OUT)</t>
  </si>
  <si>
    <t>RCD-T4 (IN)                                  RCD-T4(OUT)</t>
  </si>
  <si>
    <t>O-ioa</t>
  </si>
  <si>
    <t>O-it</t>
  </si>
  <si>
    <t>O-m RS485</t>
  </si>
  <si>
    <t>O-p</t>
  </si>
  <si>
    <t>O-b/ip</t>
  </si>
  <si>
    <t>RCD-M4(IN)                                      RCD-M4(OUT)</t>
  </si>
  <si>
    <t xml:space="preserve">RCD-T8                                      </t>
  </si>
  <si>
    <t>RCD-S9</t>
  </si>
  <si>
    <t xml:space="preserve">O-b/mstp </t>
  </si>
  <si>
    <t>O-b/mstp</t>
  </si>
  <si>
    <t>RCD-S5</t>
  </si>
  <si>
    <t>Entrées numérique(5,6 gris)</t>
  </si>
  <si>
    <t>Sortie d'alimentation Alimentation source 2</t>
  </si>
  <si>
    <t>Alimentation source 2 alimentation DC</t>
  </si>
  <si>
    <t>RCD-M4 RCD-M4 RCD-M4</t>
  </si>
  <si>
    <t xml:space="preserve">Sortie d'alimentation Alimentation </t>
  </si>
  <si>
    <t>Alimentation aux. Alimentation DC</t>
  </si>
  <si>
    <t>?</t>
  </si>
  <si>
    <t>Mesure et alimentation source 1</t>
  </si>
  <si>
    <t>Mesure et alimentation source 2</t>
  </si>
  <si>
    <t>Surveillance court-circuit (1,2 gris)</t>
  </si>
  <si>
    <t>Entrées numérique  (5,6 gris)</t>
  </si>
  <si>
    <t>G30/G40/G50/G60</t>
  </si>
  <si>
    <t xml:space="preserve">RCD-T8 </t>
  </si>
  <si>
    <t>Mesure tension</t>
  </si>
  <si>
    <t>RS485 Modbus</t>
  </si>
  <si>
    <t>RJ45 Digiware</t>
  </si>
  <si>
    <t>Mesure de courants (RJ12)</t>
  </si>
  <si>
    <t xml:space="preserve">Digital Inputs </t>
  </si>
  <si>
    <t>Digital Outputs</t>
  </si>
  <si>
    <t xml:space="preserve"> µUSB                                                                                       RS485                                                                                                      Digiware</t>
  </si>
  <si>
    <t xml:space="preserve"> µUSB                            RS485                                                                   Digiware</t>
  </si>
  <si>
    <t>D50/C31 + U30 + I45</t>
  </si>
  <si>
    <t>D50/C31 + U30 + I30</t>
  </si>
  <si>
    <t>Terre                               Alimentation aux.</t>
  </si>
  <si>
    <t xml:space="preserve">Terre                              </t>
  </si>
  <si>
    <t>RCD-AF4_x000D_</t>
  </si>
  <si>
    <t>RCD-M2_x000D_</t>
  </si>
  <si>
    <t>RCD-AF6_x000D_</t>
  </si>
  <si>
    <t>RCD-AF2_x000D_</t>
  </si>
  <si>
    <t>RCD-T3_x000D_</t>
  </si>
  <si>
    <t>RCD-M4_x000D_</t>
  </si>
  <si>
    <t>RCD-T2_x000D_</t>
  </si>
  <si>
    <t>RCD-M6_x000D_</t>
  </si>
  <si>
    <t>RCD-M3</t>
  </si>
  <si>
    <t>OK</t>
  </si>
  <si>
    <t>NOK</t>
  </si>
  <si>
    <t>RCD-M5</t>
  </si>
  <si>
    <t>RCD-M2
RCD-M2</t>
  </si>
  <si>
    <t>RCD-M2
RCD-M2_x000D_</t>
  </si>
  <si>
    <t>RCD-M4
RCD-M4_x000D_</t>
  </si>
  <si>
    <t>RCD-M4
RCD-M2_x000D_</t>
  </si>
  <si>
    <t>RCD-M4
RCD-M4
RCD-M2_x000D_</t>
  </si>
  <si>
    <t>RCD-M1_x000D_</t>
  </si>
  <si>
    <t>RCD-M1
RCD-M2_x000D_</t>
  </si>
  <si>
    <t>RCD-M1  
RCD-M2_x000D_</t>
  </si>
  <si>
    <t xml:space="preserve">RCD total </t>
  </si>
  <si>
    <t xml:space="preserve">RCD manquants </t>
  </si>
  <si>
    <t>Quantitee</t>
  </si>
  <si>
    <t>RCD-AF4
_x000D_</t>
  </si>
  <si>
    <t>RCD-T8_x000D_</t>
  </si>
  <si>
    <t>RCD-AF5_x000D_</t>
  </si>
  <si>
    <t>RCD-AF3_x000D_</t>
  </si>
  <si>
    <t>RCD-T4_x000D_</t>
  </si>
  <si>
    <t>RCD-AF8_x000D_</t>
  </si>
  <si>
    <t>RCD-M8_x000D_</t>
  </si>
  <si>
    <t xml:space="preserve">RCD-M6 </t>
  </si>
  <si>
    <t xml:space="preserve">RCD-AF3 </t>
  </si>
  <si>
    <t xml:space="preserve">
RCD-AF4</t>
  </si>
  <si>
    <t xml:space="preserve">
RCD-T3</t>
  </si>
  <si>
    <t xml:space="preserve">
RCD-T8</t>
  </si>
  <si>
    <t xml:space="preserve">
RCD-T8                                            RCD-T3</t>
  </si>
  <si>
    <t xml:space="preserve">
</t>
  </si>
  <si>
    <t xml:space="preserve">
RCD-M1
RCD-T4 (IN)                                  RCD-T4(OUT)</t>
  </si>
  <si>
    <t xml:space="preserve">
RCD-M1
RCD-S5</t>
  </si>
  <si>
    <t xml:space="preserve">
RCD-M1
RCD-M4(IN)                                      RCD-M4(OUT)</t>
  </si>
  <si>
    <t xml:space="preserve">
RCD-M1
RCD-AF4</t>
  </si>
  <si>
    <t xml:space="preserve">
RCD-M1
RCD-T3</t>
  </si>
  <si>
    <t xml:space="preserve">
RCD-S9</t>
  </si>
  <si>
    <t xml:space="preserve">
RCD-M1
RCD-T8                                      </t>
  </si>
  <si>
    <t>Étiquettes de lignes</t>
  </si>
  <si>
    <t>Total général</t>
  </si>
  <si>
    <t xml:space="preserve">Nombre de RCD total </t>
  </si>
  <si>
    <t xml:space="preserve">Nombre de RCD manquants </t>
  </si>
  <si>
    <t>CDN_dispo</t>
  </si>
  <si>
    <t xml:space="preserve">CDN manquant </t>
  </si>
  <si>
    <t>(vide)</t>
  </si>
  <si>
    <t>Nombre RCD différents :</t>
  </si>
  <si>
    <t>Nombre 1</t>
  </si>
  <si>
    <t>Nombre 2</t>
  </si>
  <si>
    <t>Nombre à garder</t>
  </si>
  <si>
    <t xml:space="preserve">RCD manquants par produit </t>
  </si>
  <si>
    <t xml:space="preserve">RCD utile par produit </t>
  </si>
  <si>
    <t xml:space="preserve">Nombre de RCD utile par produit </t>
  </si>
  <si>
    <t xml:space="preserve">Nombre de RCD manquants par produit 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</si>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</sst>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0"/>
      <name val="Times New Roman"/>
      <family val="1"/>
    </font>
    <font>
      <sz val="9"/>
      <color rgb="FF30303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0" tint="-0.14999847407452621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16E006"/>
        <bgColor indexed="64"/>
      </patternFill>
    </fill>
    <fill>
      <patternFill patternType="solid">
        <fgColor rgb="FFEC2424"/>
        <bgColor indexed="64"/>
      </patternFill>
    </fill>
    <fill>
      <patternFill patternType="solid">
        <fgColor rgb="FFD9D9D9"/>
        <bgColor theme="0" tint="-0.14999847407452621"/>
      </patternFill>
    </fill>
    <fill>
      <patternFill patternType="solid">
        <fgColor rgb="FFFFFFFF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rgb="FFB8CCE4"/>
        <bgColor theme="0" tint="-0.14999847407452621"/>
      </patternFill>
    </fill>
    <fill>
      <patternFill patternType="solid">
        <fgColor theme="0" tint="-4.9989318521683403E-2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theme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/>
      <top/>
      <bottom style="medium">
        <color theme="1"/>
      </bottom>
      <diagonal/>
    </border>
    <border>
      <left/>
      <right style="thin">
        <color indexed="64"/>
      </right>
      <top style="medium">
        <color theme="1"/>
      </top>
      <bottom style="medium">
        <color indexed="64"/>
      </bottom>
      <diagonal/>
    </border>
    <border>
      <left/>
      <right/>
      <top style="medium">
        <color theme="1"/>
      </top>
      <bottom style="medium">
        <color indexed="64"/>
      </bottom>
      <diagonal/>
    </border>
    <border>
      <left style="thin">
        <color indexed="64"/>
      </left>
      <right/>
      <top style="medium">
        <color theme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theme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theme="1"/>
      </bottom>
      <diagonal/>
    </border>
    <border>
      <left/>
      <right/>
      <top style="medium">
        <color indexed="64"/>
      </top>
      <bottom style="medium">
        <color theme="1"/>
      </bottom>
      <diagonal/>
    </border>
    <border>
      <left/>
      <right style="thin">
        <color indexed="64"/>
      </right>
      <top style="medium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indexed="64"/>
      </right>
      <top style="thin">
        <color theme="0" tint="-0.1499984740745262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/>
      <diagonal/>
    </border>
    <border>
      <left style="thin">
        <color indexed="64"/>
      </left>
      <right/>
      <top style="thin">
        <color theme="0" tint="-0.14999847407452621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37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Font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4" borderId="0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1" fillId="3" borderId="8" xfId="0" applyFont="1" applyFill="1" applyBorder="1" applyAlignment="1">
      <alignment horizontal="center"/>
    </xf>
    <xf numFmtId="0" fontId="1" fillId="3" borderId="8" xfId="0" applyNumberFormat="1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4" borderId="10" xfId="0" applyFont="1" applyFill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 wrapText="1"/>
    </xf>
    <xf numFmtId="0" fontId="1" fillId="3" borderId="11" xfId="0" applyFont="1" applyFill="1" applyBorder="1" applyAlignment="1">
      <alignment horizontal="center" wrapText="1"/>
    </xf>
    <xf numFmtId="0" fontId="1" fillId="3" borderId="8" xfId="0" applyNumberFormat="1" applyFont="1" applyFill="1" applyBorder="1" applyAlignment="1">
      <alignment horizontal="center" wrapText="1"/>
    </xf>
    <xf numFmtId="0" fontId="1" fillId="3" borderId="14" xfId="0" applyFont="1" applyFill="1" applyBorder="1" applyAlignment="1">
      <alignment horizontal="center" wrapText="1"/>
    </xf>
    <xf numFmtId="0" fontId="0" fillId="4" borderId="2" xfId="0" applyFont="1" applyFill="1" applyBorder="1" applyAlignment="1">
      <alignment horizontal="center" wrapText="1"/>
    </xf>
    <xf numFmtId="0" fontId="0" fillId="4" borderId="12" xfId="0" applyFont="1" applyFill="1" applyBorder="1" applyAlignment="1">
      <alignment horizontal="center" wrapText="1"/>
    </xf>
    <xf numFmtId="0" fontId="0" fillId="4" borderId="15" xfId="0" applyFont="1" applyFill="1" applyBorder="1" applyAlignment="1">
      <alignment horizontal="center" wrapText="1"/>
    </xf>
    <xf numFmtId="0" fontId="0" fillId="4" borderId="8" xfId="0" applyFont="1" applyFill="1" applyBorder="1" applyAlignment="1">
      <alignment horizontal="center" wrapText="1"/>
    </xf>
    <xf numFmtId="0" fontId="0" fillId="4" borderId="10" xfId="0" applyFont="1" applyFill="1" applyBorder="1" applyAlignment="1">
      <alignment horizontal="center" wrapText="1"/>
    </xf>
    <xf numFmtId="0" fontId="0" fillId="0" borderId="10" xfId="0" applyFont="1" applyBorder="1" applyAlignment="1">
      <alignment horizontal="center" wrapText="1"/>
    </xf>
    <xf numFmtId="0" fontId="0" fillId="4" borderId="13" xfId="0" applyFont="1" applyFill="1" applyBorder="1" applyAlignment="1">
      <alignment horizontal="center" wrapText="1"/>
    </xf>
    <xf numFmtId="0" fontId="0" fillId="0" borderId="13" xfId="0" applyFont="1" applyBorder="1" applyAlignment="1">
      <alignment horizontal="center" wrapText="1"/>
    </xf>
    <xf numFmtId="0" fontId="0" fillId="0" borderId="9" xfId="0" applyFont="1" applyBorder="1" applyAlignment="1">
      <alignment horizontal="center" wrapText="1"/>
    </xf>
    <xf numFmtId="0" fontId="0" fillId="0" borderId="16" xfId="0" applyFont="1" applyBorder="1" applyAlignment="1">
      <alignment horizontal="center" wrapText="1"/>
    </xf>
    <xf numFmtId="0" fontId="0" fillId="0" borderId="7" xfId="0" applyFont="1" applyBorder="1" applyAlignment="1">
      <alignment horizontal="center" wrapText="1"/>
    </xf>
    <xf numFmtId="11" fontId="0" fillId="4" borderId="0" xfId="0" applyNumberFormat="1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0" fillId="4" borderId="14" xfId="0" applyFont="1" applyFill="1" applyBorder="1" applyAlignment="1">
      <alignment horizontal="center" wrapText="1"/>
    </xf>
    <xf numFmtId="0" fontId="0" fillId="0" borderId="18" xfId="0" applyFont="1" applyBorder="1" applyAlignment="1">
      <alignment horizontal="center" wrapText="1"/>
    </xf>
    <xf numFmtId="0" fontId="1" fillId="3" borderId="13" xfId="0" applyFont="1" applyFill="1" applyBorder="1" applyAlignment="1">
      <alignment horizontal="center" wrapText="1"/>
    </xf>
    <xf numFmtId="0" fontId="1" fillId="3" borderId="9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Border="1"/>
    <xf numFmtId="0" fontId="0" fillId="0" borderId="10" xfId="0" applyBorder="1" applyAlignment="1">
      <alignment wrapText="1"/>
    </xf>
    <xf numFmtId="16" fontId="0" fillId="4" borderId="10" xfId="0" applyNumberFormat="1" applyFont="1" applyFill="1" applyBorder="1" applyAlignment="1">
      <alignment horizontal="center" wrapText="1"/>
    </xf>
    <xf numFmtId="0" fontId="0" fillId="0" borderId="0" xfId="0" applyFont="1" applyBorder="1" applyAlignment="1">
      <alignment horizontal="center" vertical="top" wrapText="1"/>
    </xf>
    <xf numFmtId="0" fontId="1" fillId="3" borderId="20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20" xfId="0" applyNumberFormat="1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10" xfId="0" applyFill="1" applyBorder="1" applyAlignment="1">
      <alignment horizontal="center"/>
    </xf>
    <xf numFmtId="0" fontId="1" fillId="3" borderId="20" xfId="0" applyFont="1" applyFill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4" borderId="0" xfId="0" applyFont="1" applyFill="1" applyBorder="1" applyAlignment="1">
      <alignment horizontal="center" vertical="top" wrapText="1"/>
    </xf>
    <xf numFmtId="0" fontId="0" fillId="4" borderId="10" xfId="0" applyFont="1" applyFill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5" borderId="10" xfId="0" applyFill="1" applyBorder="1" applyAlignment="1">
      <alignment horizontal="center" vertical="top" wrapText="1"/>
    </xf>
    <xf numFmtId="0" fontId="0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5" borderId="13" xfId="0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5" borderId="0" xfId="0" applyFill="1" applyBorder="1" applyAlignment="1">
      <alignment horizontal="center" vertical="top" wrapText="1"/>
    </xf>
    <xf numFmtId="0" fontId="0" fillId="5" borderId="13" xfId="0" applyFont="1" applyFill="1" applyBorder="1" applyAlignment="1">
      <alignment horizontal="center" vertical="top" wrapText="1"/>
    </xf>
    <xf numFmtId="0" fontId="0" fillId="5" borderId="0" xfId="0" applyFont="1" applyFill="1" applyBorder="1" applyAlignment="1">
      <alignment horizontal="center" vertical="top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NumberFormat="1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1" xfId="0" applyFont="1" applyFill="1" applyBorder="1" applyAlignment="1">
      <alignment horizontal="center" wrapText="1"/>
    </xf>
    <xf numFmtId="0" fontId="0" fillId="4" borderId="9" xfId="0" applyFont="1" applyFill="1" applyBorder="1" applyAlignment="1">
      <alignment horizontal="center" wrapText="1"/>
    </xf>
    <xf numFmtId="0" fontId="0" fillId="4" borderId="16" xfId="0" applyFont="1" applyFill="1" applyBorder="1" applyAlignment="1">
      <alignment horizontal="center" wrapText="1"/>
    </xf>
    <xf numFmtId="0" fontId="1" fillId="3" borderId="23" xfId="0" applyFont="1" applyFill="1" applyBorder="1" applyAlignment="1">
      <alignment horizontal="center"/>
    </xf>
    <xf numFmtId="0" fontId="0" fillId="4" borderId="24" xfId="0" applyFont="1" applyFill="1" applyBorder="1" applyAlignment="1">
      <alignment horizontal="center" wrapText="1"/>
    </xf>
    <xf numFmtId="0" fontId="0" fillId="0" borderId="3" xfId="0" applyFont="1" applyBorder="1" applyAlignment="1">
      <alignment horizontal="center" wrapText="1"/>
    </xf>
    <xf numFmtId="0" fontId="0" fillId="4" borderId="3" xfId="0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4" borderId="5" xfId="0" applyFont="1" applyFill="1" applyBorder="1" applyAlignment="1">
      <alignment horizontal="center" wrapText="1"/>
    </xf>
    <xf numFmtId="0" fontId="0" fillId="0" borderId="3" xfId="0" applyBorder="1" applyAlignment="1">
      <alignment wrapText="1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2" fillId="2" borderId="9" xfId="1" applyBorder="1" applyAlignment="1">
      <alignment horizontal="center" wrapText="1"/>
    </xf>
    <xf numFmtId="0" fontId="1" fillId="3" borderId="25" xfId="0" applyFont="1" applyFill="1" applyBorder="1" applyAlignment="1">
      <alignment horizontal="center" vertical="center" wrapText="1"/>
    </xf>
    <xf numFmtId="0" fontId="0" fillId="5" borderId="36" xfId="0" applyFill="1" applyBorder="1"/>
    <xf numFmtId="0" fontId="0" fillId="7" borderId="36" xfId="0" applyFill="1" applyBorder="1"/>
    <xf numFmtId="0" fontId="0" fillId="0" borderId="33" xfId="0" applyFont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5" borderId="0" xfId="0" applyFill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4" borderId="13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5" borderId="0" xfId="0" applyFill="1" applyAlignment="1">
      <alignment horizontal="center" vertical="top"/>
    </xf>
    <xf numFmtId="0" fontId="0" fillId="0" borderId="9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4" borderId="4" xfId="0" applyFont="1" applyFill="1" applyBorder="1" applyAlignment="1">
      <alignment horizontal="center" vertical="top" wrapText="1"/>
    </xf>
    <xf numFmtId="0" fontId="0" fillId="0" borderId="4" xfId="0" applyBorder="1" applyAlignment="1">
      <alignment horizontal="center" vertical="top"/>
    </xf>
    <xf numFmtId="0" fontId="0" fillId="5" borderId="4" xfId="0" applyFill="1" applyBorder="1" applyAlignment="1">
      <alignment horizontal="center" vertical="top"/>
    </xf>
    <xf numFmtId="0" fontId="0" fillId="5" borderId="4" xfId="0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10" xfId="0" applyBorder="1"/>
    <xf numFmtId="0" fontId="0" fillId="6" borderId="36" xfId="0" applyFill="1" applyBorder="1" applyAlignment="1">
      <alignment horizontal="center"/>
    </xf>
    <xf numFmtId="0" fontId="0" fillId="6" borderId="49" xfId="0" applyFill="1" applyBorder="1" applyAlignment="1">
      <alignment horizontal="center"/>
    </xf>
    <xf numFmtId="0" fontId="0" fillId="0" borderId="9" xfId="0" applyFont="1" applyBorder="1" applyAlignment="1">
      <alignment horizontal="center" vertical="top" wrapText="1"/>
    </xf>
    <xf numFmtId="0" fontId="0" fillId="5" borderId="49" xfId="0" applyFill="1" applyBorder="1"/>
    <xf numFmtId="0" fontId="3" fillId="4" borderId="12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4" borderId="33" xfId="0" applyFont="1" applyFill="1" applyBorder="1" applyAlignment="1">
      <alignment horizontal="center" vertical="center" wrapText="1"/>
    </xf>
    <xf numFmtId="0" fontId="3" fillId="4" borderId="35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0" fillId="6" borderId="52" xfId="0" applyFill="1" applyBorder="1" applyAlignment="1">
      <alignment horizontal="center"/>
    </xf>
    <xf numFmtId="0" fontId="0" fillId="7" borderId="10" xfId="0" applyFill="1" applyBorder="1"/>
    <xf numFmtId="0" fontId="3" fillId="8" borderId="0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3" fillId="9" borderId="0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 wrapText="1"/>
    </xf>
    <xf numFmtId="0" fontId="3" fillId="8" borderId="33" xfId="0" applyFont="1" applyFill="1" applyBorder="1" applyAlignment="1">
      <alignment horizontal="center" vertical="center" wrapText="1"/>
    </xf>
    <xf numFmtId="0" fontId="3" fillId="8" borderId="35" xfId="0" applyFont="1" applyFill="1" applyBorder="1" applyAlignment="1">
      <alignment horizontal="center" vertical="center" wrapText="1"/>
    </xf>
    <xf numFmtId="15" fontId="3" fillId="8" borderId="33" xfId="0" applyNumberFormat="1" applyFont="1" applyFill="1" applyBorder="1" applyAlignment="1">
      <alignment horizontal="center" vertical="center" wrapText="1"/>
    </xf>
    <xf numFmtId="0" fontId="3" fillId="4" borderId="45" xfId="0" applyFont="1" applyFill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4" borderId="54" xfId="0" applyFont="1" applyFill="1" applyBorder="1" applyAlignment="1">
      <alignment horizontal="center" vertical="center" wrapText="1"/>
    </xf>
    <xf numFmtId="0" fontId="3" fillId="4" borderId="39" xfId="0" applyFont="1" applyFill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8" borderId="39" xfId="0" applyFont="1" applyFill="1" applyBorder="1" applyAlignment="1">
      <alignment horizontal="center" vertical="center" wrapText="1"/>
    </xf>
    <xf numFmtId="0" fontId="3" fillId="9" borderId="39" xfId="0" applyFont="1" applyFill="1" applyBorder="1" applyAlignment="1">
      <alignment horizontal="center" vertical="center" wrapText="1"/>
    </xf>
    <xf numFmtId="0" fontId="3" fillId="8" borderId="54" xfId="0" applyFont="1" applyFill="1" applyBorder="1" applyAlignment="1">
      <alignment horizontal="center" vertical="center" wrapText="1"/>
    </xf>
    <xf numFmtId="0" fontId="0" fillId="0" borderId="54" xfId="0" applyFont="1" applyBorder="1" applyAlignment="1">
      <alignment horizontal="center" vertical="center" wrapText="1"/>
    </xf>
    <xf numFmtId="0" fontId="3" fillId="9" borderId="33" xfId="0" applyFont="1" applyFill="1" applyBorder="1" applyAlignment="1">
      <alignment horizontal="center" vertical="center" wrapText="1"/>
    </xf>
    <xf numFmtId="0" fontId="3" fillId="9" borderId="35" xfId="0" applyFont="1" applyFill="1" applyBorder="1" applyAlignment="1">
      <alignment horizontal="center" vertical="center" wrapText="1"/>
    </xf>
    <xf numFmtId="20" fontId="3" fillId="0" borderId="10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4" borderId="34" xfId="0" applyFont="1" applyFill="1" applyBorder="1" applyAlignment="1">
      <alignment horizontal="center" vertical="center" wrapText="1"/>
    </xf>
    <xf numFmtId="0" fontId="3" fillId="9" borderId="54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0" xfId="0" applyFont="1" applyBorder="1"/>
    <xf numFmtId="0" fontId="3" fillId="0" borderId="0" xfId="0" applyFont="1" applyBorder="1"/>
    <xf numFmtId="0" fontId="3" fillId="0" borderId="57" xfId="0" applyFont="1" applyBorder="1" applyAlignment="1">
      <alignment horizontal="center" vertical="center" wrapText="1"/>
    </xf>
    <xf numFmtId="0" fontId="0" fillId="4" borderId="53" xfId="0" applyFont="1" applyFill="1" applyBorder="1" applyAlignment="1">
      <alignment horizontal="center" vertical="center" wrapText="1"/>
    </xf>
    <xf numFmtId="0" fontId="0" fillId="4" borderId="30" xfId="0" applyFont="1" applyFill="1" applyBorder="1" applyAlignment="1">
      <alignment horizontal="center" vertical="center" wrapText="1"/>
    </xf>
    <xf numFmtId="0" fontId="0" fillId="4" borderId="58" xfId="0" applyFont="1" applyFill="1" applyBorder="1" applyAlignment="1">
      <alignment horizontal="center" vertical="center" wrapText="1"/>
    </xf>
    <xf numFmtId="0" fontId="3" fillId="4" borderId="59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4" borderId="50" xfId="0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4" borderId="60" xfId="0" applyFont="1" applyFill="1" applyBorder="1" applyAlignment="1">
      <alignment horizontal="center" vertical="center" wrapText="1"/>
    </xf>
    <xf numFmtId="0" fontId="3" fillId="4" borderId="40" xfId="0" applyFont="1" applyFill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8" borderId="40" xfId="0" applyFont="1" applyFill="1" applyBorder="1" applyAlignment="1">
      <alignment horizontal="center" vertical="center" wrapText="1"/>
    </xf>
    <xf numFmtId="0" fontId="3" fillId="9" borderId="40" xfId="0" applyFont="1" applyFill="1" applyBorder="1" applyAlignment="1">
      <alignment horizontal="center" vertical="center" wrapText="1"/>
    </xf>
    <xf numFmtId="0" fontId="3" fillId="9" borderId="60" xfId="0" applyFont="1" applyFill="1" applyBorder="1" applyAlignment="1">
      <alignment horizontal="center" vertical="center" wrapText="1"/>
    </xf>
    <xf numFmtId="0" fontId="3" fillId="8" borderId="60" xfId="0" applyFont="1" applyFill="1" applyBorder="1" applyAlignment="1">
      <alignment horizontal="center" vertical="center" wrapText="1"/>
    </xf>
    <xf numFmtId="0" fontId="3" fillId="4" borderId="38" xfId="0" applyFont="1" applyFill="1" applyBorder="1" applyAlignment="1">
      <alignment horizontal="center" vertical="center" wrapText="1"/>
    </xf>
    <xf numFmtId="0" fontId="5" fillId="0" borderId="0" xfId="0" applyFont="1"/>
    <xf numFmtId="0" fontId="0" fillId="13" borderId="0" xfId="0" applyFill="1"/>
    <xf numFmtId="0" fontId="0" fillId="0" borderId="0" xfId="0" applyAlignment="1">
      <alignment horizontal="center" vertical="center"/>
    </xf>
    <xf numFmtId="0" fontId="3" fillId="10" borderId="4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3" fillId="11" borderId="57" xfId="0" applyFont="1" applyFill="1" applyBorder="1" applyAlignment="1">
      <alignment horizontal="center" vertical="center" wrapText="1"/>
    </xf>
    <xf numFmtId="0" fontId="3" fillId="10" borderId="5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14" borderId="12" xfId="0" applyFont="1" applyFill="1" applyBorder="1" applyAlignment="1">
      <alignment horizontal="center" vertical="center" wrapText="1"/>
    </xf>
    <xf numFmtId="0" fontId="3" fillId="14" borderId="45" xfId="0" applyFont="1" applyFill="1" applyBorder="1" applyAlignment="1">
      <alignment horizontal="center" vertical="center" wrapText="1"/>
    </xf>
    <xf numFmtId="0" fontId="3" fillId="14" borderId="2" xfId="0" applyFont="1" applyFill="1" applyBorder="1" applyAlignment="1">
      <alignment horizontal="center" vertical="center" wrapText="1"/>
    </xf>
    <xf numFmtId="0" fontId="3" fillId="14" borderId="0" xfId="0" applyFont="1" applyFill="1" applyBorder="1" applyAlignment="1">
      <alignment horizontal="center" vertical="center" wrapText="1"/>
    </xf>
    <xf numFmtId="0" fontId="3" fillId="14" borderId="56" xfId="0" applyFont="1" applyFill="1" applyBorder="1" applyAlignment="1">
      <alignment horizontal="center" vertical="center" wrapText="1"/>
    </xf>
    <xf numFmtId="0" fontId="3" fillId="11" borderId="10" xfId="0" applyFont="1" applyFill="1" applyBorder="1" applyAlignment="1">
      <alignment horizontal="center" vertical="center" wrapText="1"/>
    </xf>
    <xf numFmtId="0" fontId="3" fillId="11" borderId="39" xfId="0" applyFont="1" applyFill="1" applyBorder="1" applyAlignment="1">
      <alignment horizontal="center" vertical="center" wrapText="1"/>
    </xf>
    <xf numFmtId="0" fontId="3" fillId="11" borderId="0" xfId="0" applyFont="1" applyFill="1" applyBorder="1" applyAlignment="1">
      <alignment horizontal="center" vertical="center" wrapText="1"/>
    </xf>
    <xf numFmtId="0" fontId="3" fillId="14" borderId="35" xfId="0" applyFont="1" applyFill="1" applyBorder="1" applyAlignment="1">
      <alignment horizontal="center" vertical="center" wrapText="1"/>
    </xf>
    <xf numFmtId="0" fontId="3" fillId="14" borderId="54" xfId="0" applyFont="1" applyFill="1" applyBorder="1" applyAlignment="1">
      <alignment horizontal="center" vertical="center" wrapText="1"/>
    </xf>
    <xf numFmtId="0" fontId="3" fillId="14" borderId="33" xfId="0" applyFont="1" applyFill="1" applyBorder="1" applyAlignment="1">
      <alignment horizontal="center" vertical="center" wrapText="1"/>
    </xf>
    <xf numFmtId="0" fontId="3" fillId="14" borderId="57" xfId="0" applyFont="1" applyFill="1" applyBorder="1" applyAlignment="1">
      <alignment horizontal="center" vertical="center" wrapText="1"/>
    </xf>
    <xf numFmtId="0" fontId="3" fillId="14" borderId="10" xfId="0" applyFont="1" applyFill="1" applyBorder="1" applyAlignment="1">
      <alignment horizontal="center" vertical="center" wrapText="1"/>
    </xf>
    <xf numFmtId="0" fontId="3" fillId="14" borderId="4" xfId="0" applyFont="1" applyFill="1" applyBorder="1" applyAlignment="1">
      <alignment horizontal="center" vertical="center" wrapText="1"/>
    </xf>
    <xf numFmtId="0" fontId="3" fillId="11" borderId="35" xfId="0" applyFont="1" applyFill="1" applyBorder="1" applyAlignment="1">
      <alignment horizontal="center" vertical="center" wrapText="1"/>
    </xf>
    <xf numFmtId="0" fontId="3" fillId="11" borderId="33" xfId="0" applyFont="1" applyFill="1" applyBorder="1" applyAlignment="1">
      <alignment horizontal="center" vertical="center" wrapText="1"/>
    </xf>
    <xf numFmtId="0" fontId="3" fillId="10" borderId="10" xfId="0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horizontal="center" vertical="center" wrapText="1"/>
    </xf>
    <xf numFmtId="0" fontId="3" fillId="15" borderId="35" xfId="0" applyFont="1" applyFill="1" applyBorder="1" applyAlignment="1">
      <alignment horizontal="center" vertical="center" wrapText="1"/>
    </xf>
    <xf numFmtId="0" fontId="3" fillId="15" borderId="33" xfId="0" applyFont="1" applyFill="1" applyBorder="1" applyAlignment="1">
      <alignment horizontal="center" vertical="center" wrapText="1"/>
    </xf>
    <xf numFmtId="0" fontId="3" fillId="15" borderId="57" xfId="0" applyFont="1" applyFill="1" applyBorder="1" applyAlignment="1">
      <alignment horizontal="center" vertical="center" wrapText="1"/>
    </xf>
    <xf numFmtId="0" fontId="3" fillId="15" borderId="10" xfId="0" applyFont="1" applyFill="1" applyBorder="1" applyAlignment="1">
      <alignment horizontal="center" vertical="center" wrapText="1"/>
    </xf>
    <xf numFmtId="0" fontId="3" fillId="15" borderId="0" xfId="0" applyFont="1" applyFill="1" applyBorder="1" applyAlignment="1">
      <alignment horizontal="center" vertical="center" wrapText="1"/>
    </xf>
    <xf numFmtId="0" fontId="3" fillId="15" borderId="4" xfId="0" applyFont="1" applyFill="1" applyBorder="1" applyAlignment="1">
      <alignment horizontal="center" vertical="center" wrapText="1"/>
    </xf>
    <xf numFmtId="0" fontId="3" fillId="10" borderId="35" xfId="0" applyFont="1" applyFill="1" applyBorder="1" applyAlignment="1">
      <alignment horizontal="center" vertical="center" wrapText="1"/>
    </xf>
    <xf numFmtId="0" fontId="3" fillId="10" borderId="33" xfId="0" applyFont="1" applyFill="1" applyBorder="1" applyAlignment="1">
      <alignment horizontal="center" vertical="center" wrapText="1"/>
    </xf>
    <xf numFmtId="0" fontId="3" fillId="11" borderId="37" xfId="0" applyFont="1" applyFill="1" applyBorder="1" applyAlignment="1">
      <alignment horizontal="center" vertical="center" wrapText="1"/>
    </xf>
    <xf numFmtId="0" fontId="3" fillId="14" borderId="37" xfId="0" applyFont="1" applyFill="1" applyBorder="1" applyAlignment="1">
      <alignment horizontal="center" vertical="center" wrapText="1"/>
    </xf>
    <xf numFmtId="0" fontId="3" fillId="14" borderId="55" xfId="0" applyFont="1" applyFill="1" applyBorder="1" applyAlignment="1">
      <alignment horizontal="center" vertical="center" wrapText="1"/>
    </xf>
    <xf numFmtId="0" fontId="3" fillId="11" borderId="54" xfId="0" applyFont="1" applyFill="1" applyBorder="1" applyAlignment="1">
      <alignment horizontal="center" vertical="center" wrapText="1"/>
    </xf>
    <xf numFmtId="0" fontId="3" fillId="14" borderId="39" xfId="0" applyFont="1" applyFill="1" applyBorder="1" applyAlignment="1">
      <alignment horizontal="center" vertical="center" wrapText="1"/>
    </xf>
    <xf numFmtId="0" fontId="0" fillId="14" borderId="35" xfId="0" applyFont="1" applyFill="1" applyBorder="1" applyAlignment="1">
      <alignment horizontal="center" vertical="center" wrapText="1"/>
    </xf>
    <xf numFmtId="0" fontId="0" fillId="14" borderId="54" xfId="0" applyFont="1" applyFill="1" applyBorder="1" applyAlignment="1">
      <alignment horizontal="center" vertical="center" wrapText="1"/>
    </xf>
    <xf numFmtId="0" fontId="0" fillId="14" borderId="33" xfId="0" applyFont="1" applyFill="1" applyBorder="1" applyAlignment="1">
      <alignment horizontal="center" vertical="center" wrapText="1"/>
    </xf>
    <xf numFmtId="0" fontId="0" fillId="11" borderId="10" xfId="0" applyFont="1" applyFill="1" applyBorder="1" applyAlignment="1">
      <alignment horizontal="center" vertical="center" wrapText="1"/>
    </xf>
    <xf numFmtId="0" fontId="0" fillId="11" borderId="39" xfId="0" applyFont="1" applyFill="1" applyBorder="1" applyAlignment="1">
      <alignment horizontal="center" vertical="center" wrapText="1"/>
    </xf>
    <xf numFmtId="0" fontId="0" fillId="11" borderId="0" xfId="0" applyFont="1" applyFill="1" applyBorder="1" applyAlignment="1">
      <alignment horizontal="center" vertical="center" wrapText="1"/>
    </xf>
    <xf numFmtId="0" fontId="0" fillId="14" borderId="10" xfId="0" applyFont="1" applyFill="1" applyBorder="1" applyAlignment="1">
      <alignment horizontal="center" vertical="center" wrapText="1"/>
    </xf>
    <xf numFmtId="0" fontId="0" fillId="14" borderId="39" xfId="0" applyFont="1" applyFill="1" applyBorder="1" applyAlignment="1">
      <alignment horizontal="center" vertical="center" wrapText="1"/>
    </xf>
    <xf numFmtId="0" fontId="0" fillId="14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10" borderId="0" xfId="0" applyFont="1" applyFill="1" applyAlignment="1">
      <alignment horizontal="left" vertical="center" wrapText="1"/>
    </xf>
    <xf numFmtId="0" fontId="3" fillId="11" borderId="0" xfId="0" applyFont="1" applyFill="1" applyAlignment="1">
      <alignment horizontal="left" vertical="center" wrapText="1"/>
    </xf>
    <xf numFmtId="0" fontId="3" fillId="0" borderId="33" xfId="0" applyFont="1" applyBorder="1" applyAlignment="1">
      <alignment horizontal="left" vertical="center" wrapText="1"/>
    </xf>
    <xf numFmtId="0" fontId="3" fillId="4" borderId="58" xfId="0" applyFont="1" applyFill="1" applyBorder="1" applyAlignment="1">
      <alignment horizontal="left" vertical="center" wrapText="1"/>
    </xf>
    <xf numFmtId="0" fontId="0" fillId="12" borderId="0" xfId="0" applyFill="1"/>
    <xf numFmtId="0" fontId="3" fillId="10" borderId="33" xfId="0" applyFont="1" applyFill="1" applyBorder="1" applyAlignment="1">
      <alignment horizontal="left" vertical="center" wrapText="1"/>
    </xf>
    <xf numFmtId="0" fontId="3" fillId="11" borderId="33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4" borderId="39" xfId="0" applyFont="1" applyFill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4" borderId="33" xfId="0" applyFont="1" applyFill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4" borderId="61" xfId="0" applyFont="1" applyFill="1" applyBorder="1" applyAlignment="1">
      <alignment horizontal="center" vertical="center" wrapText="1"/>
    </xf>
    <xf numFmtId="0" fontId="3" fillId="11" borderId="0" xfId="0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horizontal="center" vertical="center" wrapText="1"/>
    </xf>
    <xf numFmtId="0" fontId="3" fillId="4" borderId="54" xfId="0" applyFont="1" applyFill="1" applyBorder="1" applyAlignment="1">
      <alignment horizontal="center" vertical="center" wrapText="1"/>
    </xf>
    <xf numFmtId="0" fontId="3" fillId="4" borderId="35" xfId="0" applyFont="1" applyFill="1" applyBorder="1" applyAlignment="1">
      <alignment horizontal="center" vertical="center" wrapText="1"/>
    </xf>
    <xf numFmtId="0" fontId="3" fillId="4" borderId="62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11" borderId="33" xfId="0" applyFont="1" applyFill="1" applyBorder="1" applyAlignment="1">
      <alignment horizontal="center" vertical="center" wrapText="1"/>
    </xf>
    <xf numFmtId="0" fontId="3" fillId="4" borderId="34" xfId="0" applyFont="1" applyFill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4" borderId="55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3" fillId="8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16" borderId="0" xfId="0" applyFont="1" applyFill="1" applyBorder="1" applyAlignment="1">
      <alignment horizontal="center" vertical="center" wrapText="1"/>
    </xf>
    <xf numFmtId="0" fontId="3" fillId="16" borderId="33" xfId="0" applyFont="1" applyFill="1" applyBorder="1" applyAlignment="1">
      <alignment horizontal="center" vertical="center" wrapText="1"/>
    </xf>
    <xf numFmtId="0" fontId="3" fillId="17" borderId="0" xfId="0" applyFont="1" applyFill="1" applyBorder="1" applyAlignment="1">
      <alignment horizontal="center" vertical="center" wrapText="1"/>
    </xf>
    <xf numFmtId="0" fontId="3" fillId="16" borderId="13" xfId="0" applyFont="1" applyFill="1" applyBorder="1" applyAlignment="1">
      <alignment horizontal="center" vertical="center" wrapText="1"/>
    </xf>
    <xf numFmtId="0" fontId="3" fillId="16" borderId="34" xfId="0" applyFont="1" applyFill="1" applyBorder="1" applyAlignment="1">
      <alignment horizontal="center" vertical="center" wrapText="1"/>
    </xf>
    <xf numFmtId="0" fontId="3" fillId="11" borderId="0" xfId="0" applyFont="1" applyFill="1" applyBorder="1" applyAlignment="1">
      <alignment horizontal="center" vertical="center" wrapText="1"/>
    </xf>
    <xf numFmtId="0" fontId="3" fillId="11" borderId="33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left" indent="2"/>
    </xf>
    <xf numFmtId="0" fontId="3" fillId="4" borderId="63" xfId="0" applyFont="1" applyFill="1" applyBorder="1" applyAlignment="1">
      <alignment horizontal="center" vertical="center" wrapText="1"/>
    </xf>
    <xf numFmtId="0" fontId="3" fillId="14" borderId="63" xfId="0" applyFont="1" applyFill="1" applyBorder="1" applyAlignment="1">
      <alignment horizontal="center" vertical="center" wrapText="1"/>
    </xf>
    <xf numFmtId="0" fontId="3" fillId="16" borderId="63" xfId="0" applyFont="1" applyFill="1" applyBorder="1" applyAlignment="1">
      <alignment horizontal="center" vertical="center" wrapText="1"/>
    </xf>
    <xf numFmtId="0" fontId="3" fillId="11" borderId="63" xfId="0" applyFont="1" applyFill="1" applyBorder="1" applyAlignment="1">
      <alignment horizontal="center" vertical="center" wrapText="1"/>
    </xf>
    <xf numFmtId="0" fontId="3" fillId="15" borderId="63" xfId="0" applyFont="1" applyFill="1" applyBorder="1" applyAlignment="1">
      <alignment horizontal="center" vertical="center" wrapText="1"/>
    </xf>
    <xf numFmtId="0" fontId="3" fillId="10" borderId="63" xfId="0" applyFont="1" applyFill="1" applyBorder="1" applyAlignment="1">
      <alignment horizontal="center" vertical="center" wrapText="1"/>
    </xf>
    <xf numFmtId="0" fontId="3" fillId="10" borderId="63" xfId="0" applyFont="1" applyFill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11" borderId="63" xfId="0" applyFont="1" applyFill="1" applyBorder="1" applyAlignment="1">
      <alignment horizontal="center" vertical="center" wrapText="1"/>
    </xf>
    <xf numFmtId="0" fontId="3" fillId="4" borderId="65" xfId="0" applyFont="1" applyFill="1" applyBorder="1" applyAlignment="1">
      <alignment horizontal="center" vertical="center" wrapText="1"/>
    </xf>
    <xf numFmtId="0" fontId="3" fillId="10" borderId="65" xfId="0" applyFont="1" applyFill="1" applyBorder="1" applyAlignment="1">
      <alignment horizontal="center" vertical="center" wrapText="1"/>
    </xf>
    <xf numFmtId="0" fontId="3" fillId="14" borderId="65" xfId="0" applyFont="1" applyFill="1" applyBorder="1" applyAlignment="1">
      <alignment horizontal="center" vertical="center" wrapText="1"/>
    </xf>
    <xf numFmtId="0" fontId="3" fillId="16" borderId="64" xfId="0" applyFont="1" applyFill="1" applyBorder="1" applyAlignment="1">
      <alignment horizontal="center" vertical="center" wrapText="1"/>
    </xf>
    <xf numFmtId="0" fontId="3" fillId="11" borderId="64" xfId="0" applyFont="1" applyFill="1" applyBorder="1" applyAlignment="1">
      <alignment horizontal="center" vertical="center" wrapText="1"/>
    </xf>
    <xf numFmtId="0" fontId="3" fillId="15" borderId="64" xfId="0" applyFont="1" applyFill="1" applyBorder="1" applyAlignment="1">
      <alignment horizontal="center" vertical="center" wrapText="1"/>
    </xf>
    <xf numFmtId="0" fontId="3" fillId="4" borderId="67" xfId="0" applyFont="1" applyFill="1" applyBorder="1" applyAlignment="1">
      <alignment horizontal="center" vertical="center" wrapText="1"/>
    </xf>
    <xf numFmtId="0" fontId="3" fillId="4" borderId="68" xfId="0" applyFont="1" applyFill="1" applyBorder="1" applyAlignment="1">
      <alignment horizontal="center" vertical="center" wrapText="1"/>
    </xf>
    <xf numFmtId="0" fontId="3" fillId="4" borderId="69" xfId="0" applyFont="1" applyFill="1" applyBorder="1" applyAlignment="1">
      <alignment horizontal="center" vertical="center" wrapText="1"/>
    </xf>
    <xf numFmtId="0" fontId="3" fillId="4" borderId="66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14" borderId="0" xfId="0" applyFont="1" applyFill="1" applyBorder="1" applyAlignment="1">
      <alignment horizontal="center" vertical="top" wrapText="1"/>
    </xf>
    <xf numFmtId="0" fontId="3" fillId="10" borderId="0" xfId="0" applyFont="1" applyFill="1" applyBorder="1" applyAlignment="1">
      <alignment horizontal="center" vertical="top" wrapText="1"/>
    </xf>
    <xf numFmtId="0" fontId="0" fillId="18" borderId="0" xfId="0" applyFill="1" applyAlignment="1">
      <alignment horizontal="left"/>
    </xf>
    <xf numFmtId="0" fontId="8" fillId="18" borderId="0" xfId="0" applyFont="1" applyFill="1"/>
    <xf numFmtId="0" fontId="1" fillId="2" borderId="0" xfId="1" applyFont="1" applyBorder="1" applyAlignment="1">
      <alignment horizontal="center" wrapText="1"/>
    </xf>
    <xf numFmtId="0" fontId="1" fillId="2" borderId="10" xfId="1" applyFont="1" applyBorder="1" applyAlignment="1">
      <alignment horizontal="center" wrapText="1"/>
    </xf>
    <xf numFmtId="0" fontId="1" fillId="2" borderId="16" xfId="1" applyFont="1" applyBorder="1" applyAlignment="1">
      <alignment horizontal="center" wrapText="1"/>
    </xf>
    <xf numFmtId="0" fontId="1" fillId="2" borderId="1" xfId="1" applyFont="1" applyBorder="1" applyAlignment="1">
      <alignment horizontal="center" wrapText="1"/>
    </xf>
    <xf numFmtId="0" fontId="2" fillId="2" borderId="0" xfId="1" applyBorder="1" applyAlignment="1">
      <alignment horizontal="center" wrapText="1"/>
    </xf>
    <xf numFmtId="0" fontId="2" fillId="2" borderId="10" xfId="1" applyBorder="1" applyAlignment="1">
      <alignment horizontal="center" wrapText="1"/>
    </xf>
    <xf numFmtId="0" fontId="2" fillId="2" borderId="13" xfId="1" applyBorder="1" applyAlignment="1">
      <alignment horizontal="center" wrapText="1"/>
    </xf>
    <xf numFmtId="0" fontId="1" fillId="2" borderId="7" xfId="1" applyFont="1" applyBorder="1" applyAlignment="1">
      <alignment horizontal="center" wrapText="1"/>
    </xf>
    <xf numFmtId="0" fontId="1" fillId="2" borderId="17" xfId="1" applyFont="1" applyBorder="1" applyAlignment="1">
      <alignment horizontal="center" wrapText="1"/>
    </xf>
    <xf numFmtId="0" fontId="1" fillId="2" borderId="3" xfId="1" applyFont="1" applyBorder="1" applyAlignment="1">
      <alignment horizontal="center"/>
    </xf>
    <xf numFmtId="0" fontId="1" fillId="2" borderId="0" xfId="1" applyFont="1" applyBorder="1" applyAlignment="1">
      <alignment horizontal="center"/>
    </xf>
    <xf numFmtId="0" fontId="1" fillId="2" borderId="10" xfId="1" applyFont="1" applyBorder="1" applyAlignment="1">
      <alignment horizontal="center"/>
    </xf>
    <xf numFmtId="0" fontId="1" fillId="2" borderId="18" xfId="1" applyFont="1" applyBorder="1" applyAlignment="1">
      <alignment horizontal="center"/>
    </xf>
    <xf numFmtId="0" fontId="1" fillId="2" borderId="7" xfId="1" applyFont="1" applyBorder="1" applyAlignment="1">
      <alignment horizontal="center"/>
    </xf>
    <xf numFmtId="0" fontId="1" fillId="2" borderId="17" xfId="1" applyFont="1" applyBorder="1" applyAlignment="1">
      <alignment horizontal="center"/>
    </xf>
    <xf numFmtId="0" fontId="2" fillId="2" borderId="13" xfId="1" applyBorder="1" applyAlignment="1">
      <alignment horizontal="center"/>
    </xf>
    <xf numFmtId="0" fontId="2" fillId="2" borderId="0" xfId="1" applyBorder="1" applyAlignment="1">
      <alignment horizontal="center"/>
    </xf>
    <xf numFmtId="0" fontId="2" fillId="2" borderId="10" xfId="1" applyBorder="1" applyAlignment="1">
      <alignment horizontal="center"/>
    </xf>
    <xf numFmtId="0" fontId="1" fillId="2" borderId="0" xfId="1" applyFont="1" applyAlignment="1">
      <alignment horizontal="center"/>
    </xf>
    <xf numFmtId="0" fontId="1" fillId="2" borderId="13" xfId="1" applyFont="1" applyBorder="1" applyAlignment="1">
      <alignment horizontal="center"/>
    </xf>
    <xf numFmtId="0" fontId="1" fillId="2" borderId="18" xfId="1" applyFont="1" applyBorder="1" applyAlignment="1">
      <alignment horizontal="center" wrapText="1"/>
    </xf>
    <xf numFmtId="0" fontId="1" fillId="2" borderId="6" xfId="1" applyFont="1" applyBorder="1" applyAlignment="1">
      <alignment horizontal="center" wrapText="1"/>
    </xf>
    <xf numFmtId="0" fontId="1" fillId="2" borderId="26" xfId="1" applyFont="1" applyBorder="1" applyAlignment="1">
      <alignment horizontal="center" wrapText="1"/>
    </xf>
    <xf numFmtId="0" fontId="1" fillId="2" borderId="27" xfId="1" applyFont="1" applyBorder="1" applyAlignment="1">
      <alignment horizontal="center" wrapText="1"/>
    </xf>
    <xf numFmtId="0" fontId="1" fillId="2" borderId="28" xfId="1" applyFont="1" applyBorder="1" applyAlignment="1">
      <alignment horizontal="center" wrapText="1"/>
    </xf>
    <xf numFmtId="0" fontId="3" fillId="11" borderId="0" xfId="0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3" fillId="8" borderId="39" xfId="0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3" fillId="8" borderId="61" xfId="0" applyFont="1" applyFill="1" applyBorder="1" applyAlignment="1">
      <alignment horizontal="center" vertical="center" wrapText="1"/>
    </xf>
    <xf numFmtId="0" fontId="3" fillId="8" borderId="0" xfId="0" applyFont="1" applyFill="1" applyBorder="1" applyAlignment="1">
      <alignment horizontal="center" vertical="center" wrapText="1"/>
    </xf>
    <xf numFmtId="0" fontId="3" fillId="11" borderId="33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10" borderId="63" xfId="0" applyFont="1" applyFill="1" applyBorder="1" applyAlignment="1">
      <alignment horizontal="center" vertical="center" wrapText="1"/>
    </xf>
    <xf numFmtId="0" fontId="3" fillId="11" borderId="63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45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horizontal="center" vertical="center" wrapText="1"/>
    </xf>
    <xf numFmtId="0" fontId="4" fillId="3" borderId="47" xfId="0" applyFont="1" applyFill="1" applyBorder="1" applyAlignment="1">
      <alignment horizontal="center" vertical="center" wrapText="1"/>
    </xf>
    <xf numFmtId="0" fontId="4" fillId="3" borderId="51" xfId="0" applyFont="1" applyFill="1" applyBorder="1" applyAlignment="1">
      <alignment horizontal="center" vertical="center" wrapText="1"/>
    </xf>
    <xf numFmtId="0" fontId="0" fillId="7" borderId="48" xfId="0" applyFill="1" applyBorder="1" applyAlignment="1">
      <alignment horizontal="center"/>
    </xf>
    <xf numFmtId="0" fontId="0" fillId="7" borderId="52" xfId="0" applyFill="1" applyBorder="1" applyAlignment="1">
      <alignment horizontal="center"/>
    </xf>
    <xf numFmtId="0" fontId="0" fillId="7" borderId="49" xfId="0" applyFill="1" applyBorder="1" applyAlignment="1">
      <alignment horizontal="center"/>
    </xf>
    <xf numFmtId="0" fontId="4" fillId="2" borderId="41" xfId="1" applyFont="1" applyBorder="1" applyAlignment="1">
      <alignment horizontal="center" wrapText="1"/>
    </xf>
    <xf numFmtId="0" fontId="4" fillId="2" borderId="42" xfId="1" applyFont="1" applyBorder="1" applyAlignment="1">
      <alignment horizontal="center" wrapText="1"/>
    </xf>
    <xf numFmtId="0" fontId="4" fillId="2" borderId="43" xfId="1" applyFont="1" applyBorder="1" applyAlignment="1">
      <alignment horizontal="center" wrapText="1"/>
    </xf>
    <xf numFmtId="0" fontId="4" fillId="3" borderId="50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50" xfId="0" applyFont="1" applyFill="1" applyBorder="1" applyAlignment="1">
      <alignment horizontal="left" vertical="center" wrapText="1"/>
    </xf>
    <xf numFmtId="0" fontId="4" fillId="3" borderId="38" xfId="0" applyFont="1" applyFill="1" applyBorder="1" applyAlignment="1">
      <alignment horizontal="left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2" borderId="44" xfId="1" applyFont="1" applyBorder="1" applyAlignment="1">
      <alignment horizontal="center" wrapText="1"/>
    </xf>
  </cellXfs>
  <cellStyles count="2">
    <cellStyle name="Accent2" xfId="1" builtinId="3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microsoft.com/office/2007/relationships/slicerCache" Target="slicerCaches/slicerCache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7/relationships/slicerCache" Target="slicerCaches/slicerCache3.xml"/><Relationship Id="rId2" Type="http://schemas.openxmlformats.org/officeDocument/2006/relationships/worksheet" Target="worksheets/sheet2.xml"/><Relationship Id="rId16" Type="http://schemas.microsoft.com/office/2007/relationships/slicerCache" Target="slicerCaches/slicerCache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1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2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2</xdr:row>
      <xdr:rowOff>19050</xdr:rowOff>
    </xdr:from>
    <xdr:to>
      <xdr:col>7</xdr:col>
      <xdr:colOff>314325</xdr:colOff>
      <xdr:row>15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Produi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562725" y="4000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533400</xdr:colOff>
      <xdr:row>2</xdr:row>
      <xdr:rowOff>19050</xdr:rowOff>
    </xdr:from>
    <xdr:to>
      <xdr:col>10</xdr:col>
      <xdr:colOff>76200</xdr:colOff>
      <xdr:row>15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Gamm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amm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10600" y="4000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276225</xdr:colOff>
      <xdr:row>2</xdr:row>
      <xdr:rowOff>19050</xdr:rowOff>
    </xdr:from>
    <xdr:to>
      <xdr:col>12</xdr:col>
      <xdr:colOff>581025</xdr:colOff>
      <xdr:row>15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ccès test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cès test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639425" y="4000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2</xdr:row>
      <xdr:rowOff>0</xdr:rowOff>
    </xdr:from>
    <xdr:to>
      <xdr:col>6</xdr:col>
      <xdr:colOff>314325</xdr:colOff>
      <xdr:row>16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Produit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67500" y="3810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38100</xdr:colOff>
          <xdr:row>0</xdr:row>
          <xdr:rowOff>171450</xdr:rowOff>
        </xdr:from>
        <xdr:to>
          <xdr:col>18</xdr:col>
          <xdr:colOff>257175</xdr:colOff>
          <xdr:row>0</xdr:row>
          <xdr:rowOff>657225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Up-to-Date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2</xdr:row>
          <xdr:rowOff>0</xdr:rowOff>
        </xdr:from>
        <xdr:to>
          <xdr:col>14</xdr:col>
          <xdr:colOff>0</xdr:colOff>
          <xdr:row>3</xdr:row>
          <xdr:rowOff>180975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Up-to-date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URNER Jean" refreshedDate="41795.656389930555" createdVersion="4" refreshedVersion="4" minRefreshableVersion="3" recordCount="1379">
  <cacheSource type="worksheet">
    <worksheetSource ref="A1:M1380" sheet="EN61000-4-6"/>
  </cacheSource>
  <cacheFields count="13">
    <cacheField name="Produit" numFmtId="0">
      <sharedItems containsBlank="1" count="7">
        <s v="ATyS"/>
        <s v="Module option"/>
        <m/>
        <s v="COUNTIS"/>
        <s v="DIRIS"/>
        <s v="RESYS"/>
        <s v="EE100"/>
      </sharedItems>
    </cacheField>
    <cacheField name="Gamme" numFmtId="0">
      <sharedItems containsBlank="1" count="59">
        <s v="M 3s Monophasée"/>
        <s v="M 3s Triphasée"/>
        <s v="M 6s Monophasée"/>
        <s v="M 6s triphasée"/>
        <s v="M6e"/>
        <s v="S Monophasé VDC"/>
        <s v="Sd"/>
        <s v="d"/>
        <s v="t"/>
        <s v="g"/>
        <s v="p"/>
        <s v="ATyS"/>
        <m/>
        <s v="C20/C30"/>
        <s v="DPS"/>
        <s v="M8i"/>
        <s v="E00/02"/>
        <s v="E03/04"/>
        <s v="E10"/>
        <s v="E11"/>
        <s v="E12"/>
        <s v="E13/14"/>
        <s v="E15/16"/>
        <s v="E20"/>
        <s v="E21"/>
        <s v="E23/24"/>
        <s v="E25/26"/>
        <s v="E30"/>
        <s v="E31"/>
        <s v="E32"/>
        <s v="E33/34"/>
        <s v="E35/E36"/>
        <s v="E40"/>
        <s v="E41"/>
        <s v="E42"/>
        <s v="E43"/>
        <s v="E44"/>
        <s v="E45"/>
        <s v="E46"/>
        <s v="E50"/>
        <s v="E53"/>
        <s v="E63"/>
        <s v="ECi2/3"/>
        <s v="A10"/>
        <s v="A17"/>
        <s v="A20"/>
        <s v="A40"/>
        <s v="A41"/>
        <s v="A60"/>
        <s v="A80"/>
        <s v="DIRIS (A40/41/60)"/>
        <s v="B420"/>
        <s v="M40/M40R"/>
        <s v="P40"/>
        <s v="B3O RS"/>
        <s v="B30"/>
        <s v="G30/G40/G50/G60"/>
        <s v="D50/C31 + U30 + I30"/>
        <s v="D50/C31 + U30 + I45"/>
      </sharedItems>
    </cacheField>
    <cacheField name="Accès testé" numFmtId="0">
      <sharedItems containsBlank="1"/>
    </cacheField>
    <cacheField name="Accès d'entrée" numFmtId="0">
      <sharedItems containsBlank="1"/>
    </cacheField>
    <cacheField name="Type" numFmtId="0">
      <sharedItems containsBlank="1"/>
    </cacheField>
    <cacheField name="Accès de sortie" numFmtId="0">
      <sharedItems containsBlank="1"/>
    </cacheField>
    <cacheField name="Type2" numFmtId="0">
      <sharedItems containsBlank="1"/>
    </cacheField>
    <cacheField name="Nombre  de réseaux de découplage" numFmtId="0">
      <sharedItems containsString="0" containsBlank="1" containsNumber="1" containsInteger="1" minValue="1" maxValue="12"/>
    </cacheField>
    <cacheField name="Type3" numFmtId="0">
      <sharedItems containsBlank="1"/>
    </cacheField>
    <cacheField name="RCD total " numFmtId="0">
      <sharedItems containsBlank="1" count="44">
        <s v="RCD-AF4"/>
        <s v="RCD-M2"/>
        <s v="RCD-AF2"/>
        <s v="RCD-AF4_x000a__x000d_"/>
        <s v="RCD-M4"/>
        <s v="RCD-AF6"/>
        <s v="RCD-T3_x000d_"/>
        <s v="RCD-T3"/>
        <s v="RCD-T8"/>
        <s v="RCD-T8_x000d_"/>
        <s v="RCD-AF4_x000d_"/>
        <s v="RCD-AF6_x000d_"/>
        <s v="RCD-AF2_x000d_"/>
        <s v="RCD-AF5"/>
        <s v="RCD-AF5_x000d_"/>
        <s v="RCD-AF3"/>
        <s v="RCD-AF3_x000d_"/>
        <m/>
        <s v="RCD-M2_x000d_"/>
        <s v="_x000a__x000a_RCD-AF4"/>
        <s v="_x000a__x000a_RCD-T3"/>
        <s v="_x000a__x000a_RCD-T8"/>
        <s v="_x000a__x000a_RCD-T8                                            RCD-T3"/>
        <s v="RCD-AF8"/>
        <s v="RCD-T2"/>
        <s v="RCD-T4_x000d_"/>
        <s v="RCD-T4"/>
        <s v="RCD-M4_x000d_"/>
        <s v="RCD-T2_x000d_"/>
        <s v="RCD-M6"/>
        <s v="RCD-M6_x000d_"/>
        <s v="RCD-AF8_x000d_"/>
        <s v="RCD-M1"/>
        <s v="RCD-M8"/>
        <s v="RCD-M8_x000d_"/>
        <s v="_x000a__x000a_"/>
        <s v="RCD-T6"/>
        <s v="_x000a_RCD-M1_x000a_RCD-T4 (IN)                                  RCD-T4(OUT)"/>
        <s v="_x000a_RCD-M1_x000a_RCD-S5"/>
        <s v="_x000a_RCD-M1_x000a_RCD-M4(IN)                                      RCD-M4(OUT)"/>
        <s v="_x000a_RCD-M1_x000a_RCD-AF4"/>
        <s v="_x000a_RCD-M1_x000a_RCD-T3"/>
        <s v="_x000a__x000a_RCD-S9"/>
        <s v="_x000a_RCD-M1_x000a_RCD-T8                                      "/>
      </sharedItems>
    </cacheField>
    <cacheField name="RCD manquants " numFmtId="0">
      <sharedItems containsBlank="1"/>
    </cacheField>
    <cacheField name="RCD utile par produit " numFmtId="0">
      <sharedItems containsBlank="1" count="38">
        <s v="RCD-AF4"/>
        <s v="RCD-M2"/>
        <m/>
        <s v="RCD-AF2"/>
        <s v="RCD-M4"/>
        <s v="RCD-AF6"/>
        <s v="RCD-T3_x000d_"/>
        <s v="RCD-AF4_x000d_"/>
        <s v="RCD-T8_x000d_"/>
        <s v="RCD-AF5"/>
        <s v="RCD-T8"/>
        <s v="RCD-AF3"/>
        <s v="_x000a__x000a_RCD-AF4"/>
        <s v="_x000a__x000a_RCD-T3"/>
        <s v="_x000a__x000a_RCD-T8"/>
        <s v="_x000a__x000a_RCD-T8                                            RCD-T3"/>
        <s v="RCD-AF8"/>
        <s v="RCD-T2"/>
        <s v="RCD-AF2_x000d_"/>
        <s v="RCD-T4_x000d_"/>
        <s v="RCD-T2_x000d_"/>
        <s v="RCD-M6"/>
        <s v="RCD-T3"/>
        <s v="RCD-AF6_x000d_"/>
        <s v="RCD-M1"/>
        <s v="RCD-M8"/>
        <s v="_x000a__x000a_"/>
        <s v="RCD-M2_x000d_"/>
        <s v="RCD-T6"/>
        <s v="RCD-T4"/>
        <s v="_x000a_RCD-M1_x000a_RCD-T4 (IN)                                  RCD-T4(OUT)"/>
        <s v="_x000a_RCD-M1_x000a_RCD-S5"/>
        <s v="_x000a_RCD-M1_x000a_RCD-M4(IN)                                      RCD-M4(OUT)"/>
        <s v="_x000a_RCD-M1_x000a_RCD-AF4"/>
        <s v="_x000a_RCD-M1_x000a_RCD-T3"/>
        <s v="_x000a__x000a_RCD-S9"/>
        <s v="_x000a_RCD-M1_x000a_RCD-T8                                      "/>
        <s v="RCD-M6_x000d_"/>
      </sharedItems>
    </cacheField>
    <cacheField name="RCD manquants par produit " numFmtId="0">
      <sharedItems containsBlank="1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jep" refreshedDate="41796.496806828705" createdVersion="4" refreshedVersion="4" minRefreshableVersion="3" recordCount="1379">
  <cacheSource type="worksheet">
    <worksheetSource ref="A1:K1380" sheet="EN61000-4-6"/>
  </cacheSource>
  <cacheFields count="13">
    <cacheField name="Produit" numFmtId="0">
      <sharedItems containsBlank="1" count="8">
        <s v="ATyS"/>
        <s v="Module option"/>
        <m/>
        <s v="COUNTIS"/>
        <s v="DIRIS"/>
        <s v="RESYS"/>
        <s v="EE100"/>
        <s v="COUNTIS " u="1"/>
      </sharedItems>
    </cacheField>
    <cacheField name="Gamme" numFmtId="0">
      <sharedItems containsBlank="1" count="59">
        <s v="M 3s Monophasée"/>
        <s v="M 3s Triphasée"/>
        <s v="M 6s Monophasée"/>
        <s v="M 6s triphasée"/>
        <s v="M6e"/>
        <s v="S Monophasé VDC"/>
        <s v="Sd"/>
        <s v="d"/>
        <s v="t"/>
        <s v="g"/>
        <s v="p"/>
        <s v="ATyS"/>
        <m/>
        <s v="C20/C30"/>
        <s v="DPS"/>
        <s v="M8i"/>
        <s v="E00/02"/>
        <s v="E03/04"/>
        <s v="E10"/>
        <s v="E11"/>
        <s v="E12"/>
        <s v="E13/14"/>
        <s v="E15/16"/>
        <s v="E20"/>
        <s v="E21"/>
        <s v="E23/24"/>
        <s v="E25/26"/>
        <s v="E30"/>
        <s v="E31"/>
        <s v="E32"/>
        <s v="E33/34"/>
        <s v="E35/E36"/>
        <s v="E40"/>
        <s v="E41"/>
        <s v="E42"/>
        <s v="E43"/>
        <s v="E44"/>
        <s v="E45"/>
        <s v="E46"/>
        <s v="E50"/>
        <s v="E53"/>
        <s v="E63"/>
        <s v="ECi2/3"/>
        <s v="A10"/>
        <s v="A17"/>
        <s v="A20"/>
        <s v="A40"/>
        <s v="A41"/>
        <s v="A60"/>
        <s v="A80"/>
        <s v="DIRIS (A40/41/60)"/>
        <s v="B420"/>
        <s v="M40/M40R"/>
        <s v="P40"/>
        <s v="B3O RS"/>
        <s v="B30"/>
        <s v="G30/G40/G50/G60"/>
        <s v="D50/C31 + U30 + I30"/>
        <s v="D50/C31 + U30 + I45"/>
      </sharedItems>
    </cacheField>
    <cacheField name="Accès testé" numFmtId="0">
      <sharedItems containsBlank="1" count="93">
        <s v="Alimentation source 1"/>
        <s v="Ordre des positions"/>
        <s v="Ordre position"/>
        <s v="Contrôle Source"/>
        <s v="Démarrage groupe"/>
        <s v="Produit disponible"/>
        <s v="Entrée configurable"/>
        <s v="Sortie configurable"/>
        <s v="RJ45"/>
        <s v="RS485"/>
        <s v="Alimentation DC"/>
        <s v="Contrôle position"/>
        <s v="Contact Aux"/>
        <s v="Alimentation"/>
        <s v="Alimentation source 1 (101,102)"/>
        <s v="Mesure source 2"/>
        <s v="Mesure source 1"/>
        <s v="Module ATS disponible"/>
        <s v="Module motorisation disponible"/>
        <s v="Contrôle ATS (413/417)"/>
        <s v="Signal Test à vide/charge"/>
        <s v="Entrée programmable (413/417)"/>
        <s v="Entrée programmable (207/209)"/>
        <s v="Mesure des courants"/>
        <s v="Module option 2IN/2OUT "/>
        <m/>
        <s v="Module option RS485"/>
        <s v="Module option Ethernet"/>
        <s v="Module option Ethernet avec passerelle RS485"/>
        <s v="Module option 2OUT"/>
        <s v="Module option impulsion"/>
        <s v="Mesure et alimentation          source 1"/>
        <s v="Commande"/>
        <s v="information contact aux."/>
        <s v="Entrée programmable"/>
        <s v="Sortie d'alimentation"/>
        <s v="Sortie d'alimentation "/>
        <s v="Surveillance court-circuit"/>
        <s v="Surveillance de surcharge"/>
        <s v="Entrées numérique"/>
        <s v="Sortie relais"/>
        <s v="Surveillance température"/>
        <s v="Bus ISOM"/>
        <s v="Alimentation "/>
        <s v="Sortie impulsion"/>
        <s v="Entrée tarifs"/>
        <s v="COM RS485"/>
        <s v="COM RS232"/>
        <s v="Alimentation et mesure tension "/>
        <s v="COM RS485 Modbus"/>
        <s v="COM R485 MBUS"/>
        <s v="Mesure de courant"/>
        <s v="Sortie impulsion (option)"/>
        <s v="COM RS485(option)"/>
        <s v="Alimentation aux."/>
        <s v="Output (9,10)"/>
        <s v="Sortie analogique 4-20mA"/>
        <s v="Input (31-37)"/>
        <s v="Mesure de tension"/>
        <s v="Input"/>
        <s v="Output"/>
        <s v="RS485 (option)"/>
        <s v="Mesure de courant + module option In"/>
        <s v="Mem IN synchro"/>
        <s v="2 OUT"/>
        <s v="RCM"/>
        <s v="Module option 2OUT analogique"/>
        <s v="Module option Mémoire"/>
        <s v="Module option Profibus-DP"/>
        <s v="Module option température"/>
        <s v="Relais d'alarme K1 (11,12,14)"/>
        <s v="Relais d'alarme K1 (21,22,24)"/>
        <s v="Touche T/R"/>
        <s v="Alarme 1 (12,13,14)"/>
        <s v="Alarme 2 (10,11)"/>
        <s v="Tore de détection"/>
        <s v="Alimentation (A1,A2)"/>
        <s v="Alarme 1 (8,9,10)"/>
        <s v="Alarme 2 (11,12)"/>
        <s v="Mesure de courants"/>
        <s v="RJ9 (écran déporté)"/>
        <s v="O-iOd -(2IN/2OUT)"/>
        <s v="O-b/mstp"/>
        <s v="O-ioa"/>
        <s v="O-it"/>
        <s v="O-m RS485"/>
        <s v="O-p"/>
        <s v="O-b/ip"/>
        <s v="RS485 Modbus"/>
        <s v="RJ45 Digiware"/>
        <s v="Mesure de courants (RJ12)"/>
        <s v="Digital Inputs "/>
        <s v="Digital Outputs"/>
      </sharedItems>
    </cacheField>
    <cacheField name="Accès d'entrée" numFmtId="0">
      <sharedItems containsBlank="1"/>
    </cacheField>
    <cacheField name="Type" numFmtId="0">
      <sharedItems containsBlank="1"/>
    </cacheField>
    <cacheField name="Accès de sortie" numFmtId="0">
      <sharedItems containsBlank="1"/>
    </cacheField>
    <cacheField name="Type2" numFmtId="0">
      <sharedItems containsBlank="1"/>
    </cacheField>
    <cacheField name="Nombre  de réseaux de découplage" numFmtId="0">
      <sharedItems containsString="0" containsBlank="1" containsNumber="1" containsInteger="1" minValue="1" maxValue="12"/>
    </cacheField>
    <cacheField name="Type3" numFmtId="0">
      <sharedItems containsBlank="1"/>
    </cacheField>
    <cacheField name="RCD total " numFmtId="0">
      <sharedItems containsBlank="1" count="48">
        <s v="RCD-AF4"/>
        <s v="RCD-M2"/>
        <s v="RCD-AF2"/>
        <s v="RCD-AF4_x000a__x000d_"/>
        <s v="RCD-M4"/>
        <s v="RCD-AF6"/>
        <s v="RCD-T3_x000d_"/>
        <s v="RCD-T3"/>
        <s v="RCD-T8"/>
        <s v="RCD-T8_x000d_"/>
        <s v="RCD-AF4_x000d_"/>
        <s v="RCD-AF6_x000d_"/>
        <s v="RCD-AF2_x000d_"/>
        <s v="RCD-AF5"/>
        <s v="RCD-AF5_x000d_"/>
        <s v="RCD-AF3"/>
        <s v="RCD-AF3_x000d_"/>
        <m/>
        <s v="RCD-M2_x000d_"/>
        <s v="_x000a__x000a_RCD-AF4"/>
        <s v="_x000a__x000a_RCD-T3"/>
        <s v="_x000a__x000a_RCD-T8"/>
        <s v="_x000a__x000a_RCD-T8                                            RCD-T3"/>
        <s v="RCD-AF8"/>
        <s v="RCD-T2"/>
        <s v="RCD-T4_x000d_"/>
        <s v="RCD-T4"/>
        <s v="RCD-M4_x000d_"/>
        <s v="RCD-T2_x000d_"/>
        <s v="RCD-M6"/>
        <s v="RCD-M6_x000d_"/>
        <s v="RCD-AF8_x000d_"/>
        <s v="RCD-M1"/>
        <s v="RCD-M8"/>
        <s v="RCD-M8_x000d_"/>
        <s v="_x000a__x000a_"/>
        <s v="RCD-T6"/>
        <s v="_x000a_RCD-M1_x000a_RCD-T4 (IN)                                  RCD-T4(OUT)"/>
        <s v="_x000a_RCD-M1_x000a_RCD-S5"/>
        <s v="_x000a_RCD-M1_x000a_RCD-M4(IN)                                      RCD-M4(OUT)"/>
        <s v="_x000a_RCD-M1_x000a_RCD-AF4"/>
        <s v="_x000a_RCD-M1_x000a_RCD-T3"/>
        <s v="_x000a__x000a_RCD-S9"/>
        <s v="_x000a_RCD-M1_x000a_RCD-T8                                      "/>
        <s v="RCD-AF3 " u="1"/>
        <s v="RCD-M6 " u="1"/>
        <s v="RCD-T8 " u="1"/>
        <s v="RCD-M4_x000a_RCD-M4_x000a_RCD-AF5_x000a_RCD-AF2_x000a_RCD-AF2_x000a_RCD-AF4_x000a_RCD-AF6_x000a_RCD-T8_x000d_" u="1"/>
      </sharedItems>
    </cacheField>
    <cacheField name="RCD manquants " numFmtId="0">
      <sharedItems containsBlank="1"/>
    </cacheField>
    <cacheField name="Champ1" numFmtId="0" formula=" 0" databaseField="0"/>
    <cacheField name="RCD utile" numFmtId="0" formula="MAX('RCD total ')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79">
  <r>
    <x v="0"/>
    <x v="0"/>
    <s v="Alimentation source 1"/>
    <s v="Alimentation source 1"/>
    <s v="RCD-M2"/>
    <s v="Alimentation source 2"/>
    <s v="RCD-M2"/>
    <n v="1"/>
    <s v="RCD-AF4"/>
    <x v="0"/>
    <s v="RCD-AF4"/>
    <x v="0"/>
    <s v="RCD-AF4"/>
  </r>
  <r>
    <x v="0"/>
    <x v="0"/>
    <s v="Alimentation source 1"/>
    <s v="Alimentation source 1"/>
    <s v="RCD-M2"/>
    <s v="Alimentation source 2"/>
    <s v="RCD-M2"/>
    <n v="1"/>
    <s v="RCD-AF4"/>
    <x v="1"/>
    <m/>
    <x v="1"/>
    <m/>
  </r>
  <r>
    <x v="0"/>
    <x v="0"/>
    <s v="Alimentation source 1"/>
    <s v="Alimentation source 1"/>
    <s v="RCD-M2"/>
    <s v="Alimentation source 2"/>
    <s v="RCD-M2"/>
    <n v="1"/>
    <s v="RCD-AF4"/>
    <x v="1"/>
    <m/>
    <x v="1"/>
    <m/>
  </r>
  <r>
    <x v="0"/>
    <x v="0"/>
    <s v="Ordre des positions"/>
    <s v="Ordre des positions"/>
    <s v="RCD-AF4"/>
    <s v="Alimentation source 2"/>
    <s v="RCD-M2"/>
    <n v="1"/>
    <s v="RCD-M2"/>
    <x v="0"/>
    <s v="RCD-AF4"/>
    <x v="2"/>
    <m/>
  </r>
  <r>
    <x v="0"/>
    <x v="0"/>
    <s v="Ordre des positions"/>
    <s v="Ordre des positions"/>
    <s v="RCD-AF4"/>
    <s v="Alimentation source 2"/>
    <s v="RCD-M2"/>
    <n v="1"/>
    <s v="RCD-M2"/>
    <x v="1"/>
    <m/>
    <x v="2"/>
    <m/>
  </r>
  <r>
    <x v="0"/>
    <x v="0"/>
    <s v="Ordre des positions"/>
    <s v="Ordre des positions"/>
    <s v="RCD-AF4"/>
    <s v="Alimentation source 2"/>
    <s v="RCD-M2"/>
    <n v="1"/>
    <s v="RCD-M2"/>
    <x v="1"/>
    <m/>
    <x v="2"/>
    <m/>
  </r>
  <r>
    <x v="0"/>
    <x v="1"/>
    <s v="Alimentation source 1"/>
    <s v="Alimentation source 1"/>
    <s v="RCD-M2"/>
    <s v="Alimentation source 2"/>
    <s v="RCD-M2"/>
    <n v="1"/>
    <s v="RCD-AF4"/>
    <x v="0"/>
    <s v="RCD-AF4"/>
    <x v="0"/>
    <s v="RCD-AF4"/>
  </r>
  <r>
    <x v="0"/>
    <x v="1"/>
    <s v="Alimentation source 1"/>
    <s v="Alimentation source 1"/>
    <s v="RCD-M2"/>
    <s v="Alimentation source 2"/>
    <s v="RCD-M2"/>
    <n v="1"/>
    <s v="RCD-AF4"/>
    <x v="1"/>
    <m/>
    <x v="1"/>
    <m/>
  </r>
  <r>
    <x v="0"/>
    <x v="1"/>
    <s v="Alimentation source 1"/>
    <s v="Alimentation source 1"/>
    <s v="RCD-M2"/>
    <s v="Alimentation source 2"/>
    <s v="RCD-M2"/>
    <n v="1"/>
    <s v="RCD-AF4"/>
    <x v="1"/>
    <m/>
    <x v="1"/>
    <m/>
  </r>
  <r>
    <x v="0"/>
    <x v="1"/>
    <s v="Ordre position"/>
    <s v="Ordre des positions"/>
    <s v="RCD-AF4"/>
    <s v="Alimentation source 2"/>
    <s v="RCD-M2"/>
    <n v="1"/>
    <s v="RCD-M2"/>
    <x v="1"/>
    <m/>
    <x v="2"/>
    <m/>
  </r>
  <r>
    <x v="0"/>
    <x v="1"/>
    <s v="Ordre position"/>
    <s v="Ordre des positions"/>
    <s v="RCD-AF4"/>
    <s v="Alimentation source 2"/>
    <s v="RCD-M2"/>
    <n v="1"/>
    <s v="RCD-M2"/>
    <x v="1"/>
    <m/>
    <x v="2"/>
    <m/>
  </r>
  <r>
    <x v="0"/>
    <x v="1"/>
    <s v="Ordre position"/>
    <s v="Ordre des positions"/>
    <s v="RCD-AF4"/>
    <s v="Alimentation source 2"/>
    <s v="RCD-M2"/>
    <n v="1"/>
    <s v="RCD-M2"/>
    <x v="0"/>
    <s v="RCD-AF4"/>
    <x v="2"/>
    <m/>
  </r>
  <r>
    <x v="0"/>
    <x v="2"/>
    <s v="Alimentation source 1"/>
    <s v="Alimentation source 1"/>
    <s v="RCD-M2"/>
    <s v="Alimentation source 2"/>
    <s v="RCD-M2"/>
    <n v="3"/>
    <s v="RCD-AF4"/>
    <x v="0"/>
    <s v="RCD-AF4"/>
    <x v="0"/>
    <s v="RCD-AF4"/>
  </r>
  <r>
    <x v="0"/>
    <x v="2"/>
    <s v="Alimentation source 1"/>
    <s v="Alimentation source 1"/>
    <s v="RCD-M2"/>
    <s v="Alimentation source 2"/>
    <s v="RCD-M2"/>
    <n v="3"/>
    <s v="RCD-AF2"/>
    <x v="2"/>
    <s v="RCD-AF2"/>
    <x v="3"/>
    <s v="RCD-AF2"/>
  </r>
  <r>
    <x v="0"/>
    <x v="2"/>
    <s v="Alimentation source 1"/>
    <s v="Alimentation source 1"/>
    <s v="RCD-M2"/>
    <s v="Alimentation source 2"/>
    <s v="RCD-M2"/>
    <n v="3"/>
    <m/>
    <x v="2"/>
    <s v="RCD-AF2"/>
    <x v="3"/>
    <s v="RCD-AF2"/>
  </r>
  <r>
    <x v="0"/>
    <x v="2"/>
    <s v="Alimentation source 1"/>
    <s v="Alimentation source 1"/>
    <s v="RCD-M2"/>
    <s v="Alimentation source 2"/>
    <s v="RCD-M2"/>
    <n v="3"/>
    <s v="RCD-AF2"/>
    <x v="1"/>
    <m/>
    <x v="1"/>
    <m/>
  </r>
  <r>
    <x v="0"/>
    <x v="2"/>
    <s v="Alimentation source 1"/>
    <s v="Alimentation source 1"/>
    <s v="RCD-M2"/>
    <s v="Alimentation source 2"/>
    <s v="RCD-M2"/>
    <n v="3"/>
    <m/>
    <x v="1"/>
    <m/>
    <x v="1"/>
    <m/>
  </r>
  <r>
    <x v="0"/>
    <x v="2"/>
    <s v="Contrôle Source"/>
    <s v="Contrôle Source"/>
    <s v="RCD-AF4"/>
    <s v="Alimentation source 2"/>
    <s v="RCD-M2"/>
    <n v="3"/>
    <s v="RCD-M2"/>
    <x v="1"/>
    <m/>
    <x v="2"/>
    <m/>
  </r>
  <r>
    <x v="0"/>
    <x v="2"/>
    <s v="Contrôle Source"/>
    <s v="Contrôle Source"/>
    <s v="RCD-AF4"/>
    <s v="Alimentation source 2"/>
    <s v="RCD-M2"/>
    <n v="3"/>
    <s v="RCD-AF2"/>
    <x v="2"/>
    <s v="RCD-AF2"/>
    <x v="2"/>
    <m/>
  </r>
  <r>
    <x v="0"/>
    <x v="2"/>
    <s v="Contrôle Source"/>
    <s v="Contrôle Source"/>
    <s v="RCD-AF4"/>
    <s v="Alimentation source 2"/>
    <s v="RCD-M2"/>
    <n v="3"/>
    <m/>
    <x v="2"/>
    <s v="RCD-AF2"/>
    <x v="2"/>
    <m/>
  </r>
  <r>
    <x v="0"/>
    <x v="2"/>
    <s v="Contrôle Source"/>
    <s v="Contrôle Source"/>
    <s v="RCD-AF4"/>
    <s v="Alimentation source 2"/>
    <s v="RCD-M2"/>
    <n v="3"/>
    <s v="RCD-AF2"/>
    <x v="1"/>
    <m/>
    <x v="2"/>
    <m/>
  </r>
  <r>
    <x v="0"/>
    <x v="2"/>
    <s v="Contrôle Source"/>
    <s v="Contrôle Source"/>
    <s v="RCD-AF4"/>
    <s v="Alimentation source 2"/>
    <s v="RCD-M2"/>
    <n v="3"/>
    <m/>
    <x v="0"/>
    <s v="RCD-AF4"/>
    <x v="2"/>
    <m/>
  </r>
  <r>
    <x v="0"/>
    <x v="2"/>
    <s v="Démarrage groupe"/>
    <s v="Démarrage groupe"/>
    <s v="RCD-AF2"/>
    <s v="Alimentation source 2"/>
    <s v="RCD-M2"/>
    <n v="3"/>
    <s v="RCD-AF4_x000a__x000d_"/>
    <x v="3"/>
    <s v="RCD-AF4_x000a__x000d_"/>
    <x v="2"/>
    <m/>
  </r>
  <r>
    <x v="0"/>
    <x v="2"/>
    <s v="Démarrage groupe"/>
    <s v="Démarrage groupe"/>
    <s v="RCD-AF2"/>
    <s v="Alimentation source 2"/>
    <s v="RCD-M2"/>
    <n v="3"/>
    <s v="RCD-M2"/>
    <x v="1"/>
    <m/>
    <x v="2"/>
    <m/>
  </r>
  <r>
    <x v="0"/>
    <x v="2"/>
    <s v="Démarrage groupe"/>
    <s v="Démarrage groupe"/>
    <s v="RCD-AF2"/>
    <s v="Alimentation source 2"/>
    <s v="RCD-M2"/>
    <n v="3"/>
    <m/>
    <x v="2"/>
    <s v="RCD-AF2"/>
    <x v="2"/>
    <m/>
  </r>
  <r>
    <x v="0"/>
    <x v="2"/>
    <s v="Démarrage groupe"/>
    <s v="Démarrage groupe"/>
    <s v="RCD-AF2"/>
    <s v="Alimentation source 2"/>
    <s v="RCD-M2"/>
    <n v="3"/>
    <s v="RCD-AF2"/>
    <x v="1"/>
    <m/>
    <x v="2"/>
    <m/>
  </r>
  <r>
    <x v="0"/>
    <x v="2"/>
    <s v="Démarrage groupe"/>
    <s v="Démarrage groupe"/>
    <s v="RCD-AF2"/>
    <s v="Alimentation source 2"/>
    <s v="RCD-M2"/>
    <n v="3"/>
    <m/>
    <x v="2"/>
    <s v="RCD-AF2"/>
    <x v="2"/>
    <m/>
  </r>
  <r>
    <x v="0"/>
    <x v="2"/>
    <s v="Produit disponible"/>
    <s v="Produit disponible"/>
    <s v="RCD-AF2"/>
    <s v="Alimentation source 2"/>
    <s v="RCD-M2"/>
    <n v="3"/>
    <s v="RCD-AF4"/>
    <x v="0"/>
    <s v="RCD-AF4"/>
    <x v="2"/>
    <m/>
  </r>
  <r>
    <x v="0"/>
    <x v="2"/>
    <s v="Produit disponible"/>
    <s v="Produit disponible"/>
    <s v="RCD-AF2"/>
    <s v="Alimentation source 2"/>
    <s v="RCD-M2"/>
    <n v="3"/>
    <s v="RCD-M2"/>
    <x v="1"/>
    <m/>
    <x v="2"/>
    <m/>
  </r>
  <r>
    <x v="0"/>
    <x v="2"/>
    <s v="Produit disponible"/>
    <s v="Produit disponible"/>
    <s v="RCD-AF2"/>
    <s v="Alimentation source 2"/>
    <s v="RCD-M2"/>
    <n v="3"/>
    <m/>
    <x v="2"/>
    <s v="RCD-AF2"/>
    <x v="2"/>
    <m/>
  </r>
  <r>
    <x v="0"/>
    <x v="2"/>
    <s v="Produit disponible"/>
    <s v="Produit disponible"/>
    <s v="RCD-AF2"/>
    <s v="Alimentation source 2"/>
    <s v="RCD-M2"/>
    <n v="3"/>
    <s v="RCD-AF2"/>
    <x v="1"/>
    <m/>
    <x v="2"/>
    <m/>
  </r>
  <r>
    <x v="0"/>
    <x v="2"/>
    <s v="Produit disponible"/>
    <s v="Produit disponible"/>
    <s v="RCD-AF2"/>
    <s v="Alimentation source 2"/>
    <s v="RCD-M2"/>
    <n v="3"/>
    <m/>
    <x v="2"/>
    <s v="RCD-AF2"/>
    <x v="2"/>
    <m/>
  </r>
  <r>
    <x v="0"/>
    <x v="3"/>
    <s v="Alimentation source 1"/>
    <s v="Alimentation source 1"/>
    <s v="RCD-M4"/>
    <s v="Alimentation source 2"/>
    <s v="RCD-M4"/>
    <n v="3"/>
    <s v="RCD-AF4"/>
    <x v="4"/>
    <m/>
    <x v="4"/>
    <m/>
  </r>
  <r>
    <x v="0"/>
    <x v="3"/>
    <s v="Alimentation source 1"/>
    <s v="Alimentation source 1"/>
    <s v="RCD-M4"/>
    <s v="Alimentation source 2"/>
    <s v="RCD-M4"/>
    <n v="3"/>
    <s v="RCD-AF2"/>
    <x v="4"/>
    <s v="RCD-M4"/>
    <x v="4"/>
    <s v="RCD-M4"/>
  </r>
  <r>
    <x v="0"/>
    <x v="3"/>
    <s v="Alimentation source 1"/>
    <s v="Alimentation source 1"/>
    <s v="RCD-M4"/>
    <s v="Alimentation source 2"/>
    <s v="RCD-M4"/>
    <n v="3"/>
    <m/>
    <x v="0"/>
    <s v="RCD-AF4"/>
    <x v="0"/>
    <s v="RCD-AF4"/>
  </r>
  <r>
    <x v="0"/>
    <x v="3"/>
    <s v="Alimentation source 1"/>
    <s v="Alimentation source 1"/>
    <s v="RCD-M4"/>
    <s v="Alimentation source 2"/>
    <s v="RCD-M4"/>
    <n v="3"/>
    <s v="RCD-AF2"/>
    <x v="2"/>
    <s v="RCD-AF2"/>
    <x v="3"/>
    <s v="RCD-AF2"/>
  </r>
  <r>
    <x v="0"/>
    <x v="3"/>
    <s v="Alimentation source 1"/>
    <s v="Alimentation source 1"/>
    <s v="RCD-M4"/>
    <s v="Alimentation source 2"/>
    <s v="RCD-M4"/>
    <n v="3"/>
    <m/>
    <x v="2"/>
    <s v="RCD-AF2"/>
    <x v="3"/>
    <s v="RCD-AF2"/>
  </r>
  <r>
    <x v="0"/>
    <x v="3"/>
    <s v="Contrôle Source"/>
    <s v="Contrôle Source"/>
    <s v="RCD-AF4"/>
    <s v="Alimentation source 2"/>
    <s v="RCD-M4"/>
    <n v="3"/>
    <s v="RCD-M4"/>
    <x v="4"/>
    <m/>
    <x v="2"/>
    <m/>
  </r>
  <r>
    <x v="0"/>
    <x v="3"/>
    <s v="Contrôle Source"/>
    <s v="Contrôle Source"/>
    <s v="RCD-AF4"/>
    <s v="Alimentation source 2"/>
    <s v="RCD-M4"/>
    <n v="3"/>
    <s v="RCD-AF2"/>
    <x v="2"/>
    <s v="RCD-AF2"/>
    <x v="2"/>
    <m/>
  </r>
  <r>
    <x v="0"/>
    <x v="3"/>
    <s v="Contrôle Source"/>
    <s v="Contrôle Source"/>
    <s v="RCD-AF4"/>
    <s v="Alimentation source 2"/>
    <s v="RCD-M4"/>
    <n v="3"/>
    <m/>
    <x v="2"/>
    <s v="RCD-AF2"/>
    <x v="2"/>
    <m/>
  </r>
  <r>
    <x v="0"/>
    <x v="3"/>
    <s v="Contrôle Source"/>
    <s v="Contrôle Source"/>
    <s v="RCD-AF4"/>
    <s v="Alimentation source 2"/>
    <s v="RCD-M4"/>
    <n v="3"/>
    <s v="RCD-AF2"/>
    <x v="4"/>
    <s v="RCD-M4"/>
    <x v="2"/>
    <m/>
  </r>
  <r>
    <x v="0"/>
    <x v="3"/>
    <s v="Contrôle Source"/>
    <s v="Contrôle Source"/>
    <s v="RCD-AF4"/>
    <s v="Alimentation source 2"/>
    <s v="RCD-M4"/>
    <n v="3"/>
    <m/>
    <x v="0"/>
    <s v="RCD-AF4"/>
    <x v="2"/>
    <m/>
  </r>
  <r>
    <x v="0"/>
    <x v="3"/>
    <s v="Démarrage groupe"/>
    <s v="Démarrage groupe"/>
    <s v="RCD-AF2"/>
    <s v="Alimentation source 2"/>
    <s v="RCD-M4"/>
    <n v="3"/>
    <s v="RCD-AF4"/>
    <x v="0"/>
    <s v="RCD-AF4"/>
    <x v="2"/>
    <m/>
  </r>
  <r>
    <x v="0"/>
    <x v="3"/>
    <s v="Démarrage groupe"/>
    <s v="Démarrage groupe"/>
    <s v="RCD-AF2"/>
    <s v="Alimentation source 2"/>
    <s v="RCD-M4"/>
    <n v="3"/>
    <s v="RCD-M4"/>
    <x v="4"/>
    <m/>
    <x v="2"/>
    <m/>
  </r>
  <r>
    <x v="0"/>
    <x v="3"/>
    <s v="Démarrage groupe"/>
    <s v="Démarrage groupe"/>
    <s v="RCD-AF2"/>
    <s v="Alimentation source 2"/>
    <s v="RCD-M4"/>
    <n v="3"/>
    <m/>
    <x v="2"/>
    <s v="RCD-AF2"/>
    <x v="2"/>
    <m/>
  </r>
  <r>
    <x v="0"/>
    <x v="3"/>
    <s v="Démarrage groupe"/>
    <s v="Démarrage groupe"/>
    <s v="RCD-AF2"/>
    <s v="Alimentation source 2"/>
    <s v="RCD-M4"/>
    <n v="3"/>
    <s v="RCD-AF2"/>
    <x v="4"/>
    <s v="RCD-M4"/>
    <x v="2"/>
    <m/>
  </r>
  <r>
    <x v="0"/>
    <x v="3"/>
    <s v="Démarrage groupe"/>
    <s v="Démarrage groupe"/>
    <s v="RCD-AF2"/>
    <s v="Alimentation source 2"/>
    <s v="RCD-M4"/>
    <n v="3"/>
    <m/>
    <x v="2"/>
    <s v="RCD-AF2"/>
    <x v="2"/>
    <m/>
  </r>
  <r>
    <x v="0"/>
    <x v="3"/>
    <s v="Produit disponible"/>
    <s v="Produit disponible"/>
    <s v="RCD-AF2"/>
    <s v="Alimentation source 2"/>
    <s v="RCD-M4"/>
    <n v="3"/>
    <s v="RCD-AF4"/>
    <x v="0"/>
    <s v="RCD-AF4"/>
    <x v="2"/>
    <m/>
  </r>
  <r>
    <x v="0"/>
    <x v="3"/>
    <s v="Produit disponible"/>
    <s v="Produit disponible"/>
    <s v="RCD-AF2"/>
    <s v="Alimentation source 2"/>
    <s v="RCD-M4"/>
    <n v="3"/>
    <s v="RCD-AF2"/>
    <x v="2"/>
    <s v="RCD-AF2"/>
    <x v="2"/>
    <m/>
  </r>
  <r>
    <x v="0"/>
    <x v="3"/>
    <s v="Produit disponible"/>
    <s v="Produit disponible"/>
    <s v="RCD-AF2"/>
    <s v="Alimentation source 2"/>
    <s v="RCD-M4"/>
    <n v="3"/>
    <m/>
    <x v="4"/>
    <m/>
    <x v="2"/>
    <m/>
  </r>
  <r>
    <x v="0"/>
    <x v="3"/>
    <s v="Produit disponible"/>
    <s v="Produit disponible"/>
    <s v="RCD-AF2"/>
    <s v="Alimentation source 2"/>
    <s v="RCD-M4"/>
    <n v="3"/>
    <s v="RCD-M4"/>
    <x v="4"/>
    <s v="RCD-M4"/>
    <x v="2"/>
    <m/>
  </r>
  <r>
    <x v="0"/>
    <x v="3"/>
    <s v="Produit disponible"/>
    <s v="Produit disponible"/>
    <s v="RCD-AF2"/>
    <s v="Alimentation source 2"/>
    <s v="RCD-M4"/>
    <n v="3"/>
    <m/>
    <x v="2"/>
    <s v="RCD-AF2"/>
    <x v="2"/>
    <m/>
  </r>
  <r>
    <x v="0"/>
    <x v="4"/>
    <s v="Alimentation source 1"/>
    <s v="Alimentation source 1"/>
    <s v="RCD-M4"/>
    <s v="Alimentation source 2"/>
    <s v="RCD-M4"/>
    <n v="4"/>
    <s v="RCD-AF6"/>
    <x v="5"/>
    <s v="RCD-AF6"/>
    <x v="5"/>
    <s v="RCD-AF6"/>
  </r>
  <r>
    <x v="0"/>
    <x v="4"/>
    <s v="Alimentation source 1"/>
    <s v="Alimentation source 1"/>
    <s v="RCD-M4"/>
    <s v="Alimentation source 2"/>
    <s v="RCD-M4"/>
    <n v="4"/>
    <s v="RCD-AF4"/>
    <x v="0"/>
    <s v="RCD-AF4"/>
    <x v="0"/>
    <s v="RCD-AF4"/>
  </r>
  <r>
    <x v="0"/>
    <x v="4"/>
    <s v="Alimentation source 1"/>
    <s v="Alimentation source 1"/>
    <s v="RCD-M4"/>
    <s v="Alimentation source 2"/>
    <s v="RCD-M4"/>
    <n v="4"/>
    <m/>
    <x v="6"/>
    <s v="RCD-T3_x000d_"/>
    <x v="6"/>
    <s v="RCD-T3_x000d_"/>
  </r>
  <r>
    <x v="0"/>
    <x v="4"/>
    <s v="Alimentation source 1"/>
    <s v="Alimentation source 1"/>
    <s v="RCD-M4"/>
    <s v="Alimentation source 2"/>
    <s v="RCD-M4"/>
    <n v="4"/>
    <s v="RCD-T3_x000d_"/>
    <x v="2"/>
    <s v="RCD-AF2"/>
    <x v="3"/>
    <s v="RCD-AF2"/>
  </r>
  <r>
    <x v="0"/>
    <x v="4"/>
    <s v="Alimentation source 1"/>
    <s v="Alimentation source 1"/>
    <s v="RCD-M4"/>
    <s v="Alimentation source 2"/>
    <s v="RCD-M4"/>
    <n v="4"/>
    <m/>
    <x v="4"/>
    <m/>
    <x v="4"/>
    <m/>
  </r>
  <r>
    <x v="0"/>
    <x v="4"/>
    <s v="Alimentation source 1"/>
    <s v="Alimentation source 1"/>
    <s v="RCD-M4"/>
    <s v="Alimentation source 2"/>
    <s v="RCD-M4"/>
    <n v="4"/>
    <s v="RCD-AF2"/>
    <x v="4"/>
    <s v="RCD-M4"/>
    <x v="4"/>
    <s v="RCD-M4"/>
  </r>
  <r>
    <x v="0"/>
    <x v="4"/>
    <s v="Entrée configurable"/>
    <s v="Entrée configurable"/>
    <s v="RCD-AF4"/>
    <s v="Alimentation source 2"/>
    <s v="RCD-M4"/>
    <n v="4"/>
    <s v="RCD-AF6"/>
    <x v="5"/>
    <s v="RCD-AF6"/>
    <x v="2"/>
    <m/>
  </r>
  <r>
    <x v="0"/>
    <x v="4"/>
    <s v="Entrée configurable"/>
    <s v="Entrée configurable"/>
    <s v="RCD-AF4"/>
    <s v="Alimentation source 2"/>
    <s v="RCD-M4"/>
    <n v="4"/>
    <s v="RCD-M4"/>
    <x v="4"/>
    <m/>
    <x v="2"/>
    <m/>
  </r>
  <r>
    <x v="0"/>
    <x v="4"/>
    <s v="Entrée configurable"/>
    <s v="Entrée configurable"/>
    <s v="RCD-AF4"/>
    <s v="Alimentation source 2"/>
    <s v="RCD-M4"/>
    <n v="4"/>
    <m/>
    <x v="6"/>
    <s v="RCD-T3_x000d_"/>
    <x v="2"/>
    <m/>
  </r>
  <r>
    <x v="0"/>
    <x v="4"/>
    <s v="Entrée configurable"/>
    <s v="Entrée configurable"/>
    <s v="RCD-AF4"/>
    <s v="Alimentation source 2"/>
    <s v="RCD-M4"/>
    <n v="4"/>
    <s v="RCD-T3_x000d_"/>
    <x v="2"/>
    <s v="RCD-AF2"/>
    <x v="2"/>
    <m/>
  </r>
  <r>
    <x v="0"/>
    <x v="4"/>
    <s v="Entrée configurable"/>
    <s v="Entrée configurable"/>
    <s v="RCD-AF4"/>
    <s v="Alimentation source 2"/>
    <s v="RCD-M4"/>
    <n v="4"/>
    <m/>
    <x v="4"/>
    <s v="RCD-M4"/>
    <x v="2"/>
    <m/>
  </r>
  <r>
    <x v="0"/>
    <x v="4"/>
    <s v="Entrée configurable"/>
    <s v="Entrée configurable"/>
    <s v="RCD-AF4"/>
    <s v="Alimentation source 2"/>
    <s v="RCD-M4"/>
    <n v="4"/>
    <s v="RCD-AF2"/>
    <x v="0"/>
    <s v="RCD-AF4"/>
    <x v="2"/>
    <m/>
  </r>
  <r>
    <x v="0"/>
    <x v="4"/>
    <s v="Sortie configurable"/>
    <s v="Sortie configurable"/>
    <s v="RCD-AF6"/>
    <s v="Alimentation source 2"/>
    <s v="RCD-M4"/>
    <n v="4"/>
    <s v="RCD-AF4"/>
    <x v="0"/>
    <s v="RCD-AF4"/>
    <x v="2"/>
    <m/>
  </r>
  <r>
    <x v="0"/>
    <x v="4"/>
    <s v="Sortie configurable"/>
    <s v="Sortie configurable"/>
    <s v="RCD-AF6"/>
    <s v="Alimentation source 2"/>
    <s v="RCD-M4"/>
    <n v="4"/>
    <s v="RCD-M4"/>
    <x v="4"/>
    <m/>
    <x v="2"/>
    <m/>
  </r>
  <r>
    <x v="0"/>
    <x v="4"/>
    <s v="Sortie configurable"/>
    <s v="Sortie configurable"/>
    <s v="RCD-AF6"/>
    <s v="Alimentation source 2"/>
    <s v="RCD-M4"/>
    <n v="4"/>
    <m/>
    <x v="2"/>
    <s v="RCD-AF2"/>
    <x v="2"/>
    <m/>
  </r>
  <r>
    <x v="0"/>
    <x v="4"/>
    <s v="Sortie configurable"/>
    <s v="Sortie configurable"/>
    <s v="RCD-AF6"/>
    <s v="Alimentation source 2"/>
    <s v="RCD-M4"/>
    <n v="4"/>
    <s v="RCD-AF2"/>
    <x v="6"/>
    <s v="RCD-T3_x000d_"/>
    <x v="2"/>
    <m/>
  </r>
  <r>
    <x v="0"/>
    <x v="4"/>
    <s v="Sortie configurable"/>
    <s v="Sortie configurable"/>
    <s v="RCD-AF6"/>
    <s v="Alimentation source 2"/>
    <s v="RCD-M4"/>
    <n v="4"/>
    <m/>
    <x v="4"/>
    <s v="RCD-M4"/>
    <x v="2"/>
    <m/>
  </r>
  <r>
    <x v="0"/>
    <x v="4"/>
    <s v="Sortie configurable"/>
    <s v="Sortie configurable"/>
    <s v="RCD-AF6"/>
    <s v="Alimentation source 2"/>
    <s v="RCD-M4"/>
    <n v="4"/>
    <s v="RCD-T3_x000d_"/>
    <x v="5"/>
    <s v="RCD-AF6"/>
    <x v="2"/>
    <m/>
  </r>
  <r>
    <x v="0"/>
    <x v="4"/>
    <s v="Démarrage groupe"/>
    <s v="Démarrage groupe"/>
    <s v="RCD-AF2"/>
    <s v="Alimentation source 2"/>
    <s v="RCD-M4"/>
    <n v="4"/>
    <s v="RCD-AF4"/>
    <x v="0"/>
    <s v="RCD-AF4"/>
    <x v="2"/>
    <m/>
  </r>
  <r>
    <x v="0"/>
    <x v="4"/>
    <s v="Démarrage groupe"/>
    <s v="Démarrage groupe"/>
    <s v="RCD-AF2"/>
    <s v="Alimentation source 2"/>
    <s v="RCD-M4"/>
    <n v="4"/>
    <s v="RCD-M4"/>
    <x v="4"/>
    <m/>
    <x v="2"/>
    <m/>
  </r>
  <r>
    <x v="0"/>
    <x v="4"/>
    <s v="Démarrage groupe"/>
    <s v="Démarrage groupe"/>
    <s v="RCD-AF2"/>
    <s v="Alimentation source 2"/>
    <s v="RCD-M4"/>
    <n v="4"/>
    <m/>
    <x v="6"/>
    <s v="RCD-T3_x000d_"/>
    <x v="2"/>
    <m/>
  </r>
  <r>
    <x v="0"/>
    <x v="4"/>
    <s v="Démarrage groupe"/>
    <s v="Démarrage groupe"/>
    <s v="RCD-AF2"/>
    <s v="Alimentation source 2"/>
    <s v="RCD-M4"/>
    <n v="4"/>
    <s v="RCD-T3_x000d_"/>
    <x v="5"/>
    <s v="RCD-AF6"/>
    <x v="2"/>
    <m/>
  </r>
  <r>
    <x v="0"/>
    <x v="4"/>
    <s v="Démarrage groupe"/>
    <s v="Démarrage groupe"/>
    <s v="RCD-AF2"/>
    <s v="Alimentation source 2"/>
    <s v="RCD-M4"/>
    <n v="4"/>
    <m/>
    <x v="4"/>
    <s v="RCD-M4"/>
    <x v="2"/>
    <m/>
  </r>
  <r>
    <x v="0"/>
    <x v="4"/>
    <s v="Démarrage groupe"/>
    <s v="Démarrage groupe"/>
    <s v="RCD-AF2"/>
    <s v="Alimentation source 2"/>
    <s v="RCD-M4"/>
    <n v="4"/>
    <s v="RCD-AF6"/>
    <x v="2"/>
    <s v="RCD-AF2"/>
    <x v="2"/>
    <m/>
  </r>
  <r>
    <x v="0"/>
    <x v="4"/>
    <s v="RJ45"/>
    <s v="RJ45"/>
    <s v="RCD-T8"/>
    <s v="Alimentation source 2"/>
    <s v="RCD-M4"/>
    <n v="4"/>
    <s v="RCD-AF4"/>
    <x v="0"/>
    <s v="RCD-AF4"/>
    <x v="2"/>
    <m/>
  </r>
  <r>
    <x v="0"/>
    <x v="4"/>
    <s v="RJ45"/>
    <s v="RJ45"/>
    <s v="RCD-T8"/>
    <s v="Alimentation source 2"/>
    <s v="RCD-M4"/>
    <n v="4"/>
    <s v="RCD-M4"/>
    <x v="4"/>
    <m/>
    <x v="2"/>
    <m/>
  </r>
  <r>
    <x v="0"/>
    <x v="4"/>
    <s v="RJ45"/>
    <s v="RJ45"/>
    <s v="RCD-T8"/>
    <s v="Alimentation source 2"/>
    <s v="RCD-M4"/>
    <n v="4"/>
    <m/>
    <x v="7"/>
    <s v="RCD-T3"/>
    <x v="2"/>
    <m/>
  </r>
  <r>
    <x v="0"/>
    <x v="4"/>
    <s v="RJ45"/>
    <s v="RJ45"/>
    <s v="RCD-T8"/>
    <s v="Alimentation source 2"/>
    <s v="RCD-M4"/>
    <n v="4"/>
    <s v="RCD-T3"/>
    <x v="2"/>
    <s v="RCD-AF2"/>
    <x v="2"/>
    <m/>
  </r>
  <r>
    <x v="0"/>
    <x v="4"/>
    <s v="RJ45"/>
    <s v="RJ45"/>
    <s v="RCD-T8"/>
    <s v="Alimentation source 2"/>
    <s v="RCD-M4"/>
    <n v="4"/>
    <m/>
    <x v="8"/>
    <m/>
    <x v="2"/>
    <m/>
  </r>
  <r>
    <x v="0"/>
    <x v="4"/>
    <s v="RJ45"/>
    <s v="RJ45"/>
    <s v="RCD-T8"/>
    <s v="Alimentation source 2"/>
    <s v="RCD-M4"/>
    <n v="4"/>
    <s v="RCD-AF2"/>
    <x v="4"/>
    <s v="RCD-M4"/>
    <x v="2"/>
    <m/>
  </r>
  <r>
    <x v="0"/>
    <x v="4"/>
    <s v="RS485"/>
    <s v="RS485"/>
    <s v="RCD-T3"/>
    <s v="Alimentation source 2"/>
    <s v="RCD-M4"/>
    <n v="4"/>
    <s v="RCD-AF4"/>
    <x v="0"/>
    <s v="RCD-AF4"/>
    <x v="2"/>
    <m/>
  </r>
  <r>
    <x v="0"/>
    <x v="4"/>
    <s v="RS485"/>
    <s v="RS485"/>
    <s v="RCD-T3"/>
    <s v="Alimentation source 2"/>
    <s v="RCD-M4"/>
    <n v="4"/>
    <s v="RCD-M4"/>
    <x v="4"/>
    <m/>
    <x v="2"/>
    <m/>
  </r>
  <r>
    <x v="0"/>
    <x v="4"/>
    <s v="RS485"/>
    <s v="RS485"/>
    <s v="RCD-T3"/>
    <s v="Alimentation source 2"/>
    <s v="RCD-M4"/>
    <n v="4"/>
    <m/>
    <x v="2"/>
    <s v="RCD-AF2"/>
    <x v="2"/>
    <m/>
  </r>
  <r>
    <x v="0"/>
    <x v="4"/>
    <s v="RS485"/>
    <s v="RS485"/>
    <s v="RCD-T3"/>
    <s v="Alimentation source 2"/>
    <s v="RCD-M4"/>
    <n v="4"/>
    <s v="RCD-AF2"/>
    <x v="9"/>
    <s v="RCD-T8_x000d_"/>
    <x v="2"/>
    <m/>
  </r>
  <r>
    <x v="0"/>
    <x v="4"/>
    <s v="RS485"/>
    <s v="RS485"/>
    <s v="RCD-T3"/>
    <s v="Alimentation source 2"/>
    <s v="RCD-M4"/>
    <n v="4"/>
    <m/>
    <x v="7"/>
    <s v="RCD-T3"/>
    <x v="2"/>
    <m/>
  </r>
  <r>
    <x v="0"/>
    <x v="4"/>
    <s v="RS485"/>
    <s v="RS485"/>
    <s v="RCD-T3"/>
    <s v="Alimentation source 2"/>
    <s v="RCD-M4"/>
    <n v="4"/>
    <s v="RCD-T8_x000d_"/>
    <x v="4"/>
    <s v="RCD-M4"/>
    <x v="2"/>
    <m/>
  </r>
  <r>
    <x v="0"/>
    <x v="5"/>
    <s v="Alimentation DC"/>
    <s v="Alimentation DC"/>
    <s v="RCD-M2"/>
    <s v="Contacts aux."/>
    <s v="RCD-AF6"/>
    <n v="1"/>
    <s v="RCD-AF4_x000d_"/>
    <x v="10"/>
    <s v="RCD-AF4_x000d_"/>
    <x v="7"/>
    <s v="RCD-AF4_x000d_"/>
  </r>
  <r>
    <x v="0"/>
    <x v="5"/>
    <s v="Alimentation DC"/>
    <s v="Alimentation DC"/>
    <s v="RCD-M2"/>
    <s v="Contacts aux."/>
    <s v="RCD-AF6"/>
    <n v="1"/>
    <m/>
    <x v="1"/>
    <m/>
    <x v="1"/>
    <m/>
  </r>
  <r>
    <x v="0"/>
    <x v="5"/>
    <s v="Alimentation DC"/>
    <s v="Alimentation DC"/>
    <s v="RCD-M2"/>
    <s v="Contacts aux."/>
    <s v="RCD-AF6"/>
    <n v="1"/>
    <m/>
    <x v="5"/>
    <s v="RCD-AF6"/>
    <x v="5"/>
    <s v="RCD-AF6"/>
  </r>
  <r>
    <x v="0"/>
    <x v="5"/>
    <s v="Contrôle position"/>
    <s v="Contrôle position"/>
    <s v="RCD-AF4"/>
    <s v="Alimentation DC"/>
    <s v="RCD-M2"/>
    <n v="1"/>
    <s v="RCD-AF6_x000d_"/>
    <x v="11"/>
    <s v="RCD-AF6_x000d_"/>
    <x v="2"/>
    <m/>
  </r>
  <r>
    <x v="0"/>
    <x v="5"/>
    <s v="Contrôle position"/>
    <s v="Contrôle position"/>
    <s v="RCD-AF4"/>
    <s v="Alimentation DC"/>
    <s v="RCD-M2"/>
    <n v="1"/>
    <m/>
    <x v="0"/>
    <s v="RCD-AF4"/>
    <x v="2"/>
    <m/>
  </r>
  <r>
    <x v="0"/>
    <x v="5"/>
    <s v="Contrôle position"/>
    <s v="Contrôle position"/>
    <s v="RCD-AF4"/>
    <s v="Alimentation DC"/>
    <s v="RCD-M2"/>
    <n v="1"/>
    <m/>
    <x v="1"/>
    <m/>
    <x v="2"/>
    <m/>
  </r>
  <r>
    <x v="0"/>
    <x v="6"/>
    <s v="Alimentation source 1"/>
    <s v="Alimentation source 1"/>
    <s v="RCD-M2"/>
    <s v="Alimentation source 2"/>
    <s v="RCD-M2"/>
    <n v="2"/>
    <s v="RCD-AF6"/>
    <x v="5"/>
    <s v="RCD-AF6"/>
    <x v="5"/>
    <s v="RCD-AF6"/>
  </r>
  <r>
    <x v="0"/>
    <x v="6"/>
    <s v="Alimentation source 1"/>
    <s v="Alimentation source 1"/>
    <s v="RCD-M2"/>
    <s v="Alimentation source 2"/>
    <s v="RCD-M2"/>
    <n v="2"/>
    <s v="RCD-AF4_x000d_"/>
    <x v="10"/>
    <s v="RCD-AF4_x000d_"/>
    <x v="7"/>
    <s v="RCD-AF4_x000d_"/>
  </r>
  <r>
    <x v="0"/>
    <x v="6"/>
    <s v="Alimentation source 1"/>
    <s v="Alimentation source 1"/>
    <s v="RCD-M2"/>
    <s v="Alimentation source 2"/>
    <s v="RCD-M2"/>
    <n v="2"/>
    <m/>
    <x v="1"/>
    <m/>
    <x v="1"/>
    <m/>
  </r>
  <r>
    <x v="0"/>
    <x v="6"/>
    <s v="Alimentation source 1"/>
    <s v="Alimentation source 1"/>
    <s v="RCD-M2"/>
    <s v="Alimentation source 2"/>
    <s v="RCD-M2"/>
    <n v="2"/>
    <m/>
    <x v="1"/>
    <m/>
    <x v="1"/>
    <m/>
  </r>
  <r>
    <x v="0"/>
    <x v="6"/>
    <s v="Contrôle position"/>
    <s v="Contrôle position"/>
    <s v="RCD-AF4"/>
    <s v="Alimentation source 2"/>
    <s v="RCD-M2"/>
    <n v="2"/>
    <s v="RCD-AF6"/>
    <x v="5"/>
    <s v="RCD-AF6"/>
    <x v="2"/>
    <m/>
  </r>
  <r>
    <x v="0"/>
    <x v="6"/>
    <s v="Contrôle position"/>
    <s v="Contrôle position"/>
    <s v="RCD-AF4"/>
    <s v="Alimentation source 2"/>
    <s v="RCD-M2"/>
    <n v="2"/>
    <s v="RCD-M2"/>
    <x v="1"/>
    <m/>
    <x v="2"/>
    <m/>
  </r>
  <r>
    <x v="0"/>
    <x v="6"/>
    <s v="Contrôle position"/>
    <s v="Contrôle position"/>
    <s v="RCD-AF4"/>
    <s v="Alimentation source 2"/>
    <s v="RCD-M2"/>
    <n v="2"/>
    <m/>
    <x v="0"/>
    <s v="RCD-AF4"/>
    <x v="2"/>
    <m/>
  </r>
  <r>
    <x v="0"/>
    <x v="6"/>
    <s v="Contrôle position"/>
    <s v="Contrôle position"/>
    <s v="RCD-AF4"/>
    <s v="Alimentation source 2"/>
    <s v="RCD-M2"/>
    <n v="2"/>
    <m/>
    <x v="1"/>
    <m/>
    <x v="2"/>
    <m/>
  </r>
  <r>
    <x v="0"/>
    <x v="6"/>
    <s v="Contact Aux"/>
    <s v="Contact Aux"/>
    <s v="RCD-AF6"/>
    <s v="Alimentation source 2"/>
    <s v="RCD-M2"/>
    <n v="2"/>
    <s v="RCD-AF4"/>
    <x v="0"/>
    <s v="RCD-AF4"/>
    <x v="2"/>
    <m/>
  </r>
  <r>
    <x v="0"/>
    <x v="6"/>
    <s v="Contact Aux"/>
    <s v="Contact Aux"/>
    <s v="RCD-AF6"/>
    <s v="Alimentation source 2"/>
    <s v="RCD-M2"/>
    <n v="2"/>
    <s v="RCD-M2"/>
    <x v="1"/>
    <m/>
    <x v="2"/>
    <m/>
  </r>
  <r>
    <x v="0"/>
    <x v="6"/>
    <s v="Contact Aux"/>
    <s v="Contact Aux"/>
    <s v="RCD-AF6"/>
    <s v="Alimentation source 2"/>
    <s v="RCD-M2"/>
    <n v="2"/>
    <m/>
    <x v="5"/>
    <s v="RCD-AF6"/>
    <x v="2"/>
    <m/>
  </r>
  <r>
    <x v="0"/>
    <x v="6"/>
    <s v="Contact Aux"/>
    <s v="Contact Aux"/>
    <s v="RCD-AF6"/>
    <s v="Alimentation source 2"/>
    <s v="RCD-M2"/>
    <n v="2"/>
    <m/>
    <x v="1"/>
    <m/>
    <x v="2"/>
    <m/>
  </r>
  <r>
    <x v="0"/>
    <x v="6"/>
    <s v="Alimentation"/>
    <s v="Alimentation"/>
    <s v="RCD-M2"/>
    <s v="Contact Aux"/>
    <s v="RCD-AF4"/>
    <n v="2"/>
    <s v="RCD-AF6"/>
    <x v="5"/>
    <s v="RCD-AF6"/>
    <x v="2"/>
    <m/>
  </r>
  <r>
    <x v="0"/>
    <x v="6"/>
    <s v="Alimentation"/>
    <s v="Alimentation"/>
    <s v="RCD-M2"/>
    <s v="Contact Aux"/>
    <s v="RCD-AF4"/>
    <n v="2"/>
    <s v="RCD-AF2_x000d_"/>
    <x v="12"/>
    <s v="RCD-AF2_x000d_"/>
    <x v="2"/>
    <m/>
  </r>
  <r>
    <x v="0"/>
    <x v="6"/>
    <s v="Alimentation"/>
    <s v="Alimentation"/>
    <s v="RCD-M2"/>
    <s v="Contact Aux"/>
    <s v="RCD-AF4"/>
    <n v="2"/>
    <m/>
    <x v="1"/>
    <m/>
    <x v="2"/>
    <m/>
  </r>
  <r>
    <x v="0"/>
    <x v="6"/>
    <s v="Alimentation"/>
    <s v="Alimentation"/>
    <s v="RCD-M2"/>
    <s v="Contact Aux"/>
    <s v="RCD-AF4"/>
    <n v="2"/>
    <m/>
    <x v="0"/>
    <s v="RCD-AF4"/>
    <x v="2"/>
    <m/>
  </r>
  <r>
    <x v="0"/>
    <x v="6"/>
    <s v="Ordre position"/>
    <s v="Ordre position"/>
    <s v="RCD-AF6"/>
    <s v="Alimentation"/>
    <s v="RCD-M2"/>
    <n v="2"/>
    <s v="RCD-AF4"/>
    <x v="0"/>
    <s v="RCD-AF4"/>
    <x v="2"/>
    <m/>
  </r>
  <r>
    <x v="0"/>
    <x v="6"/>
    <s v="Ordre position"/>
    <s v="Ordre position"/>
    <s v="RCD-AF6"/>
    <s v="Alimentation"/>
    <s v="RCD-M2"/>
    <n v="2"/>
    <s v="RCD-AF2_x000d_"/>
    <x v="12"/>
    <s v="RCD-AF2_x000d_"/>
    <x v="2"/>
    <m/>
  </r>
  <r>
    <x v="0"/>
    <x v="6"/>
    <s v="Ordre position"/>
    <s v="Ordre position"/>
    <s v="RCD-AF6"/>
    <s v="Alimentation"/>
    <s v="RCD-M2"/>
    <n v="2"/>
    <m/>
    <x v="5"/>
    <s v="RCD-AF6"/>
    <x v="2"/>
    <m/>
  </r>
  <r>
    <x v="0"/>
    <x v="6"/>
    <s v="Ordre position"/>
    <s v="Ordre position"/>
    <s v="RCD-AF6"/>
    <s v="Alimentation"/>
    <s v="RCD-M2"/>
    <n v="2"/>
    <m/>
    <x v="1"/>
    <m/>
    <x v="2"/>
    <m/>
  </r>
  <r>
    <x v="0"/>
    <x v="6"/>
    <s v="Produit disponible"/>
    <s v="Produit disponible"/>
    <s v="RCD-AF2"/>
    <s v="Alimentation"/>
    <s v="RCD-M2"/>
    <n v="2"/>
    <s v="RCD-AF6"/>
    <x v="5"/>
    <s v="RCD-AF6"/>
    <x v="2"/>
    <m/>
  </r>
  <r>
    <x v="0"/>
    <x v="6"/>
    <s v="Produit disponible"/>
    <s v="Produit disponible"/>
    <s v="RCD-AF2"/>
    <s v="Alimentation"/>
    <s v="RCD-M2"/>
    <n v="2"/>
    <s v="RCD-AF4_x000d_"/>
    <x v="10"/>
    <s v="RCD-AF4_x000d_"/>
    <x v="2"/>
    <m/>
  </r>
  <r>
    <x v="0"/>
    <x v="6"/>
    <s v="Produit disponible"/>
    <s v="Produit disponible"/>
    <s v="RCD-AF2"/>
    <s v="Alimentation"/>
    <s v="RCD-M2"/>
    <n v="2"/>
    <m/>
    <x v="2"/>
    <s v="RCD-AF2"/>
    <x v="2"/>
    <m/>
  </r>
  <r>
    <x v="0"/>
    <x v="6"/>
    <s v="Produit disponible"/>
    <s v="Produit disponible"/>
    <s v="RCD-AF2"/>
    <s v="Alimentation"/>
    <s v="RCD-M2"/>
    <n v="2"/>
    <m/>
    <x v="1"/>
    <m/>
    <x v="2"/>
    <m/>
  </r>
  <r>
    <x v="0"/>
    <x v="7"/>
    <s v="Alimentation source 1"/>
    <s v="Alimentation source 1"/>
    <s v="RCD-M2"/>
    <s v="Alimentation source 2"/>
    <s v="RCD-M2"/>
    <n v="4"/>
    <s v="RCD-AF6"/>
    <x v="5"/>
    <s v="RCD-AF6"/>
    <x v="5"/>
    <s v="RCD-AF6"/>
  </r>
  <r>
    <x v="0"/>
    <x v="7"/>
    <s v="Alimentation source 1"/>
    <s v="Alimentation source 1"/>
    <s v="RCD-M2"/>
    <s v="Alimentation source 2"/>
    <s v="RCD-M2"/>
    <n v="4"/>
    <s v="RCD-AF2"/>
    <x v="2"/>
    <s v="RCD-AF2"/>
    <x v="3"/>
    <s v="RCD-AF2"/>
  </r>
  <r>
    <x v="0"/>
    <x v="7"/>
    <s v="Alimentation source 1"/>
    <s v="Alimentation source 1"/>
    <s v="RCD-M2"/>
    <s v="Alimentation source 2"/>
    <s v="RCD-M2"/>
    <n v="4"/>
    <m/>
    <x v="0"/>
    <s v="RCD-AF4"/>
    <x v="0"/>
    <s v="RCD-AF4"/>
  </r>
  <r>
    <x v="0"/>
    <x v="7"/>
    <s v="Alimentation source 1"/>
    <s v="Alimentation source 1"/>
    <s v="RCD-M2"/>
    <s v="Alimentation source 2"/>
    <s v="RCD-M2"/>
    <n v="4"/>
    <s v="RCD-AF4"/>
    <x v="9"/>
    <s v="RCD-T8_x000d_"/>
    <x v="8"/>
    <s v="RCD-T8_x000d_"/>
  </r>
  <r>
    <x v="0"/>
    <x v="7"/>
    <s v="Alimentation source 1"/>
    <s v="Alimentation source 1"/>
    <s v="RCD-M2"/>
    <s v="Alimentation source 2"/>
    <s v="RCD-M2"/>
    <n v="4"/>
    <m/>
    <x v="1"/>
    <m/>
    <x v="1"/>
    <m/>
  </r>
  <r>
    <x v="0"/>
    <x v="7"/>
    <s v="Alimentation source 1"/>
    <s v="Alimentation source 1"/>
    <s v="RCD-M2"/>
    <s v="Alimentation source 2"/>
    <s v="RCD-M2"/>
    <n v="4"/>
    <s v="RCD-T8_x000d_"/>
    <x v="1"/>
    <m/>
    <x v="1"/>
    <m/>
  </r>
  <r>
    <x v="0"/>
    <x v="7"/>
    <s v="Ordre position"/>
    <s v="Ordre position"/>
    <s v="RCD-AF6"/>
    <s v="Alimentation source 1"/>
    <s v="RCD-M2"/>
    <n v="4"/>
    <s v="RCD-AF4"/>
    <x v="0"/>
    <s v="RCD-AF4"/>
    <x v="2"/>
    <m/>
  </r>
  <r>
    <x v="0"/>
    <x v="7"/>
    <s v="Ordre position"/>
    <s v="Ordre position"/>
    <s v="RCD-AF6"/>
    <s v="Alimentation source 1"/>
    <s v="RCD-M2"/>
    <n v="4"/>
    <s v="RCD-AF2"/>
    <x v="2"/>
    <s v="RCD-AF2"/>
    <x v="2"/>
    <m/>
  </r>
  <r>
    <x v="0"/>
    <x v="7"/>
    <s v="Ordre position"/>
    <s v="Ordre position"/>
    <s v="RCD-AF6"/>
    <s v="Alimentation source 1"/>
    <s v="RCD-M2"/>
    <n v="4"/>
    <m/>
    <x v="1"/>
    <m/>
    <x v="2"/>
    <m/>
  </r>
  <r>
    <x v="0"/>
    <x v="7"/>
    <s v="Ordre position"/>
    <s v="Ordre position"/>
    <s v="RCD-AF6"/>
    <s v="Alimentation source 1"/>
    <s v="RCD-M2"/>
    <n v="4"/>
    <s v="RCD-M2"/>
    <x v="9"/>
    <s v="RCD-T8_x000d_"/>
    <x v="2"/>
    <m/>
  </r>
  <r>
    <x v="0"/>
    <x v="7"/>
    <s v="Ordre position"/>
    <s v="Ordre position"/>
    <s v="RCD-AF6"/>
    <s v="Alimentation source 1"/>
    <s v="RCD-M2"/>
    <n v="4"/>
    <m/>
    <x v="5"/>
    <s v="RCD-AF6"/>
    <x v="2"/>
    <m/>
  </r>
  <r>
    <x v="0"/>
    <x v="7"/>
    <s v="Ordre position"/>
    <s v="Ordre position"/>
    <s v="RCD-AF6"/>
    <s v="Alimentation source 1"/>
    <s v="RCD-M2"/>
    <n v="4"/>
    <s v="RCD-T8_x000d_"/>
    <x v="1"/>
    <m/>
    <x v="2"/>
    <m/>
  </r>
  <r>
    <x v="0"/>
    <x v="7"/>
    <s v="Produit disponible"/>
    <s v="Produit disponible"/>
    <s v="RCD-AF2"/>
    <s v="Alimentation source 2"/>
    <s v="RCD-M2"/>
    <n v="4"/>
    <s v="RCD-AF6"/>
    <x v="5"/>
    <s v="RCD-AF6"/>
    <x v="2"/>
    <m/>
  </r>
  <r>
    <x v="0"/>
    <x v="7"/>
    <s v="Produit disponible"/>
    <s v="Produit disponible"/>
    <s v="RCD-AF2"/>
    <s v="Alimentation source 2"/>
    <s v="RCD-M2"/>
    <n v="4"/>
    <s v="RCD-AF4"/>
    <x v="0"/>
    <s v="RCD-AF4"/>
    <x v="2"/>
    <m/>
  </r>
  <r>
    <x v="0"/>
    <x v="7"/>
    <s v="Produit disponible"/>
    <s v="Produit disponible"/>
    <s v="RCD-AF2"/>
    <s v="Alimentation source 2"/>
    <s v="RCD-M2"/>
    <n v="4"/>
    <m/>
    <x v="1"/>
    <m/>
    <x v="2"/>
    <m/>
  </r>
  <r>
    <x v="0"/>
    <x v="7"/>
    <s v="Produit disponible"/>
    <s v="Produit disponible"/>
    <s v="RCD-AF2"/>
    <s v="Alimentation source 2"/>
    <s v="RCD-M2"/>
    <n v="4"/>
    <s v="RCD-M2"/>
    <x v="9"/>
    <s v="RCD-T8_x000d_"/>
    <x v="2"/>
    <m/>
  </r>
  <r>
    <x v="0"/>
    <x v="7"/>
    <s v="Produit disponible"/>
    <s v="Produit disponible"/>
    <s v="RCD-AF2"/>
    <s v="Alimentation source 2"/>
    <s v="RCD-M2"/>
    <n v="4"/>
    <m/>
    <x v="2"/>
    <s v="RCD-AF2"/>
    <x v="2"/>
    <m/>
  </r>
  <r>
    <x v="0"/>
    <x v="7"/>
    <s v="Produit disponible"/>
    <s v="Produit disponible"/>
    <s v="RCD-AF2"/>
    <s v="Alimentation source 2"/>
    <s v="RCD-M2"/>
    <n v="4"/>
    <s v="RCD-T8_x000d_"/>
    <x v="1"/>
    <m/>
    <x v="2"/>
    <m/>
  </r>
  <r>
    <x v="0"/>
    <x v="7"/>
    <s v="Contact Aux"/>
    <s v="Contact Aux"/>
    <s v="RCD-AF4"/>
    <s v="Alimentation source 2"/>
    <s v="RCD-M2"/>
    <n v="4"/>
    <s v="RCD-M2"/>
    <x v="1"/>
    <m/>
    <x v="2"/>
    <m/>
  </r>
  <r>
    <x v="0"/>
    <x v="7"/>
    <s v="Contact Aux"/>
    <s v="Contact Aux"/>
    <s v="RCD-AF4"/>
    <s v="Alimentation source 2"/>
    <s v="RCD-M2"/>
    <n v="4"/>
    <s v="RCD-T8"/>
    <x v="8"/>
    <m/>
    <x v="2"/>
    <m/>
  </r>
  <r>
    <x v="0"/>
    <x v="7"/>
    <s v="Contact Aux"/>
    <s v="Contact Aux"/>
    <s v="RCD-AF4"/>
    <s v="Alimentation source 2"/>
    <s v="RCD-M2"/>
    <n v="4"/>
    <m/>
    <x v="5"/>
    <s v="RCD-AF6"/>
    <x v="2"/>
    <m/>
  </r>
  <r>
    <x v="0"/>
    <x v="7"/>
    <s v="Contact Aux"/>
    <s v="Contact Aux"/>
    <s v="RCD-AF4"/>
    <s v="Alimentation source 2"/>
    <s v="RCD-M2"/>
    <n v="4"/>
    <s v="RCD-AF6"/>
    <x v="2"/>
    <s v="RCD-AF2"/>
    <x v="2"/>
    <m/>
  </r>
  <r>
    <x v="0"/>
    <x v="7"/>
    <s v="Contact Aux"/>
    <s v="Contact Aux"/>
    <s v="RCD-AF4"/>
    <s v="Alimentation source 2"/>
    <s v="RCD-M2"/>
    <n v="4"/>
    <m/>
    <x v="0"/>
    <s v="RCD-AF4"/>
    <x v="2"/>
    <m/>
  </r>
  <r>
    <x v="0"/>
    <x v="7"/>
    <s v="Contact Aux"/>
    <s v="Contact Aux"/>
    <s v="RCD-AF4"/>
    <s v="Alimentation source 2"/>
    <s v="RCD-M2"/>
    <n v="4"/>
    <s v="RCD-AF2"/>
    <x v="1"/>
    <m/>
    <x v="2"/>
    <m/>
  </r>
  <r>
    <x v="0"/>
    <x v="7"/>
    <s v="RJ45"/>
    <s v="RJ45"/>
    <s v="RCD-T8"/>
    <s v="Alimentation source 2"/>
    <s v="RCD-M2"/>
    <n v="4"/>
    <s v="RCD-AF6"/>
    <x v="5"/>
    <s v="RCD-AF6"/>
    <x v="2"/>
    <m/>
  </r>
  <r>
    <x v="0"/>
    <x v="7"/>
    <s v="RJ45"/>
    <s v="RJ45"/>
    <s v="RCD-T8"/>
    <s v="Alimentation source 2"/>
    <s v="RCD-M2"/>
    <n v="4"/>
    <s v="RCD-AF2"/>
    <x v="2"/>
    <s v="RCD-AF2"/>
    <x v="2"/>
    <m/>
  </r>
  <r>
    <x v="0"/>
    <x v="7"/>
    <s v="RJ45"/>
    <s v="RJ45"/>
    <s v="RCD-T8"/>
    <s v="Alimentation source 2"/>
    <s v="RCD-M2"/>
    <n v="4"/>
    <m/>
    <x v="0"/>
    <s v="RCD-AF4"/>
    <x v="2"/>
    <m/>
  </r>
  <r>
    <x v="0"/>
    <x v="7"/>
    <s v="RJ45"/>
    <s v="RJ45"/>
    <s v="RCD-T8"/>
    <s v="Alimentation source 2"/>
    <s v="RCD-M2"/>
    <n v="4"/>
    <s v="RCD-AF4"/>
    <x v="1"/>
    <m/>
    <x v="2"/>
    <m/>
  </r>
  <r>
    <x v="0"/>
    <x v="7"/>
    <s v="RJ45"/>
    <s v="RJ45"/>
    <s v="RCD-T8"/>
    <s v="Alimentation source 2"/>
    <s v="RCD-M2"/>
    <n v="4"/>
    <m/>
    <x v="8"/>
    <m/>
    <x v="2"/>
    <m/>
  </r>
  <r>
    <x v="0"/>
    <x v="7"/>
    <s v="RJ45"/>
    <s v="RJ45"/>
    <s v="RCD-T8"/>
    <s v="Alimentation source 2"/>
    <s v="RCD-M2"/>
    <n v="4"/>
    <s v="RCD-M2"/>
    <x v="1"/>
    <m/>
    <x v="2"/>
    <m/>
  </r>
  <r>
    <x v="0"/>
    <x v="8"/>
    <s v="Alimentation source 1 (101,102)"/>
    <s v="Alimentation source 1 (101,102)"/>
    <s v="RCD-M2"/>
    <s v="Alimentation source 2 (201,202)"/>
    <s v="RCD-M2"/>
    <n v="8"/>
    <s v="RCD-M4"/>
    <x v="4"/>
    <m/>
    <x v="4"/>
    <m/>
  </r>
  <r>
    <x v="0"/>
    <x v="8"/>
    <s v="Alimentation source 1 (101,102)"/>
    <s v="Alimentation source 1 (101,102)"/>
    <s v="RCD-M2"/>
    <s v="Alimentation source 2 (201,202)"/>
    <s v="RCD-M2"/>
    <n v="8"/>
    <s v="RCD-AF5"/>
    <x v="13"/>
    <m/>
    <x v="9"/>
    <m/>
  </r>
  <r>
    <x v="0"/>
    <x v="8"/>
    <s v="Alimentation source 1 (101,102)"/>
    <s v="Alimentation source 1 (101,102)"/>
    <s v="RCD-M2"/>
    <s v="Alimentation source 2 (201,202)"/>
    <s v="RCD-M2"/>
    <n v="8"/>
    <s v="RCD-AF2"/>
    <x v="2"/>
    <s v="RCD-AF2"/>
    <x v="3"/>
    <s v="RCD-AF2"/>
  </r>
  <r>
    <x v="0"/>
    <x v="8"/>
    <s v="Alimentation source 1 (101,102)"/>
    <s v="Alimentation source 1 (101,102)"/>
    <s v="RCD-M2"/>
    <s v="Alimentation source 2 (201,202)"/>
    <s v="RCD-M2"/>
    <n v="8"/>
    <s v="RCD-AF2"/>
    <x v="2"/>
    <s v="RCD-AF2"/>
    <x v="3"/>
    <s v="RCD-AF2"/>
  </r>
  <r>
    <x v="0"/>
    <x v="8"/>
    <s v="Alimentation source 1 (101,102)"/>
    <s v="Alimentation source 1 (101,102)"/>
    <s v="RCD-M2"/>
    <s v="Alimentation source 2 (201,202)"/>
    <s v="RCD-M2"/>
    <n v="8"/>
    <s v="RCD-AF4"/>
    <x v="0"/>
    <s v="RCD-AF4"/>
    <x v="0"/>
    <s v="RCD-AF4"/>
  </r>
  <r>
    <x v="0"/>
    <x v="8"/>
    <s v="Alimentation source 1 (101,102)"/>
    <s v="Alimentation source 1 (101,102)"/>
    <s v="RCD-M2"/>
    <s v="Alimentation source 2 (201,202)"/>
    <s v="RCD-M2"/>
    <n v="8"/>
    <m/>
    <x v="5"/>
    <s v="RCD-AF6"/>
    <x v="5"/>
    <s v="RCD-AF6"/>
  </r>
  <r>
    <x v="0"/>
    <x v="8"/>
    <s v="Alimentation source 1 (101,102)"/>
    <s v="Alimentation source 1 (101,102)"/>
    <s v="RCD-M2"/>
    <s v="Alimentation source 2 (201,202)"/>
    <s v="RCD-M2"/>
    <n v="8"/>
    <s v="RCD-AF6"/>
    <x v="4"/>
    <s v="RCD-M4"/>
    <x v="4"/>
    <s v="RCD-M4"/>
  </r>
  <r>
    <x v="0"/>
    <x v="8"/>
    <s v="Alimentation source 1 (101,102)"/>
    <s v="Alimentation source 1 (101,102)"/>
    <s v="RCD-M2"/>
    <s v="Alimentation source 2 (201,202)"/>
    <s v="RCD-M2"/>
    <n v="8"/>
    <s v="RCD-M4"/>
    <x v="8"/>
    <m/>
    <x v="10"/>
    <m/>
  </r>
  <r>
    <x v="0"/>
    <x v="8"/>
    <s v="Alimentation source 1 (101,102)"/>
    <s v="Alimentation source 1 (101,102)"/>
    <s v="RCD-M2"/>
    <s v="Alimentation source 2 (201,202)"/>
    <s v="RCD-M2"/>
    <n v="8"/>
    <s v="RCD-T8"/>
    <x v="1"/>
    <m/>
    <x v="1"/>
    <m/>
  </r>
  <r>
    <x v="0"/>
    <x v="8"/>
    <s v="Alimentation source 1 (101,102)"/>
    <s v="Alimentation source 1 (101,102)"/>
    <s v="RCD-M2"/>
    <s v="Alimentation source 2 (201,202)"/>
    <s v="RCD-M2"/>
    <n v="8"/>
    <m/>
    <x v="1"/>
    <m/>
    <x v="1"/>
    <m/>
  </r>
  <r>
    <x v="0"/>
    <x v="8"/>
    <s v="Mesure source 2"/>
    <s v="Mesure source 2"/>
    <s v="RCD-M4"/>
    <s v="Alimentation source 2 (201,202)"/>
    <s v="RCD-M2"/>
    <n v="8"/>
    <s v="RCD-M4"/>
    <x v="4"/>
    <m/>
    <x v="2"/>
    <m/>
  </r>
  <r>
    <x v="0"/>
    <x v="8"/>
    <s v="Mesure source 2"/>
    <s v="Mesure source 2"/>
    <s v="RCD-M4"/>
    <s v="Alimentation source 2 (201,202)"/>
    <s v="RCD-M2"/>
    <n v="8"/>
    <s v="RCD-M2"/>
    <x v="1"/>
    <m/>
    <x v="2"/>
    <m/>
  </r>
  <r>
    <x v="0"/>
    <x v="8"/>
    <s v="Mesure source 2"/>
    <s v="Mesure source 2"/>
    <s v="RCD-M4"/>
    <s v="Alimentation source 2 (201,202)"/>
    <s v="RCD-M2"/>
    <n v="8"/>
    <m/>
    <x v="13"/>
    <m/>
    <x v="2"/>
    <m/>
  </r>
  <r>
    <x v="0"/>
    <x v="8"/>
    <s v="Mesure source 2"/>
    <s v="Mesure source 2"/>
    <s v="RCD-M4"/>
    <s v="Alimentation source 2 (201,202)"/>
    <s v="RCD-M2"/>
    <n v="8"/>
    <s v="RCD-AF5"/>
    <x v="2"/>
    <s v="RCD-AF2"/>
    <x v="2"/>
    <m/>
  </r>
  <r>
    <x v="0"/>
    <x v="8"/>
    <s v="Mesure source 2"/>
    <s v="Mesure source 2"/>
    <s v="RCD-M4"/>
    <s v="Alimentation source 2 (201,202)"/>
    <s v="RCD-M2"/>
    <n v="8"/>
    <m/>
    <x v="2"/>
    <s v="RCD-AF2"/>
    <x v="2"/>
    <m/>
  </r>
  <r>
    <x v="0"/>
    <x v="8"/>
    <s v="Mesure source 2"/>
    <s v="Mesure source 2"/>
    <s v="RCD-M4"/>
    <s v="Alimentation source 2 (201,202)"/>
    <s v="RCD-M2"/>
    <n v="8"/>
    <s v="RCD-AF2"/>
    <x v="0"/>
    <s v="RCD-AF4"/>
    <x v="2"/>
    <m/>
  </r>
  <r>
    <x v="0"/>
    <x v="8"/>
    <s v="Mesure source 2"/>
    <s v="Mesure source 2"/>
    <s v="RCD-M4"/>
    <s v="Alimentation source 2 (201,202)"/>
    <s v="RCD-M2"/>
    <n v="8"/>
    <s v="RCD-AF2"/>
    <x v="5"/>
    <s v="RCD-AF6"/>
    <x v="2"/>
    <m/>
  </r>
  <r>
    <x v="0"/>
    <x v="8"/>
    <s v="Mesure source 2"/>
    <s v="Mesure source 2"/>
    <s v="RCD-M4"/>
    <s v="Alimentation source 2 (201,202)"/>
    <s v="RCD-M2"/>
    <n v="8"/>
    <s v="RCD-AF4"/>
    <x v="9"/>
    <s v="RCD-T8_x000d_"/>
    <x v="2"/>
    <m/>
  </r>
  <r>
    <x v="0"/>
    <x v="8"/>
    <s v="Mesure source 2"/>
    <s v="Mesure source 2"/>
    <s v="RCD-M4"/>
    <s v="Alimentation source 2 (201,202)"/>
    <s v="RCD-M2"/>
    <n v="8"/>
    <s v="RCD-AF6"/>
    <x v="4"/>
    <s v="RCD-M4"/>
    <x v="2"/>
    <m/>
  </r>
  <r>
    <x v="0"/>
    <x v="8"/>
    <s v="Mesure source 2"/>
    <s v="Mesure source 2"/>
    <s v="RCD-M4"/>
    <s v="Alimentation source 2 (201,202)"/>
    <s v="RCD-M2"/>
    <n v="8"/>
    <s v="RCD-T8_x000d_"/>
    <x v="1"/>
    <m/>
    <x v="2"/>
    <m/>
  </r>
  <r>
    <x v="0"/>
    <x v="8"/>
    <s v="Mesure source 1"/>
    <s v="Mesure source 1"/>
    <s v="RCD-M4"/>
    <s v="Alimentation source 1 (101,102)"/>
    <s v="RCD-M2"/>
    <n v="8"/>
    <s v="RCD-M4"/>
    <x v="4"/>
    <m/>
    <x v="2"/>
    <m/>
  </r>
  <r>
    <x v="0"/>
    <x v="8"/>
    <s v="Mesure source 1"/>
    <s v="Mesure source 1"/>
    <s v="RCD-M4"/>
    <s v="Alimentation source 1 (101,102)"/>
    <s v="RCD-M2"/>
    <n v="8"/>
    <s v="RCD-M2"/>
    <x v="1"/>
    <m/>
    <x v="2"/>
    <m/>
  </r>
  <r>
    <x v="0"/>
    <x v="8"/>
    <s v="Mesure source 1"/>
    <s v="Mesure source 1"/>
    <s v="RCD-M4"/>
    <s v="Alimentation source 1 (101,102)"/>
    <s v="RCD-M2"/>
    <n v="8"/>
    <m/>
    <x v="13"/>
    <m/>
    <x v="2"/>
    <m/>
  </r>
  <r>
    <x v="0"/>
    <x v="8"/>
    <s v="Mesure source 1"/>
    <s v="Mesure source 1"/>
    <s v="RCD-M4"/>
    <s v="Alimentation source 1 (101,102)"/>
    <s v="RCD-M2"/>
    <n v="8"/>
    <s v="RCD-AF5"/>
    <x v="2"/>
    <s v="RCD-AF2"/>
    <x v="2"/>
    <m/>
  </r>
  <r>
    <x v="0"/>
    <x v="8"/>
    <s v="Mesure source 1"/>
    <s v="Mesure source 1"/>
    <s v="RCD-M4"/>
    <s v="Alimentation source 1 (101,102)"/>
    <s v="RCD-M2"/>
    <n v="8"/>
    <m/>
    <x v="2"/>
    <s v="RCD-AF2"/>
    <x v="2"/>
    <m/>
  </r>
  <r>
    <x v="0"/>
    <x v="8"/>
    <s v="Mesure source 1"/>
    <s v="Mesure source 1"/>
    <s v="RCD-M4"/>
    <s v="Alimentation source 1 (101,102)"/>
    <s v="RCD-M2"/>
    <n v="8"/>
    <s v="RCD-AF2"/>
    <x v="0"/>
    <s v="RCD-AF4"/>
    <x v="2"/>
    <m/>
  </r>
  <r>
    <x v="0"/>
    <x v="8"/>
    <s v="Mesure source 1"/>
    <s v="Mesure source 1"/>
    <s v="RCD-M4"/>
    <s v="Alimentation source 1 (101,102)"/>
    <s v="RCD-M2"/>
    <n v="8"/>
    <s v="RCD-AF2"/>
    <x v="5"/>
    <s v="RCD-AF6"/>
    <x v="2"/>
    <m/>
  </r>
  <r>
    <x v="0"/>
    <x v="8"/>
    <s v="Mesure source 1"/>
    <s v="Mesure source 1"/>
    <s v="RCD-M4"/>
    <s v="Alimentation source 1 (101,102)"/>
    <s v="RCD-M2"/>
    <n v="8"/>
    <s v="RCD-AF4"/>
    <x v="9"/>
    <s v="RCD-T8_x000d_"/>
    <x v="2"/>
    <m/>
  </r>
  <r>
    <x v="0"/>
    <x v="8"/>
    <s v="Mesure source 1"/>
    <s v="Mesure source 1"/>
    <s v="RCD-M4"/>
    <s v="Alimentation source 1 (101,102)"/>
    <s v="RCD-M2"/>
    <n v="8"/>
    <s v="RCD-AF6"/>
    <x v="4"/>
    <s v="RCD-M4"/>
    <x v="2"/>
    <m/>
  </r>
  <r>
    <x v="0"/>
    <x v="8"/>
    <s v="Mesure source 1"/>
    <s v="Mesure source 1"/>
    <s v="RCD-M4"/>
    <s v="Alimentation source 1 (101,102)"/>
    <s v="RCD-M2"/>
    <n v="8"/>
    <s v="RCD-T8_x000d_"/>
    <x v="1"/>
    <m/>
    <x v="2"/>
    <m/>
  </r>
  <r>
    <x v="0"/>
    <x v="8"/>
    <s v="Contact Aux"/>
    <s v="Contact Aux"/>
    <s v="RCD-AF4"/>
    <s v="Alimentation source 1 (101,102)"/>
    <s v="RCD-M2"/>
    <n v="8"/>
    <s v="RCD-M4"/>
    <x v="4"/>
    <m/>
    <x v="2"/>
    <m/>
  </r>
  <r>
    <x v="0"/>
    <x v="8"/>
    <s v="Contact Aux"/>
    <s v="Contact Aux"/>
    <s v="RCD-AF4"/>
    <s v="Alimentation source 1 (101,102)"/>
    <s v="RCD-M2"/>
    <n v="8"/>
    <s v="RCD-M2"/>
    <x v="1"/>
    <m/>
    <x v="2"/>
    <m/>
  </r>
  <r>
    <x v="0"/>
    <x v="8"/>
    <s v="Contact Aux"/>
    <s v="Contact Aux"/>
    <s v="RCD-AF4"/>
    <s v="Alimentation source 1 (101,102)"/>
    <s v="RCD-M2"/>
    <n v="8"/>
    <m/>
    <x v="4"/>
    <s v="RCD-M4"/>
    <x v="2"/>
    <m/>
  </r>
  <r>
    <x v="0"/>
    <x v="8"/>
    <s v="Contact Aux"/>
    <s v="Contact Aux"/>
    <s v="RCD-AF4"/>
    <s v="Alimentation source 1 (101,102)"/>
    <s v="RCD-M2"/>
    <n v="8"/>
    <s v="RCD-M4"/>
    <x v="2"/>
    <s v="RCD-AF2"/>
    <x v="2"/>
    <m/>
  </r>
  <r>
    <x v="0"/>
    <x v="8"/>
    <s v="Contact Aux"/>
    <s v="Contact Aux"/>
    <s v="RCD-AF4"/>
    <s v="Alimentation source 1 (101,102)"/>
    <s v="RCD-M2"/>
    <n v="8"/>
    <m/>
    <x v="13"/>
    <m/>
    <x v="2"/>
    <m/>
  </r>
  <r>
    <x v="0"/>
    <x v="8"/>
    <s v="Contact Aux"/>
    <s v="Contact Aux"/>
    <s v="RCD-AF4"/>
    <s v="Alimentation source 1 (101,102)"/>
    <s v="RCD-M2"/>
    <n v="8"/>
    <s v="RCD-AF2"/>
    <x v="5"/>
    <s v="RCD-AF6"/>
    <x v="2"/>
    <m/>
  </r>
  <r>
    <x v="0"/>
    <x v="8"/>
    <s v="Contact Aux"/>
    <s v="Contact Aux"/>
    <s v="RCD-AF4"/>
    <s v="Alimentation source 1 (101,102)"/>
    <s v="RCD-M2"/>
    <n v="8"/>
    <s v="RCD-AF5"/>
    <x v="9"/>
    <s v="RCD-T8_x000d_"/>
    <x v="2"/>
    <m/>
  </r>
  <r>
    <x v="0"/>
    <x v="8"/>
    <s v="Contact Aux"/>
    <s v="Contact Aux"/>
    <s v="RCD-AF4"/>
    <s v="Alimentation source 1 (101,102)"/>
    <s v="RCD-M2"/>
    <n v="8"/>
    <s v="RCD-AF6"/>
    <x v="2"/>
    <s v="RCD-AF2"/>
    <x v="2"/>
    <m/>
  </r>
  <r>
    <x v="0"/>
    <x v="8"/>
    <s v="Contact Aux"/>
    <s v="Contact Aux"/>
    <s v="RCD-AF4"/>
    <s v="Alimentation source 1 (101,102)"/>
    <s v="RCD-M2"/>
    <n v="8"/>
    <s v="RCD-T8_x000d_"/>
    <x v="0"/>
    <s v="RCD-AF4"/>
    <x v="2"/>
    <m/>
  </r>
  <r>
    <x v="0"/>
    <x v="8"/>
    <s v="Contact Aux"/>
    <s v="Contact Aux"/>
    <s v="RCD-AF4"/>
    <s v="Alimentation source 1 (101,102)"/>
    <s v="RCD-M2"/>
    <n v="8"/>
    <s v="RCD-AF2"/>
    <x v="1"/>
    <m/>
    <x v="2"/>
    <m/>
  </r>
  <r>
    <x v="0"/>
    <x v="8"/>
    <s v="Module ATS disponible"/>
    <s v="Module ATS disponible"/>
    <s v="RCD-AF2"/>
    <s v="Alimentation source 1 (101,102)"/>
    <s v="RCD-M2"/>
    <n v="8"/>
    <s v="RCD-M4"/>
    <x v="4"/>
    <m/>
    <x v="2"/>
    <m/>
  </r>
  <r>
    <x v="0"/>
    <x v="8"/>
    <s v="Module ATS disponible"/>
    <s v="Module ATS disponible"/>
    <s v="RCD-AF2"/>
    <s v="Alimentation source 1 (101,102)"/>
    <s v="RCD-M2"/>
    <n v="8"/>
    <s v="RCD-M2"/>
    <x v="1"/>
    <m/>
    <x v="2"/>
    <m/>
  </r>
  <r>
    <x v="0"/>
    <x v="8"/>
    <s v="Module ATS disponible"/>
    <s v="Module ATS disponible"/>
    <s v="RCD-AF2"/>
    <s v="Alimentation source 1 (101,102)"/>
    <s v="RCD-M2"/>
    <n v="8"/>
    <m/>
    <x v="4"/>
    <s v="RCD-M4"/>
    <x v="2"/>
    <m/>
  </r>
  <r>
    <x v="0"/>
    <x v="8"/>
    <s v="Module ATS disponible"/>
    <s v="Module ATS disponible"/>
    <s v="RCD-AF2"/>
    <s v="Alimentation source 1 (101,102)"/>
    <s v="RCD-M2"/>
    <n v="8"/>
    <s v="RCD-M4"/>
    <x v="13"/>
    <m/>
    <x v="2"/>
    <m/>
  </r>
  <r>
    <x v="0"/>
    <x v="8"/>
    <s v="Module ATS disponible"/>
    <s v="Module ATS disponible"/>
    <s v="RCD-AF2"/>
    <s v="Alimentation source 1 (101,102)"/>
    <s v="RCD-M2"/>
    <n v="8"/>
    <m/>
    <x v="0"/>
    <s v="RCD-AF4"/>
    <x v="2"/>
    <m/>
  </r>
  <r>
    <x v="0"/>
    <x v="8"/>
    <s v="Module ATS disponible"/>
    <s v="Module ATS disponible"/>
    <s v="RCD-AF2"/>
    <s v="Alimentation source 1 (101,102)"/>
    <s v="RCD-M2"/>
    <n v="8"/>
    <s v="RCD-AF5"/>
    <x v="5"/>
    <s v="RCD-AF6"/>
    <x v="2"/>
    <m/>
  </r>
  <r>
    <x v="0"/>
    <x v="8"/>
    <s v="Module ATS disponible"/>
    <s v="Module ATS disponible"/>
    <s v="RCD-AF2"/>
    <s v="Alimentation source 1 (101,102)"/>
    <s v="RCD-M2"/>
    <n v="8"/>
    <s v="RCD-AF4"/>
    <x v="2"/>
    <s v="RCD-AF2"/>
    <x v="2"/>
    <m/>
  </r>
  <r>
    <x v="0"/>
    <x v="8"/>
    <s v="Module ATS disponible"/>
    <s v="Module ATS disponible"/>
    <s v="RCD-AF2"/>
    <s v="Alimentation source 1 (101,102)"/>
    <s v="RCD-M2"/>
    <n v="8"/>
    <s v="RCD-AF6"/>
    <x v="9"/>
    <s v="RCD-T8_x000d_"/>
    <x v="2"/>
    <m/>
  </r>
  <r>
    <x v="0"/>
    <x v="8"/>
    <s v="Module ATS disponible"/>
    <s v="Module ATS disponible"/>
    <s v="RCD-AF2"/>
    <s v="Alimentation source 1 (101,102)"/>
    <s v="RCD-M2"/>
    <n v="8"/>
    <s v="RCD-AF2"/>
    <x v="2"/>
    <s v="RCD-AF2"/>
    <x v="2"/>
    <m/>
  </r>
  <r>
    <x v="0"/>
    <x v="8"/>
    <s v="Module ATS disponible"/>
    <s v="Module ATS disponible"/>
    <s v="RCD-AF2"/>
    <s v="Alimentation source 1 (101,102)"/>
    <s v="RCD-M2"/>
    <n v="8"/>
    <s v="RCD-T8_x000d_"/>
    <x v="1"/>
    <m/>
    <x v="2"/>
    <m/>
  </r>
  <r>
    <x v="0"/>
    <x v="8"/>
    <s v="Module motorisation disponible"/>
    <s v="Module motorisation disponible"/>
    <s v="RCD-AF2"/>
    <s v="Alimentation source 1 (101,102)"/>
    <s v="RCD-M2"/>
    <n v="8"/>
    <s v="RCD-M4"/>
    <x v="4"/>
    <m/>
    <x v="2"/>
    <m/>
  </r>
  <r>
    <x v="0"/>
    <x v="8"/>
    <s v="Module motorisation disponible"/>
    <s v="Module motorisation disponible"/>
    <s v="RCD-AF2"/>
    <s v="Alimentation source 1 (101,102)"/>
    <s v="RCD-M2"/>
    <n v="8"/>
    <s v="RCD-M2"/>
    <x v="1"/>
    <m/>
    <x v="2"/>
    <m/>
  </r>
  <r>
    <x v="0"/>
    <x v="8"/>
    <s v="Module motorisation disponible"/>
    <s v="Module motorisation disponible"/>
    <s v="RCD-AF2"/>
    <s v="Alimentation source 1 (101,102)"/>
    <s v="RCD-M2"/>
    <n v="8"/>
    <m/>
    <x v="4"/>
    <s v="RCD-M4"/>
    <x v="2"/>
    <m/>
  </r>
  <r>
    <x v="0"/>
    <x v="8"/>
    <s v="Module motorisation disponible"/>
    <s v="Module motorisation disponible"/>
    <s v="RCD-AF2"/>
    <s v="Alimentation source 1 (101,102)"/>
    <s v="RCD-M2"/>
    <n v="8"/>
    <s v="RCD-M4"/>
    <x v="13"/>
    <m/>
    <x v="2"/>
    <m/>
  </r>
  <r>
    <x v="0"/>
    <x v="8"/>
    <s v="Module motorisation disponible"/>
    <s v="Module motorisation disponible"/>
    <s v="RCD-AF2"/>
    <s v="Alimentation source 1 (101,102)"/>
    <s v="RCD-M2"/>
    <n v="8"/>
    <m/>
    <x v="2"/>
    <s v="RCD-AF2"/>
    <x v="2"/>
    <m/>
  </r>
  <r>
    <x v="0"/>
    <x v="8"/>
    <s v="Module motorisation disponible"/>
    <s v="Module motorisation disponible"/>
    <s v="RCD-AF2"/>
    <s v="Alimentation source 1 (101,102)"/>
    <s v="RCD-M2"/>
    <n v="8"/>
    <s v="RCD-AF5"/>
    <x v="0"/>
    <s v="RCD-AF4"/>
    <x v="2"/>
    <m/>
  </r>
  <r>
    <x v="0"/>
    <x v="8"/>
    <s v="Module motorisation disponible"/>
    <s v="Module motorisation disponible"/>
    <s v="RCD-AF2"/>
    <s v="Alimentation source 1 (101,102)"/>
    <s v="RCD-M2"/>
    <n v="8"/>
    <s v="RCD-AF2"/>
    <x v="5"/>
    <s v="RCD-AF6"/>
    <x v="2"/>
    <m/>
  </r>
  <r>
    <x v="0"/>
    <x v="8"/>
    <s v="Module motorisation disponible"/>
    <s v="Module motorisation disponible"/>
    <s v="RCD-AF2"/>
    <s v="Alimentation source 1 (101,102)"/>
    <s v="RCD-M2"/>
    <n v="8"/>
    <s v="RCD-AF4"/>
    <x v="8"/>
    <m/>
    <x v="2"/>
    <m/>
  </r>
  <r>
    <x v="0"/>
    <x v="8"/>
    <s v="Module motorisation disponible"/>
    <s v="Module motorisation disponible"/>
    <s v="RCD-AF2"/>
    <s v="Alimentation source 1 (101,102)"/>
    <s v="RCD-M2"/>
    <n v="8"/>
    <s v="RCD-AF6"/>
    <x v="2"/>
    <s v="RCD-AF2"/>
    <x v="2"/>
    <m/>
  </r>
  <r>
    <x v="0"/>
    <x v="8"/>
    <s v="Module motorisation disponible"/>
    <s v="Module motorisation disponible"/>
    <s v="RCD-AF2"/>
    <s v="Alimentation source 1 (101,102)"/>
    <s v="RCD-M2"/>
    <n v="8"/>
    <s v="RCD-T8"/>
    <x v="1"/>
    <m/>
    <x v="2"/>
    <m/>
  </r>
  <r>
    <x v="0"/>
    <x v="8"/>
    <s v="Contrôle ATS (413/417)"/>
    <s v="Contrôle ATS (413/417)"/>
    <s v="RCD-AF5"/>
    <s v="Alimentation source 1 (101,102)"/>
    <s v="RCD-M2"/>
    <n v="8"/>
    <s v="RCD-M4"/>
    <x v="4"/>
    <m/>
    <x v="2"/>
    <m/>
  </r>
  <r>
    <x v="0"/>
    <x v="8"/>
    <s v="Contrôle ATS (413/417)"/>
    <s v="Contrôle ATS (413/417)"/>
    <s v="RCD-AF5"/>
    <s v="Alimentation source 1 (101,102)"/>
    <s v="RCD-M2"/>
    <n v="8"/>
    <s v="RCD-M2"/>
    <x v="1"/>
    <m/>
    <x v="2"/>
    <m/>
  </r>
  <r>
    <x v="0"/>
    <x v="8"/>
    <s v="Contrôle ATS (413/417)"/>
    <s v="Contrôle ATS (413/417)"/>
    <s v="RCD-AF5"/>
    <s v="Alimentation source 1 (101,102)"/>
    <s v="RCD-M2"/>
    <n v="8"/>
    <m/>
    <x v="4"/>
    <s v="RCD-M4"/>
    <x v="2"/>
    <m/>
  </r>
  <r>
    <x v="0"/>
    <x v="8"/>
    <s v="Contrôle ATS (413/417)"/>
    <s v="Contrôle ATS (413/417)"/>
    <s v="RCD-AF5"/>
    <s v="Alimentation source 1 (101,102)"/>
    <s v="RCD-M2"/>
    <n v="8"/>
    <s v="RCD-M4"/>
    <x v="2"/>
    <s v="RCD-AF2"/>
    <x v="2"/>
    <m/>
  </r>
  <r>
    <x v="0"/>
    <x v="8"/>
    <s v="Contrôle ATS (413/417)"/>
    <s v="Contrôle ATS (413/417)"/>
    <s v="RCD-AF5"/>
    <s v="Alimentation source 1 (101,102)"/>
    <s v="RCD-M2"/>
    <n v="8"/>
    <m/>
    <x v="2"/>
    <s v="RCD-AF2"/>
    <x v="2"/>
    <m/>
  </r>
  <r>
    <x v="0"/>
    <x v="8"/>
    <s v="Contrôle ATS (413/417)"/>
    <s v="Contrôle ATS (413/417)"/>
    <s v="RCD-AF5"/>
    <s v="Alimentation source 1 (101,102)"/>
    <s v="RCD-M2"/>
    <n v="8"/>
    <s v="RCD-AF2"/>
    <x v="0"/>
    <s v="RCD-AF4"/>
    <x v="2"/>
    <m/>
  </r>
  <r>
    <x v="0"/>
    <x v="8"/>
    <s v="Contrôle ATS (413/417)"/>
    <s v="Contrôle ATS (413/417)"/>
    <s v="RCD-AF5"/>
    <s v="Alimentation source 1 (101,102)"/>
    <s v="RCD-M2"/>
    <n v="8"/>
    <s v="RCD-AF2"/>
    <x v="5"/>
    <s v="RCD-AF6"/>
    <x v="2"/>
    <m/>
  </r>
  <r>
    <x v="0"/>
    <x v="8"/>
    <s v="Contrôle ATS (413/417)"/>
    <s v="Contrôle ATS (413/417)"/>
    <s v="RCD-AF5"/>
    <s v="Alimentation source 1 (101,102)"/>
    <s v="RCD-M2"/>
    <n v="8"/>
    <s v="RCD-AF4"/>
    <x v="8"/>
    <m/>
    <x v="2"/>
    <m/>
  </r>
  <r>
    <x v="0"/>
    <x v="8"/>
    <s v="Contrôle ATS (413/417)"/>
    <s v="Contrôle ATS (413/417)"/>
    <s v="RCD-AF5"/>
    <s v="Alimentation source 1 (101,102)"/>
    <s v="RCD-M2"/>
    <n v="8"/>
    <s v="RCD-AF6"/>
    <x v="13"/>
    <m/>
    <x v="2"/>
    <m/>
  </r>
  <r>
    <x v="0"/>
    <x v="8"/>
    <s v="Contrôle ATS (413/417)"/>
    <s v="Contrôle ATS (413/417)"/>
    <s v="RCD-AF5"/>
    <s v="Alimentation source 1 (101,102)"/>
    <s v="RCD-M2"/>
    <n v="8"/>
    <s v="RCD-T8"/>
    <x v="1"/>
    <m/>
    <x v="2"/>
    <m/>
  </r>
  <r>
    <x v="0"/>
    <x v="8"/>
    <s v="Ordre position"/>
    <s v="Ordre position"/>
    <s v="RCD-AF6"/>
    <s v="Alimentation source 2 (201,202)"/>
    <s v="RCD-M2"/>
    <n v="8"/>
    <s v="RCD-M4"/>
    <x v="4"/>
    <m/>
    <x v="2"/>
    <m/>
  </r>
  <r>
    <x v="0"/>
    <x v="8"/>
    <s v="Ordre position"/>
    <s v="Ordre position"/>
    <s v="RCD-AF6"/>
    <s v="Alimentation source 2 (201,202)"/>
    <s v="RCD-M2"/>
    <n v="8"/>
    <s v="RCD-M2"/>
    <x v="1"/>
    <m/>
    <x v="2"/>
    <m/>
  </r>
  <r>
    <x v="0"/>
    <x v="8"/>
    <s v="Ordre position"/>
    <s v="Ordre position"/>
    <s v="RCD-AF6"/>
    <s v="Alimentation source 2 (201,202)"/>
    <s v="RCD-M2"/>
    <n v="8"/>
    <m/>
    <x v="4"/>
    <s v="RCD-M4"/>
    <x v="2"/>
    <m/>
  </r>
  <r>
    <x v="0"/>
    <x v="8"/>
    <s v="Ordre position"/>
    <s v="Ordre position"/>
    <s v="RCD-AF6"/>
    <s v="Alimentation source 2 (201,202)"/>
    <s v="RCD-M2"/>
    <n v="8"/>
    <s v="RCD-M4"/>
    <x v="2"/>
    <s v="RCD-AF2"/>
    <x v="2"/>
    <m/>
  </r>
  <r>
    <x v="0"/>
    <x v="8"/>
    <s v="Ordre position"/>
    <s v="Ordre position"/>
    <s v="RCD-AF6"/>
    <s v="Alimentation source 2 (201,202)"/>
    <s v="RCD-M2"/>
    <n v="8"/>
    <m/>
    <x v="2"/>
    <s v="RCD-AF2"/>
    <x v="2"/>
    <m/>
  </r>
  <r>
    <x v="0"/>
    <x v="8"/>
    <s v="Ordre position"/>
    <s v="Ordre position"/>
    <s v="RCD-AF6"/>
    <s v="Alimentation source 2 (201,202)"/>
    <s v="RCD-M2"/>
    <n v="8"/>
    <s v="RCD-AF2"/>
    <x v="0"/>
    <s v="RCD-AF4"/>
    <x v="2"/>
    <m/>
  </r>
  <r>
    <x v="0"/>
    <x v="8"/>
    <s v="Ordre position"/>
    <s v="Ordre position"/>
    <s v="RCD-AF6"/>
    <s v="Alimentation source 2 (201,202)"/>
    <s v="RCD-M2"/>
    <n v="8"/>
    <s v="RCD-AF2"/>
    <x v="13"/>
    <m/>
    <x v="2"/>
    <m/>
  </r>
  <r>
    <x v="0"/>
    <x v="8"/>
    <s v="Ordre position"/>
    <s v="Ordre position"/>
    <s v="RCD-AF6"/>
    <s v="Alimentation source 2 (201,202)"/>
    <s v="RCD-M2"/>
    <n v="8"/>
    <s v="RCD-AF4"/>
    <x v="8"/>
    <m/>
    <x v="2"/>
    <m/>
  </r>
  <r>
    <x v="0"/>
    <x v="8"/>
    <s v="Ordre position"/>
    <s v="Ordre position"/>
    <s v="RCD-AF6"/>
    <s v="Alimentation source 2 (201,202)"/>
    <s v="RCD-M2"/>
    <n v="8"/>
    <s v="RCD-AF5"/>
    <x v="5"/>
    <s v="RCD-AF6"/>
    <x v="2"/>
    <m/>
  </r>
  <r>
    <x v="0"/>
    <x v="8"/>
    <s v="Ordre position"/>
    <s v="Ordre position"/>
    <s v="RCD-AF6"/>
    <s v="Alimentation source 2 (201,202)"/>
    <s v="RCD-M2"/>
    <n v="8"/>
    <s v="RCD-T8"/>
    <x v="1"/>
    <m/>
    <x v="2"/>
    <m/>
  </r>
  <r>
    <x v="0"/>
    <x v="8"/>
    <s v="RJ45"/>
    <s v="RJ45"/>
    <s v="RCD-T8"/>
    <s v="Alimentation source 2 (201,202)"/>
    <s v="RCD-M2"/>
    <n v="8"/>
    <s v="RCD-M4"/>
    <x v="4"/>
    <m/>
    <x v="2"/>
    <m/>
  </r>
  <r>
    <x v="0"/>
    <x v="8"/>
    <s v="RJ45"/>
    <s v="RJ45"/>
    <s v="RCD-T8"/>
    <s v="Alimentation source 2 (201,202)"/>
    <s v="RCD-M2"/>
    <n v="8"/>
    <s v="RCD-M2"/>
    <x v="1"/>
    <m/>
    <x v="2"/>
    <m/>
  </r>
  <r>
    <x v="0"/>
    <x v="8"/>
    <s v="RJ45"/>
    <s v="RJ45"/>
    <s v="RCD-T8"/>
    <s v="Alimentation source 2 (201,202)"/>
    <s v="RCD-M2"/>
    <n v="8"/>
    <m/>
    <x v="4"/>
    <s v="RCD-M4"/>
    <x v="2"/>
    <m/>
  </r>
  <r>
    <x v="0"/>
    <x v="8"/>
    <s v="RJ45"/>
    <s v="RJ45"/>
    <s v="RCD-T8"/>
    <s v="Alimentation source 2 (201,202)"/>
    <s v="RCD-M2"/>
    <n v="8"/>
    <s v="RCD-M4"/>
    <x v="2"/>
    <s v="RCD-AF2"/>
    <x v="2"/>
    <m/>
  </r>
  <r>
    <x v="0"/>
    <x v="8"/>
    <s v="RJ45"/>
    <s v="RJ45"/>
    <s v="RCD-T8"/>
    <s v="Alimentation source 2 (201,202)"/>
    <s v="RCD-M2"/>
    <n v="8"/>
    <m/>
    <x v="2"/>
    <s v="RCD-AF2"/>
    <x v="2"/>
    <m/>
  </r>
  <r>
    <x v="0"/>
    <x v="8"/>
    <s v="RJ45"/>
    <s v="RJ45"/>
    <s v="RCD-T8"/>
    <s v="Alimentation source 2 (201,202)"/>
    <s v="RCD-M2"/>
    <n v="8"/>
    <s v="RCD-AF2"/>
    <x v="0"/>
    <s v="RCD-AF4"/>
    <x v="2"/>
    <m/>
  </r>
  <r>
    <x v="0"/>
    <x v="8"/>
    <s v="RJ45"/>
    <s v="RJ45"/>
    <s v="RCD-T8"/>
    <s v="Alimentation source 2 (201,202)"/>
    <s v="RCD-M2"/>
    <n v="8"/>
    <s v="RCD-AF2"/>
    <x v="5"/>
    <s v="RCD-AF6"/>
    <x v="2"/>
    <m/>
  </r>
  <r>
    <x v="0"/>
    <x v="8"/>
    <s v="RJ45"/>
    <s v="RJ45"/>
    <s v="RCD-T8"/>
    <s v="Alimentation source 2 (201,202)"/>
    <s v="RCD-M2"/>
    <n v="8"/>
    <s v="RCD-AF4"/>
    <x v="14"/>
    <s v="RCD-AF5_x000d_"/>
    <x v="2"/>
    <m/>
  </r>
  <r>
    <x v="0"/>
    <x v="8"/>
    <s v="RJ45"/>
    <s v="RJ45"/>
    <s v="RCD-T8"/>
    <s v="Alimentation source 2 (201,202)"/>
    <s v="RCD-M2"/>
    <n v="8"/>
    <s v="RCD-AF6"/>
    <x v="8"/>
    <m/>
    <x v="2"/>
    <m/>
  </r>
  <r>
    <x v="0"/>
    <x v="8"/>
    <s v="RJ45"/>
    <s v="RJ45"/>
    <s v="RCD-T8"/>
    <s v="Alimentation source 2 (201,202)"/>
    <s v="RCD-M2"/>
    <n v="8"/>
    <s v="RCD-AF5_x000d_"/>
    <x v="1"/>
    <m/>
    <x v="2"/>
    <m/>
  </r>
  <r>
    <x v="0"/>
    <x v="9"/>
    <s v="Alimentation source 1 (101,102)"/>
    <s v="Alimentation source 1 (101,102)"/>
    <s v="RCD-M2"/>
    <s v="Alimentation source 2 (201,202)"/>
    <s v="RCD-M2"/>
    <n v="10"/>
    <s v="RCD-M4"/>
    <x v="4"/>
    <m/>
    <x v="4"/>
    <m/>
  </r>
  <r>
    <x v="0"/>
    <x v="9"/>
    <s v="Alimentation source 1 (101,102)"/>
    <s v="Alimentation source 1 (101,102)"/>
    <s v="RCD-M2"/>
    <s v="Alimentation source 2 (201,202)"/>
    <s v="RCD-M2"/>
    <n v="10"/>
    <s v="RCD-M4"/>
    <x v="4"/>
    <s v="RCD-M4"/>
    <x v="4"/>
    <s v="RCD-M4"/>
  </r>
  <r>
    <x v="0"/>
    <x v="9"/>
    <s v="Alimentation source 1 (101,102)"/>
    <s v="Alimentation source 1 (101,102)"/>
    <s v="RCD-M2"/>
    <s v="Alimentation source 2 (201,202)"/>
    <s v="RCD-M2"/>
    <n v="10"/>
    <m/>
    <x v="13"/>
    <m/>
    <x v="9"/>
    <m/>
  </r>
  <r>
    <x v="0"/>
    <x v="9"/>
    <s v="Alimentation source 1 (101,102)"/>
    <s v="Alimentation source 1 (101,102)"/>
    <s v="RCD-M2"/>
    <s v="Alimentation source 2 (201,202)"/>
    <s v="RCD-M2"/>
    <n v="10"/>
    <s v="RCD-AF5"/>
    <x v="2"/>
    <s v="RCD-AF2"/>
    <x v="3"/>
    <s v="RCD-AF2"/>
  </r>
  <r>
    <x v="0"/>
    <x v="9"/>
    <s v="Alimentation source 1 (101,102)"/>
    <s v="Alimentation source 1 (101,102)"/>
    <s v="RCD-M2"/>
    <s v="Alimentation source 2 (201,202)"/>
    <s v="RCD-M2"/>
    <n v="10"/>
    <m/>
    <x v="2"/>
    <s v="RCD-AF2"/>
    <x v="3"/>
    <s v="RCD-AF2"/>
  </r>
  <r>
    <x v="0"/>
    <x v="9"/>
    <s v="Alimentation source 1 (101,102)"/>
    <s v="Alimentation source 1 (101,102)"/>
    <s v="RCD-M2"/>
    <s v="Alimentation source 2 (201,202)"/>
    <s v="RCD-M2"/>
    <n v="10"/>
    <s v="RCD-AF2"/>
    <x v="0"/>
    <s v="RCD-AF4"/>
    <x v="0"/>
    <s v="RCD-AF4"/>
  </r>
  <r>
    <x v="0"/>
    <x v="9"/>
    <s v="Alimentation source 1 (101,102)"/>
    <s v="Alimentation source 1 (101,102)"/>
    <s v="RCD-M2"/>
    <s v="Alimentation source 2 (201,202)"/>
    <s v="RCD-M2"/>
    <n v="10"/>
    <s v="RCD-AF2"/>
    <x v="5"/>
    <s v="RCD-AF6"/>
    <x v="5"/>
    <s v="RCD-AF6"/>
  </r>
  <r>
    <x v="0"/>
    <x v="9"/>
    <s v="Alimentation source 1 (101,102)"/>
    <s v="Alimentation source 1 (101,102)"/>
    <s v="RCD-M2"/>
    <s v="Alimentation source 2 (201,202)"/>
    <s v="RCD-M2"/>
    <n v="10"/>
    <s v="RCD-AF4"/>
    <x v="8"/>
    <m/>
    <x v="10"/>
    <m/>
  </r>
  <r>
    <x v="0"/>
    <x v="9"/>
    <s v="Alimentation source 1 (101,102)"/>
    <s v="Alimentation source 1 (101,102)"/>
    <s v="RCD-M2"/>
    <s v="Alimentation source 2 (201,202)"/>
    <s v="RCD-M2"/>
    <n v="10"/>
    <s v="RCD-AF6"/>
    <x v="0"/>
    <s v="RCD-AF4"/>
    <x v="0"/>
    <s v="RCD-AF4"/>
  </r>
  <r>
    <x v="0"/>
    <x v="9"/>
    <s v="Alimentation source 1 (101,102)"/>
    <s v="Alimentation source 1 (101,102)"/>
    <s v="RCD-M2"/>
    <s v="Alimentation source 2 (201,202)"/>
    <s v="RCD-M2"/>
    <n v="10"/>
    <s v="RCD-T8"/>
    <x v="15"/>
    <s v="RCD-AF3"/>
    <x v="11"/>
    <s v="RCD-AF3"/>
  </r>
  <r>
    <x v="0"/>
    <x v="9"/>
    <s v="Alimentation source 1 (101,102)"/>
    <s v="Alimentation source 1 (101,102)"/>
    <s v="RCD-M2"/>
    <s v="Alimentation source 2 (201,202)"/>
    <s v="RCD-M2"/>
    <n v="10"/>
    <s v="RCD-AF4"/>
    <x v="1"/>
    <m/>
    <x v="1"/>
    <m/>
  </r>
  <r>
    <x v="0"/>
    <x v="9"/>
    <s v="Alimentation source 1 (101,102)"/>
    <s v="Alimentation source 1 (101,102)"/>
    <s v="RCD-M2"/>
    <s v="Alimentation source 2 (201,202)"/>
    <s v="RCD-M2"/>
    <n v="10"/>
    <s v="RCD-AF3"/>
    <x v="1"/>
    <m/>
    <x v="1"/>
    <m/>
  </r>
  <r>
    <x v="0"/>
    <x v="9"/>
    <s v="Mesure source 2"/>
    <s v="Mesure source 2"/>
    <s v="RCD-M4"/>
    <s v="Alimentation source 2 (201,202)"/>
    <s v="RCD-M2"/>
    <n v="10"/>
    <s v="RCD-M4"/>
    <x v="4"/>
    <m/>
    <x v="2"/>
    <m/>
  </r>
  <r>
    <x v="0"/>
    <x v="9"/>
    <s v="Mesure source 2"/>
    <s v="Mesure source 2"/>
    <s v="RCD-M4"/>
    <s v="Alimentation source 2 (201,202)"/>
    <s v="RCD-M2"/>
    <n v="10"/>
    <s v="RCD-M2"/>
    <x v="1"/>
    <m/>
    <x v="2"/>
    <m/>
  </r>
  <r>
    <x v="0"/>
    <x v="9"/>
    <s v="Mesure source 2"/>
    <s v="Mesure source 2"/>
    <s v="RCD-M4"/>
    <s v="Alimentation source 2 (201,202)"/>
    <s v="RCD-M2"/>
    <n v="10"/>
    <m/>
    <x v="13"/>
    <m/>
    <x v="2"/>
    <m/>
  </r>
  <r>
    <x v="0"/>
    <x v="9"/>
    <s v="Mesure source 2"/>
    <s v="Mesure source 2"/>
    <s v="RCD-M4"/>
    <s v="Alimentation source 2 (201,202)"/>
    <s v="RCD-M2"/>
    <n v="10"/>
    <s v="RCD-AF5"/>
    <x v="2"/>
    <s v="RCD-AF2"/>
    <x v="2"/>
    <m/>
  </r>
  <r>
    <x v="0"/>
    <x v="9"/>
    <s v="Mesure source 2"/>
    <s v="Mesure source 2"/>
    <s v="RCD-M4"/>
    <s v="Alimentation source 2 (201,202)"/>
    <s v="RCD-M2"/>
    <n v="10"/>
    <m/>
    <x v="2"/>
    <s v="RCD-AF2"/>
    <x v="2"/>
    <m/>
  </r>
  <r>
    <x v="0"/>
    <x v="9"/>
    <s v="Mesure source 2"/>
    <s v="Mesure source 2"/>
    <s v="RCD-M4"/>
    <s v="Alimentation source 2 (201,202)"/>
    <s v="RCD-M2"/>
    <n v="10"/>
    <s v="RCD-AF2"/>
    <x v="0"/>
    <s v="RCD-AF4"/>
    <x v="2"/>
    <m/>
  </r>
  <r>
    <x v="0"/>
    <x v="9"/>
    <s v="Mesure source 2"/>
    <s v="Mesure source 2"/>
    <s v="RCD-M4"/>
    <s v="Alimentation source 2 (201,202)"/>
    <s v="RCD-M2"/>
    <n v="10"/>
    <s v="RCD-AF2"/>
    <x v="5"/>
    <s v="RCD-AF6"/>
    <x v="2"/>
    <m/>
  </r>
  <r>
    <x v="0"/>
    <x v="9"/>
    <s v="Mesure source 2"/>
    <s v="Mesure source 2"/>
    <s v="RCD-M4"/>
    <s v="Alimentation source 2 (201,202)"/>
    <s v="RCD-M2"/>
    <n v="10"/>
    <s v="RCD-AF4"/>
    <x v="8"/>
    <m/>
    <x v="2"/>
    <m/>
  </r>
  <r>
    <x v="0"/>
    <x v="9"/>
    <s v="Mesure source 2"/>
    <s v="Mesure source 2"/>
    <s v="RCD-M4"/>
    <s v="Alimentation source 2 (201,202)"/>
    <s v="RCD-M2"/>
    <n v="10"/>
    <s v="RCD-AF6"/>
    <x v="15"/>
    <s v="RCD-AF3"/>
    <x v="2"/>
    <m/>
  </r>
  <r>
    <x v="0"/>
    <x v="9"/>
    <s v="Mesure source 2"/>
    <s v="Mesure source 2"/>
    <s v="RCD-M4"/>
    <s v="Alimentation source 2 (201,202)"/>
    <s v="RCD-M2"/>
    <n v="10"/>
    <s v="RCD-T8"/>
    <x v="16"/>
    <s v="RCD-AF3_x000d_"/>
    <x v="2"/>
    <m/>
  </r>
  <r>
    <x v="0"/>
    <x v="9"/>
    <s v="Mesure source 2"/>
    <s v="Mesure source 2"/>
    <s v="RCD-M4"/>
    <s v="Alimentation source 2 (201,202)"/>
    <s v="RCD-M2"/>
    <n v="10"/>
    <s v="RCD-AF3"/>
    <x v="4"/>
    <s v="RCD-M4"/>
    <x v="2"/>
    <m/>
  </r>
  <r>
    <x v="0"/>
    <x v="9"/>
    <s v="Mesure source 2"/>
    <s v="Mesure source 2"/>
    <s v="RCD-M4"/>
    <s v="Alimentation source 2 (201,202)"/>
    <s v="RCD-M2"/>
    <n v="10"/>
    <s v="RCD-AF3_x000d_"/>
    <x v="1"/>
    <m/>
    <x v="2"/>
    <m/>
  </r>
  <r>
    <x v="0"/>
    <x v="9"/>
    <s v="Mesure source 1"/>
    <s v="Mesure source 1"/>
    <s v="RCD-M4"/>
    <s v="Alimentation source 1 (101,102)"/>
    <s v="RCD-M2"/>
    <n v="10"/>
    <s v="RCD-M4"/>
    <x v="4"/>
    <m/>
    <x v="2"/>
    <m/>
  </r>
  <r>
    <x v="0"/>
    <x v="9"/>
    <s v="Mesure source 1"/>
    <s v="Mesure source 1"/>
    <s v="RCD-M4"/>
    <s v="Alimentation source 1 (101,102)"/>
    <s v="RCD-M2"/>
    <n v="10"/>
    <s v="RCD-M2"/>
    <x v="1"/>
    <m/>
    <x v="2"/>
    <m/>
  </r>
  <r>
    <x v="0"/>
    <x v="9"/>
    <s v="Mesure source 1"/>
    <s v="Mesure source 1"/>
    <s v="RCD-M4"/>
    <s v="Alimentation source 1 (101,102)"/>
    <s v="RCD-M2"/>
    <n v="10"/>
    <m/>
    <x v="13"/>
    <m/>
    <x v="2"/>
    <m/>
  </r>
  <r>
    <x v="0"/>
    <x v="9"/>
    <s v="Mesure source 1"/>
    <s v="Mesure source 1"/>
    <s v="RCD-M4"/>
    <s v="Alimentation source 1 (101,102)"/>
    <s v="RCD-M2"/>
    <n v="10"/>
    <s v="RCD-AF5"/>
    <x v="2"/>
    <s v="RCD-AF2"/>
    <x v="2"/>
    <m/>
  </r>
  <r>
    <x v="0"/>
    <x v="9"/>
    <s v="Mesure source 1"/>
    <s v="Mesure source 1"/>
    <s v="RCD-M4"/>
    <s v="Alimentation source 1 (101,102)"/>
    <s v="RCD-M2"/>
    <n v="10"/>
    <m/>
    <x v="2"/>
    <s v="RCD-AF2"/>
    <x v="2"/>
    <m/>
  </r>
  <r>
    <x v="0"/>
    <x v="9"/>
    <s v="Mesure source 1"/>
    <s v="Mesure source 1"/>
    <s v="RCD-M4"/>
    <s v="Alimentation source 1 (101,102)"/>
    <s v="RCD-M2"/>
    <n v="10"/>
    <s v="RCD-AF2"/>
    <x v="0"/>
    <s v="RCD-AF4"/>
    <x v="2"/>
    <m/>
  </r>
  <r>
    <x v="0"/>
    <x v="9"/>
    <s v="Mesure source 1"/>
    <s v="Mesure source 1"/>
    <s v="RCD-M4"/>
    <s v="Alimentation source 1 (101,102)"/>
    <s v="RCD-M2"/>
    <n v="10"/>
    <s v="RCD-AF2"/>
    <x v="5"/>
    <s v="RCD-AF6"/>
    <x v="2"/>
    <m/>
  </r>
  <r>
    <x v="0"/>
    <x v="9"/>
    <s v="Mesure source 1"/>
    <s v="Mesure source 1"/>
    <s v="RCD-M4"/>
    <s v="Alimentation source 1 (101,102)"/>
    <s v="RCD-M2"/>
    <n v="10"/>
    <s v="RCD-AF4"/>
    <x v="8"/>
    <m/>
    <x v="2"/>
    <m/>
  </r>
  <r>
    <x v="0"/>
    <x v="9"/>
    <s v="Mesure source 1"/>
    <s v="Mesure source 1"/>
    <s v="RCD-M4"/>
    <s v="Alimentation source 1 (101,102)"/>
    <s v="RCD-M2"/>
    <n v="10"/>
    <s v="RCD-AF6"/>
    <x v="15"/>
    <s v="RCD-AF3"/>
    <x v="2"/>
    <m/>
  </r>
  <r>
    <x v="0"/>
    <x v="9"/>
    <s v="Mesure source 1"/>
    <s v="Mesure source 1"/>
    <s v="RCD-M4"/>
    <s v="Alimentation source 1 (101,102)"/>
    <s v="RCD-M2"/>
    <n v="10"/>
    <s v="RCD-T8"/>
    <x v="16"/>
    <s v="RCD-AF3_x000d_"/>
    <x v="2"/>
    <m/>
  </r>
  <r>
    <x v="0"/>
    <x v="9"/>
    <s v="Mesure source 1"/>
    <s v="Mesure source 1"/>
    <s v="RCD-M4"/>
    <s v="Alimentation source 1 (101,102)"/>
    <s v="RCD-M2"/>
    <n v="10"/>
    <s v="RCD-AF3"/>
    <x v="4"/>
    <s v="RCD-M4"/>
    <x v="2"/>
    <m/>
  </r>
  <r>
    <x v="0"/>
    <x v="9"/>
    <s v="Mesure source 1"/>
    <s v="Mesure source 1"/>
    <s v="RCD-M4"/>
    <s v="Alimentation source 1 (101,102)"/>
    <s v="RCD-M2"/>
    <n v="10"/>
    <s v="RCD-AF3_x000d_"/>
    <x v="1"/>
    <m/>
    <x v="2"/>
    <m/>
  </r>
  <r>
    <x v="0"/>
    <x v="9"/>
    <s v="Contact Aux"/>
    <s v="Contact Aux"/>
    <s v="RCD-AF4"/>
    <s v="Alimentation source 1 (101,102)"/>
    <s v="RCD-M2"/>
    <n v="10"/>
    <s v="RCD-M4"/>
    <x v="4"/>
    <m/>
    <x v="2"/>
    <m/>
  </r>
  <r>
    <x v="0"/>
    <x v="9"/>
    <s v="Contact Aux"/>
    <s v="Contact Aux"/>
    <s v="RCD-AF4"/>
    <s v="Alimentation source 1 (101,102)"/>
    <s v="RCD-M2"/>
    <n v="10"/>
    <s v="RCD-M2"/>
    <x v="1"/>
    <m/>
    <x v="2"/>
    <m/>
  </r>
  <r>
    <x v="0"/>
    <x v="9"/>
    <s v="Contact Aux"/>
    <s v="Contact Aux"/>
    <s v="RCD-AF4"/>
    <s v="Alimentation source 1 (101,102)"/>
    <s v="RCD-M2"/>
    <n v="10"/>
    <m/>
    <x v="4"/>
    <s v="RCD-M4"/>
    <x v="2"/>
    <m/>
  </r>
  <r>
    <x v="0"/>
    <x v="9"/>
    <s v="Contact Aux"/>
    <s v="Contact Aux"/>
    <s v="RCD-AF4"/>
    <s v="Alimentation source 1 (101,102)"/>
    <s v="RCD-M2"/>
    <n v="10"/>
    <s v="RCD-M4"/>
    <x v="2"/>
    <s v="RCD-AF2"/>
    <x v="2"/>
    <m/>
  </r>
  <r>
    <x v="0"/>
    <x v="9"/>
    <s v="Contact Aux"/>
    <s v="Contact Aux"/>
    <s v="RCD-AF4"/>
    <s v="Alimentation source 1 (101,102)"/>
    <s v="RCD-M2"/>
    <n v="10"/>
    <m/>
    <x v="13"/>
    <m/>
    <x v="2"/>
    <m/>
  </r>
  <r>
    <x v="0"/>
    <x v="9"/>
    <s v="Contact Aux"/>
    <s v="Contact Aux"/>
    <s v="RCD-AF4"/>
    <s v="Alimentation source 1 (101,102)"/>
    <s v="RCD-M2"/>
    <n v="10"/>
    <s v="RCD-AF2"/>
    <x v="5"/>
    <s v="RCD-AF6"/>
    <x v="2"/>
    <m/>
  </r>
  <r>
    <x v="0"/>
    <x v="9"/>
    <s v="Contact Aux"/>
    <s v="Contact Aux"/>
    <s v="RCD-AF4"/>
    <s v="Alimentation source 1 (101,102)"/>
    <s v="RCD-M2"/>
    <n v="10"/>
    <s v="RCD-AF5"/>
    <x v="8"/>
    <m/>
    <x v="2"/>
    <m/>
  </r>
  <r>
    <x v="0"/>
    <x v="9"/>
    <s v="Contact Aux"/>
    <s v="Contact Aux"/>
    <s v="RCD-AF4"/>
    <s v="Alimentation source 1 (101,102)"/>
    <s v="RCD-M2"/>
    <n v="10"/>
    <s v="RCD-AF6"/>
    <x v="15"/>
    <s v="RCD-AF3"/>
    <x v="2"/>
    <m/>
  </r>
  <r>
    <x v="0"/>
    <x v="9"/>
    <s v="Contact Aux"/>
    <s v="Contact Aux"/>
    <s v="RCD-AF4"/>
    <s v="Alimentation source 1 (101,102)"/>
    <s v="RCD-M2"/>
    <n v="10"/>
    <s v="RCD-T8"/>
    <x v="15"/>
    <s v="RCD-AF3"/>
    <x v="2"/>
    <m/>
  </r>
  <r>
    <x v="0"/>
    <x v="9"/>
    <s v="Contact Aux"/>
    <s v="Contact Aux"/>
    <s v="RCD-AF4"/>
    <s v="Alimentation source 1 (101,102)"/>
    <s v="RCD-M2"/>
    <n v="10"/>
    <s v="RCD-AF3"/>
    <x v="17"/>
    <m/>
    <x v="2"/>
    <m/>
  </r>
  <r>
    <x v="0"/>
    <x v="9"/>
    <s v="Contact Aux"/>
    <s v="Contact Aux"/>
    <s v="RCD-AF4"/>
    <s v="Alimentation source 1 (101,102)"/>
    <s v="RCD-M2"/>
    <n v="10"/>
    <s v="RCD-AF3"/>
    <x v="0"/>
    <s v="RCD-AF4"/>
    <x v="2"/>
    <m/>
  </r>
  <r>
    <x v="0"/>
    <x v="9"/>
    <s v="Contact Aux"/>
    <s v="Contact Aux"/>
    <s v="RCD-AF4"/>
    <s v="Alimentation source 1 (101,102)"/>
    <s v="RCD-M2"/>
    <n v="10"/>
    <m/>
    <x v="1"/>
    <m/>
    <x v="2"/>
    <m/>
  </r>
  <r>
    <x v="0"/>
    <x v="9"/>
    <s v="Module ATS disponible"/>
    <s v="Module ATS disponible"/>
    <s v="RCD-AF2"/>
    <s v="Alimentation source 1 (101,102)"/>
    <s v="RCD-M2"/>
    <n v="10"/>
    <s v="RCD-M4"/>
    <x v="4"/>
    <m/>
    <x v="2"/>
    <m/>
  </r>
  <r>
    <x v="0"/>
    <x v="9"/>
    <s v="Module ATS disponible"/>
    <s v="Module ATS disponible"/>
    <s v="RCD-AF2"/>
    <s v="Alimentation source 1 (101,102)"/>
    <s v="RCD-M2"/>
    <n v="10"/>
    <s v="RCD-M2"/>
    <x v="1"/>
    <m/>
    <x v="2"/>
    <m/>
  </r>
  <r>
    <x v="0"/>
    <x v="9"/>
    <s v="Module ATS disponible"/>
    <s v="Module ATS disponible"/>
    <s v="RCD-AF2"/>
    <s v="Alimentation source 1 (101,102)"/>
    <s v="RCD-M2"/>
    <n v="10"/>
    <m/>
    <x v="4"/>
    <s v="RCD-M4"/>
    <x v="2"/>
    <m/>
  </r>
  <r>
    <x v="0"/>
    <x v="9"/>
    <s v="Module ATS disponible"/>
    <s v="Module ATS disponible"/>
    <s v="RCD-AF2"/>
    <s v="Alimentation source 1 (101,102)"/>
    <s v="RCD-M2"/>
    <n v="10"/>
    <s v="RCD-M4"/>
    <x v="13"/>
    <m/>
    <x v="2"/>
    <m/>
  </r>
  <r>
    <x v="0"/>
    <x v="9"/>
    <s v="Module ATS disponible"/>
    <s v="Module ATS disponible"/>
    <s v="RCD-AF2"/>
    <s v="Alimentation source 1 (101,102)"/>
    <s v="RCD-M2"/>
    <n v="10"/>
    <m/>
    <x v="0"/>
    <s v="RCD-AF4"/>
    <x v="2"/>
    <m/>
  </r>
  <r>
    <x v="0"/>
    <x v="9"/>
    <s v="Module ATS disponible"/>
    <s v="Module ATS disponible"/>
    <s v="RCD-AF2"/>
    <s v="Alimentation source 1 (101,102)"/>
    <s v="RCD-M2"/>
    <n v="10"/>
    <s v="RCD-AF5"/>
    <x v="5"/>
    <s v="RCD-AF6"/>
    <x v="2"/>
    <m/>
  </r>
  <r>
    <x v="0"/>
    <x v="9"/>
    <s v="Module ATS disponible"/>
    <s v="Module ATS disponible"/>
    <s v="RCD-AF2"/>
    <s v="Alimentation source 1 (101,102)"/>
    <s v="RCD-M2"/>
    <n v="10"/>
    <s v="RCD-AF4"/>
    <x v="2"/>
    <s v="RCD-AF2"/>
    <x v="2"/>
    <m/>
  </r>
  <r>
    <x v="0"/>
    <x v="9"/>
    <s v="Module ATS disponible"/>
    <s v="Module ATS disponible"/>
    <s v="RCD-AF2"/>
    <s v="Alimentation source 1 (101,102)"/>
    <s v="RCD-M2"/>
    <n v="10"/>
    <s v="RCD-AF6"/>
    <x v="8"/>
    <m/>
    <x v="2"/>
    <m/>
  </r>
  <r>
    <x v="0"/>
    <x v="9"/>
    <s v="Module ATS disponible"/>
    <s v="Module ATS disponible"/>
    <s v="RCD-AF2"/>
    <s v="Alimentation source 1 (101,102)"/>
    <s v="RCD-M2"/>
    <n v="10"/>
    <s v="RCD-AF2"/>
    <x v="15"/>
    <s v="RCD-AF3"/>
    <x v="2"/>
    <m/>
  </r>
  <r>
    <x v="0"/>
    <x v="9"/>
    <s v="Module ATS disponible"/>
    <s v="Module ATS disponible"/>
    <s v="RCD-AF2"/>
    <s v="Alimentation source 1 (101,102)"/>
    <s v="RCD-M2"/>
    <n v="10"/>
    <s v="RCD-T8"/>
    <x v="16"/>
    <s v="RCD-AF3_x000d_"/>
    <x v="2"/>
    <m/>
  </r>
  <r>
    <x v="0"/>
    <x v="9"/>
    <s v="Module ATS disponible"/>
    <s v="Module ATS disponible"/>
    <s v="RCD-AF2"/>
    <s v="Alimentation source 1 (101,102)"/>
    <s v="RCD-M2"/>
    <n v="10"/>
    <s v="RCD-AF3"/>
    <x v="2"/>
    <s v="RCD-AF2"/>
    <x v="2"/>
    <m/>
  </r>
  <r>
    <x v="0"/>
    <x v="9"/>
    <s v="Module ATS disponible"/>
    <s v="Module ATS disponible"/>
    <s v="RCD-AF2"/>
    <s v="Alimentation source 1 (101,102)"/>
    <s v="RCD-M2"/>
    <n v="10"/>
    <s v="RCD-AF3_x000d_"/>
    <x v="1"/>
    <m/>
    <x v="2"/>
    <m/>
  </r>
  <r>
    <x v="0"/>
    <x v="9"/>
    <s v="Module motorisation disponible"/>
    <s v="Module motorisation disponible"/>
    <s v="RCD-AF2"/>
    <s v="Alimentation source 1 (101,102)"/>
    <s v="RCD-M2"/>
    <n v="10"/>
    <s v="RCD-M4"/>
    <x v="4"/>
    <m/>
    <x v="2"/>
    <m/>
  </r>
  <r>
    <x v="0"/>
    <x v="9"/>
    <s v="Module motorisation disponible"/>
    <s v="Module motorisation disponible"/>
    <s v="RCD-AF2"/>
    <s v="Alimentation source 1 (101,102)"/>
    <s v="RCD-M2"/>
    <n v="10"/>
    <s v="RCD-M2"/>
    <x v="1"/>
    <m/>
    <x v="2"/>
    <m/>
  </r>
  <r>
    <x v="0"/>
    <x v="9"/>
    <s v="Module motorisation disponible"/>
    <s v="Module motorisation disponible"/>
    <s v="RCD-AF2"/>
    <s v="Alimentation source 1 (101,102)"/>
    <s v="RCD-M2"/>
    <n v="10"/>
    <m/>
    <x v="4"/>
    <s v="RCD-M4"/>
    <x v="2"/>
    <m/>
  </r>
  <r>
    <x v="0"/>
    <x v="9"/>
    <s v="Module motorisation disponible"/>
    <s v="Module motorisation disponible"/>
    <s v="RCD-AF2"/>
    <s v="Alimentation source 1 (101,102)"/>
    <s v="RCD-M2"/>
    <n v="10"/>
    <s v="RCD-M4"/>
    <x v="13"/>
    <m/>
    <x v="2"/>
    <m/>
  </r>
  <r>
    <x v="0"/>
    <x v="9"/>
    <s v="Module motorisation disponible"/>
    <s v="Module motorisation disponible"/>
    <s v="RCD-AF2"/>
    <s v="Alimentation source 1 (101,102)"/>
    <s v="RCD-M2"/>
    <n v="10"/>
    <m/>
    <x v="2"/>
    <s v="RCD-AF2"/>
    <x v="2"/>
    <m/>
  </r>
  <r>
    <x v="0"/>
    <x v="9"/>
    <s v="Module motorisation disponible"/>
    <s v="Module motorisation disponible"/>
    <s v="RCD-AF2"/>
    <s v="Alimentation source 1 (101,102)"/>
    <s v="RCD-M2"/>
    <n v="10"/>
    <s v="RCD-AF5"/>
    <x v="0"/>
    <s v="RCD-AF4"/>
    <x v="2"/>
    <m/>
  </r>
  <r>
    <x v="0"/>
    <x v="9"/>
    <s v="Module motorisation disponible"/>
    <s v="Module motorisation disponible"/>
    <s v="RCD-AF2"/>
    <s v="Alimentation source 1 (101,102)"/>
    <s v="RCD-M2"/>
    <n v="10"/>
    <s v="RCD-AF2"/>
    <x v="5"/>
    <s v="RCD-AF6"/>
    <x v="2"/>
    <m/>
  </r>
  <r>
    <x v="0"/>
    <x v="9"/>
    <s v="Module motorisation disponible"/>
    <s v="Module motorisation disponible"/>
    <s v="RCD-AF2"/>
    <s v="Alimentation source 1 (101,102)"/>
    <s v="RCD-M2"/>
    <n v="10"/>
    <s v="RCD-AF4"/>
    <x v="8"/>
    <m/>
    <x v="2"/>
    <m/>
  </r>
  <r>
    <x v="0"/>
    <x v="9"/>
    <s v="Module motorisation disponible"/>
    <s v="Module motorisation disponible"/>
    <s v="RCD-AF2"/>
    <s v="Alimentation source 1 (101,102)"/>
    <s v="RCD-M2"/>
    <n v="10"/>
    <s v="RCD-AF6"/>
    <x v="15"/>
    <s v="RCD-AF3"/>
    <x v="2"/>
    <m/>
  </r>
  <r>
    <x v="0"/>
    <x v="9"/>
    <s v="Module motorisation disponible"/>
    <s v="Module motorisation disponible"/>
    <s v="RCD-AF2"/>
    <s v="Alimentation source 1 (101,102)"/>
    <s v="RCD-M2"/>
    <n v="10"/>
    <s v="RCD-T8"/>
    <x v="16"/>
    <s v="RCD-AF3_x000d_"/>
    <x v="2"/>
    <m/>
  </r>
  <r>
    <x v="0"/>
    <x v="9"/>
    <s v="Module motorisation disponible"/>
    <s v="Module motorisation disponible"/>
    <s v="RCD-AF2"/>
    <s v="Alimentation source 1 (101,102)"/>
    <s v="RCD-M2"/>
    <n v="10"/>
    <s v="RCD-AF3"/>
    <x v="2"/>
    <s v="RCD-AF2"/>
    <x v="2"/>
    <m/>
  </r>
  <r>
    <x v="0"/>
    <x v="9"/>
    <s v="Module motorisation disponible"/>
    <s v="Module motorisation disponible"/>
    <s v="RCD-AF2"/>
    <s v="Alimentation source 1 (101,102)"/>
    <s v="RCD-M2"/>
    <n v="10"/>
    <s v="RCD-AF3_x000d_"/>
    <x v="1"/>
    <m/>
    <x v="2"/>
    <m/>
  </r>
  <r>
    <x v="0"/>
    <x v="9"/>
    <s v="Contrôle ATS (413/417)"/>
    <s v="Contrôle ATS (413/417)"/>
    <s v="RCD-AF5"/>
    <s v="Alimentation source 1 (101,102)"/>
    <s v="RCD-M2"/>
    <n v="10"/>
    <s v="RCD-M4"/>
    <x v="4"/>
    <m/>
    <x v="2"/>
    <m/>
  </r>
  <r>
    <x v="0"/>
    <x v="9"/>
    <s v="Contrôle ATS (413/417)"/>
    <s v="Contrôle ATS (413/417)"/>
    <s v="RCD-AF5"/>
    <s v="Alimentation source 1 (101,102)"/>
    <s v="RCD-M2"/>
    <n v="10"/>
    <s v="RCD-M2"/>
    <x v="1"/>
    <m/>
    <x v="2"/>
    <m/>
  </r>
  <r>
    <x v="0"/>
    <x v="9"/>
    <s v="Contrôle ATS (413/417)"/>
    <s v="Contrôle ATS (413/417)"/>
    <s v="RCD-AF5"/>
    <s v="Alimentation source 1 (101,102)"/>
    <s v="RCD-M2"/>
    <n v="10"/>
    <m/>
    <x v="4"/>
    <s v="RCD-M4"/>
    <x v="2"/>
    <m/>
  </r>
  <r>
    <x v="0"/>
    <x v="9"/>
    <s v="Contrôle ATS (413/417)"/>
    <s v="Contrôle ATS (413/417)"/>
    <s v="RCD-AF5"/>
    <s v="Alimentation source 1 (101,102)"/>
    <s v="RCD-M2"/>
    <n v="10"/>
    <s v="RCD-M4"/>
    <x v="2"/>
    <s v="RCD-AF2"/>
    <x v="2"/>
    <m/>
  </r>
  <r>
    <x v="0"/>
    <x v="9"/>
    <s v="Contrôle ATS (413/417)"/>
    <s v="Contrôle ATS (413/417)"/>
    <s v="RCD-AF5"/>
    <s v="Alimentation source 1 (101,102)"/>
    <s v="RCD-M2"/>
    <n v="10"/>
    <m/>
    <x v="2"/>
    <s v="RCD-AF2"/>
    <x v="2"/>
    <m/>
  </r>
  <r>
    <x v="0"/>
    <x v="9"/>
    <s v="Contrôle ATS (413/417)"/>
    <s v="Contrôle ATS (413/417)"/>
    <s v="RCD-AF5"/>
    <s v="Alimentation source 1 (101,102)"/>
    <s v="RCD-M2"/>
    <n v="10"/>
    <s v="RCD-AF2"/>
    <x v="0"/>
    <s v="RCD-AF4"/>
    <x v="2"/>
    <m/>
  </r>
  <r>
    <x v="0"/>
    <x v="9"/>
    <s v="Contrôle ATS (413/417)"/>
    <s v="Contrôle ATS (413/417)"/>
    <s v="RCD-AF5"/>
    <s v="Alimentation source 1 (101,102)"/>
    <s v="RCD-M2"/>
    <n v="10"/>
    <s v="RCD-AF2"/>
    <x v="5"/>
    <s v="RCD-AF6"/>
    <x v="2"/>
    <m/>
  </r>
  <r>
    <x v="0"/>
    <x v="9"/>
    <s v="Contrôle ATS (413/417)"/>
    <s v="Contrôle ATS (413/417)"/>
    <s v="RCD-AF5"/>
    <s v="Alimentation source 1 (101,102)"/>
    <s v="RCD-M2"/>
    <n v="10"/>
    <s v="RCD-AF4"/>
    <x v="8"/>
    <m/>
    <x v="2"/>
    <m/>
  </r>
  <r>
    <x v="0"/>
    <x v="9"/>
    <s v="Contrôle ATS (413/417)"/>
    <s v="Contrôle ATS (413/417)"/>
    <s v="RCD-AF5"/>
    <s v="Alimentation source 1 (101,102)"/>
    <s v="RCD-M2"/>
    <n v="10"/>
    <s v="RCD-AF6"/>
    <x v="15"/>
    <s v="RCD-AF3"/>
    <x v="2"/>
    <m/>
  </r>
  <r>
    <x v="0"/>
    <x v="9"/>
    <s v="Contrôle ATS (413/417)"/>
    <s v="Contrôle ATS (413/417)"/>
    <s v="RCD-AF5"/>
    <s v="Alimentation source 1 (101,102)"/>
    <s v="RCD-M2"/>
    <n v="10"/>
    <s v="RCD-T8"/>
    <x v="15"/>
    <s v="RCD-AF3"/>
    <x v="2"/>
    <m/>
  </r>
  <r>
    <x v="0"/>
    <x v="9"/>
    <s v="Contrôle ATS (413/417)"/>
    <s v="Contrôle ATS (413/417)"/>
    <s v="RCD-AF5"/>
    <s v="Alimentation source 1 (101,102)"/>
    <s v="RCD-M2"/>
    <n v="10"/>
    <s v="RCD-AF3"/>
    <x v="13"/>
    <m/>
    <x v="2"/>
    <m/>
  </r>
  <r>
    <x v="0"/>
    <x v="9"/>
    <s v="Contrôle ATS (413/417)"/>
    <s v="Contrôle ATS (413/417)"/>
    <s v="RCD-AF5"/>
    <s v="Alimentation source 1 (101,102)"/>
    <s v="RCD-M2"/>
    <n v="10"/>
    <s v="RCD-AF3"/>
    <x v="1"/>
    <m/>
    <x v="2"/>
    <m/>
  </r>
  <r>
    <x v="0"/>
    <x v="9"/>
    <s v="Ordre position"/>
    <s v="Ordre position (312/317)"/>
    <s v="RCD-AF6"/>
    <s v="Alimentation source 2 (201,202)"/>
    <s v="RCD-M2"/>
    <n v="10"/>
    <s v="RCD-M4"/>
    <x v="4"/>
    <m/>
    <x v="2"/>
    <m/>
  </r>
  <r>
    <x v="0"/>
    <x v="9"/>
    <s v="Ordre position"/>
    <s v="Ordre position (312/317)"/>
    <s v="RCD-AF6"/>
    <s v="Alimentation source 2 (201,202)"/>
    <s v="RCD-M2"/>
    <n v="10"/>
    <s v="RCD-M2"/>
    <x v="1"/>
    <m/>
    <x v="2"/>
    <m/>
  </r>
  <r>
    <x v="0"/>
    <x v="9"/>
    <s v="Ordre position"/>
    <s v="Ordre position (312/317)"/>
    <s v="RCD-AF6"/>
    <s v="Alimentation source 2 (201,202)"/>
    <s v="RCD-M2"/>
    <n v="10"/>
    <m/>
    <x v="4"/>
    <s v="RCD-M4"/>
    <x v="2"/>
    <m/>
  </r>
  <r>
    <x v="0"/>
    <x v="9"/>
    <s v="Ordre position"/>
    <s v="Ordre position (312/317)"/>
    <s v="RCD-AF6"/>
    <s v="Alimentation source 2 (201,202)"/>
    <s v="RCD-M2"/>
    <n v="10"/>
    <s v="RCD-M4"/>
    <x v="2"/>
    <s v="RCD-AF2"/>
    <x v="2"/>
    <m/>
  </r>
  <r>
    <x v="0"/>
    <x v="9"/>
    <s v="Ordre position"/>
    <s v="Ordre position (312/317)"/>
    <s v="RCD-AF6"/>
    <s v="Alimentation source 2 (201,202)"/>
    <s v="RCD-M2"/>
    <n v="10"/>
    <m/>
    <x v="2"/>
    <s v="RCD-AF2"/>
    <x v="2"/>
    <m/>
  </r>
  <r>
    <x v="0"/>
    <x v="9"/>
    <s v="Ordre position"/>
    <s v="Ordre position (312/317)"/>
    <s v="RCD-AF6"/>
    <s v="Alimentation source 2 (201,202)"/>
    <s v="RCD-M2"/>
    <n v="10"/>
    <s v="RCD-AF2"/>
    <x v="0"/>
    <s v="RCD-AF4"/>
    <x v="2"/>
    <m/>
  </r>
  <r>
    <x v="0"/>
    <x v="9"/>
    <s v="Ordre position"/>
    <s v="Ordre position (312/317)"/>
    <s v="RCD-AF6"/>
    <s v="Alimentation source 2 (201,202)"/>
    <s v="RCD-M2"/>
    <n v="10"/>
    <s v="RCD-AF2"/>
    <x v="13"/>
    <m/>
    <x v="2"/>
    <m/>
  </r>
  <r>
    <x v="0"/>
    <x v="9"/>
    <s v="Ordre position"/>
    <s v="Ordre position (312/317)"/>
    <s v="RCD-AF6"/>
    <s v="Alimentation source 2 (201,202)"/>
    <s v="RCD-M2"/>
    <n v="10"/>
    <s v="RCD-AF4"/>
    <x v="8"/>
    <m/>
    <x v="2"/>
    <m/>
  </r>
  <r>
    <x v="0"/>
    <x v="9"/>
    <s v="Ordre position"/>
    <s v="Ordre position (312/317)"/>
    <s v="RCD-AF6"/>
    <s v="Alimentation source 2 (201,202)"/>
    <s v="RCD-M2"/>
    <n v="10"/>
    <s v="RCD-AF5"/>
    <x v="15"/>
    <s v="RCD-AF3"/>
    <x v="2"/>
    <m/>
  </r>
  <r>
    <x v="0"/>
    <x v="9"/>
    <s v="Ordre position"/>
    <s v="Ordre position (312/317)"/>
    <s v="RCD-AF6"/>
    <s v="Alimentation source 2 (201,202)"/>
    <s v="RCD-M2"/>
    <n v="10"/>
    <s v="RCD-T8"/>
    <x v="15"/>
    <s v="RCD-AF3"/>
    <x v="2"/>
    <m/>
  </r>
  <r>
    <x v="0"/>
    <x v="9"/>
    <s v="Ordre position"/>
    <s v="Ordre position (312/317)"/>
    <s v="RCD-AF6"/>
    <s v="Alimentation source 2 (201,202)"/>
    <s v="RCD-M2"/>
    <n v="10"/>
    <s v="RCD-AF3"/>
    <x v="5"/>
    <s v="RCD-AF6"/>
    <x v="2"/>
    <m/>
  </r>
  <r>
    <x v="0"/>
    <x v="9"/>
    <s v="Ordre position"/>
    <s v="Ordre position (312/317)"/>
    <s v="RCD-AF6"/>
    <s v="Alimentation source 2 (201,202)"/>
    <s v="RCD-M2"/>
    <n v="10"/>
    <s v="RCD-AF3"/>
    <x v="1"/>
    <m/>
    <x v="2"/>
    <m/>
  </r>
  <r>
    <x v="0"/>
    <x v="9"/>
    <s v="RJ45"/>
    <s v="RJ45"/>
    <s v="RCD-T8"/>
    <s v="Alimentation source 2 (201,202)"/>
    <s v="RCD-M2"/>
    <n v="10"/>
    <s v="RCD-M4"/>
    <x v="4"/>
    <m/>
    <x v="2"/>
    <m/>
  </r>
  <r>
    <x v="0"/>
    <x v="9"/>
    <s v="RJ45"/>
    <s v="RJ45"/>
    <s v="RCD-T8"/>
    <s v="Alimentation source 2 (201,202)"/>
    <s v="RCD-M2"/>
    <n v="10"/>
    <s v="RCD-M2"/>
    <x v="1"/>
    <m/>
    <x v="2"/>
    <m/>
  </r>
  <r>
    <x v="0"/>
    <x v="9"/>
    <s v="RJ45"/>
    <s v="RJ45"/>
    <s v="RCD-T8"/>
    <s v="Alimentation source 2 (201,202)"/>
    <s v="RCD-M2"/>
    <n v="10"/>
    <m/>
    <x v="4"/>
    <s v="RCD-M4"/>
    <x v="2"/>
    <m/>
  </r>
  <r>
    <x v="0"/>
    <x v="9"/>
    <s v="RJ45"/>
    <s v="RJ45"/>
    <s v="RCD-T8"/>
    <s v="Alimentation source 2 (201,202)"/>
    <s v="RCD-M2"/>
    <n v="10"/>
    <s v="RCD-M4"/>
    <x v="2"/>
    <s v="RCD-AF2"/>
    <x v="2"/>
    <m/>
  </r>
  <r>
    <x v="0"/>
    <x v="9"/>
    <s v="RJ45"/>
    <s v="RJ45"/>
    <s v="RCD-T8"/>
    <s v="Alimentation source 2 (201,202)"/>
    <s v="RCD-M2"/>
    <n v="10"/>
    <m/>
    <x v="2"/>
    <s v="RCD-AF2"/>
    <x v="2"/>
    <m/>
  </r>
  <r>
    <x v="0"/>
    <x v="9"/>
    <s v="RJ45"/>
    <s v="RJ45"/>
    <s v="RCD-T8"/>
    <s v="Alimentation source 2 (201,202)"/>
    <s v="RCD-M2"/>
    <n v="10"/>
    <s v="RCD-AF2"/>
    <x v="0"/>
    <s v="RCD-AF4"/>
    <x v="2"/>
    <m/>
  </r>
  <r>
    <x v="0"/>
    <x v="9"/>
    <s v="RJ45"/>
    <s v="RJ45"/>
    <s v="RCD-T8"/>
    <s v="Alimentation source 2 (201,202)"/>
    <s v="RCD-M2"/>
    <n v="10"/>
    <s v="RCD-AF2"/>
    <x v="5"/>
    <s v="RCD-AF6"/>
    <x v="2"/>
    <m/>
  </r>
  <r>
    <x v="0"/>
    <x v="9"/>
    <s v="RJ45"/>
    <s v="RJ45"/>
    <s v="RCD-T8"/>
    <s v="Alimentation source 2 (201,202)"/>
    <s v="RCD-M2"/>
    <n v="10"/>
    <s v="RCD-AF4"/>
    <x v="13"/>
    <m/>
    <x v="2"/>
    <m/>
  </r>
  <r>
    <x v="0"/>
    <x v="9"/>
    <s v="RJ45"/>
    <s v="RJ45"/>
    <s v="RCD-T8"/>
    <s v="Alimentation source 2 (201,202)"/>
    <s v="RCD-M2"/>
    <n v="10"/>
    <s v="RCD-AF6"/>
    <x v="15"/>
    <s v="RCD-AF3"/>
    <x v="2"/>
    <m/>
  </r>
  <r>
    <x v="0"/>
    <x v="9"/>
    <s v="RJ45"/>
    <s v="RJ45"/>
    <s v="RCD-T8"/>
    <s v="Alimentation source 2 (201,202)"/>
    <s v="RCD-M2"/>
    <n v="10"/>
    <s v="RCD-AF5"/>
    <x v="16"/>
    <s v="RCD-AF3_x000d_"/>
    <x v="2"/>
    <m/>
  </r>
  <r>
    <x v="0"/>
    <x v="9"/>
    <s v="RJ45"/>
    <s v="RJ45"/>
    <s v="RCD-T8"/>
    <s v="Alimentation source 2 (201,202)"/>
    <s v="RCD-M2"/>
    <n v="10"/>
    <s v="RCD-AF3"/>
    <x v="8"/>
    <m/>
    <x v="2"/>
    <m/>
  </r>
  <r>
    <x v="0"/>
    <x v="9"/>
    <s v="RJ45"/>
    <s v="RJ45"/>
    <s v="RCD-T8"/>
    <s v="Alimentation source 2 (201,202)"/>
    <s v="RCD-M2"/>
    <n v="10"/>
    <s v="RCD-AF3_x000d_"/>
    <x v="1"/>
    <m/>
    <x v="2"/>
    <m/>
  </r>
  <r>
    <x v="0"/>
    <x v="9"/>
    <s v="Démarrage groupe"/>
    <s v="Démarrage groupe"/>
    <s v="RCD-AF3"/>
    <s v="Alimentation source 1 (101,102)"/>
    <s v="RCD-M2"/>
    <n v="10"/>
    <s v="RCD-M4"/>
    <x v="4"/>
    <m/>
    <x v="2"/>
    <m/>
  </r>
  <r>
    <x v="0"/>
    <x v="9"/>
    <s v="Démarrage groupe"/>
    <s v="Démarrage groupe"/>
    <s v="RCD-AF3"/>
    <s v="Alimentation source 1 (101,102)"/>
    <s v="RCD-M2"/>
    <n v="10"/>
    <s v="RCD-M2"/>
    <x v="1"/>
    <m/>
    <x v="2"/>
    <m/>
  </r>
  <r>
    <x v="0"/>
    <x v="9"/>
    <s v="Démarrage groupe"/>
    <s v="Démarrage groupe"/>
    <s v="RCD-AF3"/>
    <s v="Alimentation source 1 (101,102)"/>
    <s v="RCD-M2"/>
    <n v="10"/>
    <m/>
    <x v="4"/>
    <s v="RCD-M4"/>
    <x v="2"/>
    <m/>
  </r>
  <r>
    <x v="0"/>
    <x v="9"/>
    <s v="Démarrage groupe"/>
    <s v="Démarrage groupe"/>
    <s v="RCD-AF3"/>
    <s v="Alimentation source 1 (101,102)"/>
    <s v="RCD-M2"/>
    <n v="10"/>
    <s v="RCD-M4"/>
    <x v="2"/>
    <s v="RCD-AF2"/>
    <x v="2"/>
    <m/>
  </r>
  <r>
    <x v="0"/>
    <x v="9"/>
    <s v="Démarrage groupe"/>
    <s v="Démarrage groupe"/>
    <s v="RCD-AF3"/>
    <s v="Alimentation source 1 (101,102)"/>
    <s v="RCD-M2"/>
    <n v="10"/>
    <m/>
    <x v="2"/>
    <s v="RCD-AF2"/>
    <x v="2"/>
    <m/>
  </r>
  <r>
    <x v="0"/>
    <x v="9"/>
    <s v="Démarrage groupe"/>
    <s v="Démarrage groupe"/>
    <s v="RCD-AF3"/>
    <s v="Alimentation source 1 (101,102)"/>
    <s v="RCD-M2"/>
    <n v="10"/>
    <s v="RCD-AF2"/>
    <x v="0"/>
    <s v="RCD-AF4"/>
    <x v="2"/>
    <m/>
  </r>
  <r>
    <x v="0"/>
    <x v="9"/>
    <s v="Démarrage groupe"/>
    <s v="Démarrage groupe"/>
    <s v="RCD-AF3"/>
    <s v="Alimentation source 1 (101,102)"/>
    <s v="RCD-M2"/>
    <n v="10"/>
    <s v="RCD-AF2"/>
    <x v="5"/>
    <s v="RCD-AF6"/>
    <x v="2"/>
    <m/>
  </r>
  <r>
    <x v="0"/>
    <x v="9"/>
    <s v="Démarrage groupe"/>
    <s v="Démarrage groupe"/>
    <s v="RCD-AF3"/>
    <s v="Alimentation source 1 (101,102)"/>
    <s v="RCD-M2"/>
    <n v="10"/>
    <s v="RCD-AF4"/>
    <x v="13"/>
    <m/>
    <x v="2"/>
    <m/>
  </r>
  <r>
    <x v="0"/>
    <x v="9"/>
    <s v="Démarrage groupe"/>
    <s v="Démarrage groupe"/>
    <s v="RCD-AF3"/>
    <s v="Alimentation source 1 (101,102)"/>
    <s v="RCD-M2"/>
    <n v="10"/>
    <s v="RCD-AF6"/>
    <x v="15"/>
    <s v="RCD-AF3"/>
    <x v="2"/>
    <m/>
  </r>
  <r>
    <x v="0"/>
    <x v="9"/>
    <s v="Démarrage groupe"/>
    <s v="Démarrage groupe"/>
    <s v="RCD-AF3"/>
    <s v="Alimentation source 1 (101,102)"/>
    <s v="RCD-M2"/>
    <n v="10"/>
    <s v="RCD-AF5"/>
    <x v="9"/>
    <s v="RCD-T8_x000d_"/>
    <x v="2"/>
    <m/>
  </r>
  <r>
    <x v="0"/>
    <x v="9"/>
    <s v="Démarrage groupe"/>
    <s v="Démarrage groupe"/>
    <s v="RCD-AF3"/>
    <s v="Alimentation source 1 (101,102)"/>
    <s v="RCD-M2"/>
    <n v="10"/>
    <s v="RCD-AF3"/>
    <x v="15"/>
    <s v="RCD-AF3"/>
    <x v="2"/>
    <m/>
  </r>
  <r>
    <x v="0"/>
    <x v="9"/>
    <s v="Démarrage groupe"/>
    <s v="Démarrage groupe"/>
    <s v="RCD-AF3"/>
    <s v="Alimentation source 1 (101,102)"/>
    <s v="RCD-M2"/>
    <n v="10"/>
    <s v="RCD-T8_x000d_"/>
    <x v="1"/>
    <m/>
    <x v="2"/>
    <m/>
  </r>
  <r>
    <x v="0"/>
    <x v="9"/>
    <s v="Signal Test à vide/charge"/>
    <s v="Signal Test à vide/charge (207/209)"/>
    <s v="RCD-AF3"/>
    <s v="Alimentation source 1 (101,102)"/>
    <s v="RCD-M2"/>
    <n v="10"/>
    <s v="RCD-M4"/>
    <x v="4"/>
    <m/>
    <x v="2"/>
    <m/>
  </r>
  <r>
    <x v="0"/>
    <x v="9"/>
    <s v="Signal Test à vide/charge"/>
    <s v="Signal Test à vide/charge (207/209)"/>
    <s v="RCD-AF3"/>
    <s v="Alimentation source 1 (101,102)"/>
    <s v="RCD-M2"/>
    <n v="10"/>
    <s v="RCD-M2"/>
    <x v="1"/>
    <m/>
    <x v="2"/>
    <m/>
  </r>
  <r>
    <x v="0"/>
    <x v="9"/>
    <s v="Signal Test à vide/charge"/>
    <s v="Signal Test à vide/charge (207/209)"/>
    <s v="RCD-AF3"/>
    <s v="Alimentation source 1 (101,102)"/>
    <s v="RCD-M2"/>
    <n v="10"/>
    <m/>
    <x v="4"/>
    <s v="RCD-M4"/>
    <x v="2"/>
    <m/>
  </r>
  <r>
    <x v="0"/>
    <x v="9"/>
    <s v="Signal Test à vide/charge"/>
    <s v="Signal Test à vide/charge (207/209)"/>
    <s v="RCD-AF3"/>
    <s v="Alimentation source 1 (101,102)"/>
    <s v="RCD-M2"/>
    <n v="10"/>
    <s v="RCD-M4"/>
    <x v="2"/>
    <s v="RCD-AF2"/>
    <x v="2"/>
    <m/>
  </r>
  <r>
    <x v="0"/>
    <x v="9"/>
    <s v="Signal Test à vide/charge"/>
    <s v="Signal Test à vide/charge (207/209)"/>
    <s v="RCD-AF3"/>
    <s v="Alimentation source 1 (101,102)"/>
    <s v="RCD-M2"/>
    <n v="10"/>
    <m/>
    <x v="2"/>
    <s v="RCD-AF2"/>
    <x v="2"/>
    <m/>
  </r>
  <r>
    <x v="0"/>
    <x v="9"/>
    <s v="Signal Test à vide/charge"/>
    <s v="Signal Test à vide/charge (207/209)"/>
    <s v="RCD-AF3"/>
    <s v="Alimentation source 1 (101,102)"/>
    <s v="RCD-M2"/>
    <n v="10"/>
    <s v="RCD-AF2"/>
    <x v="0"/>
    <s v="RCD-AF4"/>
    <x v="2"/>
    <m/>
  </r>
  <r>
    <x v="0"/>
    <x v="9"/>
    <s v="Signal Test à vide/charge"/>
    <s v="Signal Test à vide/charge (207/209)"/>
    <s v="RCD-AF3"/>
    <s v="Alimentation source 1 (101,102)"/>
    <s v="RCD-M2"/>
    <n v="10"/>
    <s v="RCD-AF2"/>
    <x v="5"/>
    <s v="RCD-AF6"/>
    <x v="2"/>
    <m/>
  </r>
  <r>
    <x v="0"/>
    <x v="9"/>
    <s v="Signal Test à vide/charge"/>
    <s v="Signal Test à vide/charge (207/209)"/>
    <s v="RCD-AF3"/>
    <s v="Alimentation source 1 (101,102)"/>
    <s v="RCD-M2"/>
    <n v="10"/>
    <s v="RCD-AF4"/>
    <x v="13"/>
    <m/>
    <x v="2"/>
    <m/>
  </r>
  <r>
    <x v="0"/>
    <x v="9"/>
    <s v="Signal Test à vide/charge"/>
    <s v="Signal Test à vide/charge (207/209)"/>
    <s v="RCD-AF3"/>
    <s v="Alimentation source 1 (101,102)"/>
    <s v="RCD-M2"/>
    <n v="10"/>
    <s v="RCD-AF6"/>
    <x v="15"/>
    <s v="RCD-AF3"/>
    <x v="2"/>
    <m/>
  </r>
  <r>
    <x v="0"/>
    <x v="9"/>
    <s v="Signal Test à vide/charge"/>
    <s v="Signal Test à vide/charge (207/209)"/>
    <s v="RCD-AF3"/>
    <s v="Alimentation source 1 (101,102)"/>
    <s v="RCD-M2"/>
    <n v="10"/>
    <s v="RCD-AF5"/>
    <x v="9"/>
    <s v="RCD-T8_x000d_"/>
    <x v="2"/>
    <m/>
  </r>
  <r>
    <x v="0"/>
    <x v="9"/>
    <s v="Signal Test à vide/charge"/>
    <s v="Signal Test à vide/charge (207/209)"/>
    <s v="RCD-AF3"/>
    <s v="Alimentation source 1 (101,102)"/>
    <s v="RCD-M2"/>
    <n v="10"/>
    <s v="RCD-AF3"/>
    <x v="15"/>
    <s v="RCD-AF3"/>
    <x v="2"/>
    <m/>
  </r>
  <r>
    <x v="0"/>
    <x v="9"/>
    <s v="Signal Test à vide/charge"/>
    <s v="Signal Test à vide/charge (207/209)"/>
    <s v="RCD-AF3"/>
    <s v="Alimentation source 1 (101,102)"/>
    <s v="RCD-M2"/>
    <n v="10"/>
    <s v="RCD-T8_x000d_"/>
    <x v="1"/>
    <m/>
    <x v="2"/>
    <m/>
  </r>
  <r>
    <x v="0"/>
    <x v="10"/>
    <s v="Alimentation source 1 (101,102)"/>
    <s v="Alimentation source 1 (101,102)"/>
    <s v="RCD-M2"/>
    <s v="Alimentation source 2 (201,202)"/>
    <s v="RCD-M2"/>
    <n v="12"/>
    <s v="RCD-M4"/>
    <x v="4"/>
    <m/>
    <x v="4"/>
    <m/>
  </r>
  <r>
    <x v="0"/>
    <x v="10"/>
    <s v="Alimentation source 1 (101,102)"/>
    <s v="Alimentation source 1 (101,102)"/>
    <s v="RCD-M2"/>
    <s v="Alimentation source 2 (201,202)"/>
    <s v="RCD-M2"/>
    <n v="12"/>
    <s v="RCD-M4"/>
    <x v="4"/>
    <s v="RCD-M4"/>
    <x v="4"/>
    <s v="RCD-M4"/>
  </r>
  <r>
    <x v="0"/>
    <x v="10"/>
    <s v="Alimentation source 1 (101,102)"/>
    <s v="Alimentation source 1 (101,102)"/>
    <s v="RCD-M2"/>
    <s v="Alimentation source 2 (201,202)"/>
    <s v="RCD-M2"/>
    <n v="12"/>
    <m/>
    <x v="13"/>
    <m/>
    <x v="9"/>
    <m/>
  </r>
  <r>
    <x v="0"/>
    <x v="10"/>
    <s v="Alimentation source 1 (101,102)"/>
    <s v="Alimentation source 1 (101,102)"/>
    <s v="RCD-M2"/>
    <s v="Alimentation source 2 (201,202)"/>
    <s v="RCD-M2"/>
    <n v="12"/>
    <s v="RCD-AF5"/>
    <x v="2"/>
    <s v="RCD-AF2"/>
    <x v="3"/>
    <s v="RCD-AF2"/>
  </r>
  <r>
    <x v="0"/>
    <x v="10"/>
    <s v="Alimentation source 1 (101,102)"/>
    <s v="Alimentation source 1 (101,102)"/>
    <s v="RCD-M2"/>
    <s v="Alimentation source 2 (201,202)"/>
    <s v="RCD-M2"/>
    <n v="12"/>
    <m/>
    <x v="2"/>
    <s v="RCD-AF2"/>
    <x v="3"/>
    <s v="RCD-AF2"/>
  </r>
  <r>
    <x v="0"/>
    <x v="10"/>
    <s v="Alimentation source 1 (101,102)"/>
    <s v="Alimentation source 1 (101,102)"/>
    <s v="RCD-M2"/>
    <s v="Alimentation source 2 (201,202)"/>
    <s v="RCD-M2"/>
    <n v="12"/>
    <s v="RCD-AF2"/>
    <x v="0"/>
    <s v="RCD-AF4"/>
    <x v="0"/>
    <s v="RCD-AF4"/>
  </r>
  <r>
    <x v="0"/>
    <x v="10"/>
    <s v="Alimentation source 1 (101,102)"/>
    <s v="Alimentation source 1 (101,102)"/>
    <s v="RCD-M2"/>
    <s v="Alimentation source 2 (201,202)"/>
    <s v="RCD-M2"/>
    <n v="12"/>
    <s v="RCD-AF2"/>
    <x v="5"/>
    <s v="RCD-AF6"/>
    <x v="5"/>
    <s v="RCD-AF6"/>
  </r>
  <r>
    <x v="0"/>
    <x v="10"/>
    <s v="Alimentation source 1 (101,102)"/>
    <s v="Alimentation source 1 (101,102)"/>
    <s v="RCD-M2"/>
    <s v="Alimentation source 2 (201,202)"/>
    <s v="RCD-M2"/>
    <n v="12"/>
    <s v="RCD-AF4"/>
    <x v="8"/>
    <m/>
    <x v="10"/>
    <m/>
  </r>
  <r>
    <x v="0"/>
    <x v="10"/>
    <s v="Alimentation source 1 (101,102)"/>
    <s v="Alimentation source 1 (101,102)"/>
    <s v="RCD-M2"/>
    <s v="Alimentation source 2 (201,202)"/>
    <s v="RCD-M2"/>
    <n v="12"/>
    <s v="RCD-AF6"/>
    <x v="0"/>
    <s v="RCD-AF4"/>
    <x v="0"/>
    <s v="RCD-AF4"/>
  </r>
  <r>
    <x v="0"/>
    <x v="10"/>
    <s v="Alimentation source 1 (101,102)"/>
    <s v="Alimentation source 1 (101,102)"/>
    <s v="RCD-M2"/>
    <s v="Alimentation source 2 (201,202)"/>
    <s v="RCD-M2"/>
    <n v="12"/>
    <s v="RCD-T8"/>
    <x v="15"/>
    <s v="RCD-AF3"/>
    <x v="11"/>
    <s v="RCD-AF3"/>
  </r>
  <r>
    <x v="0"/>
    <x v="10"/>
    <s v="Alimentation source 1 (101,102)"/>
    <s v="Alimentation source 1 (101,102)"/>
    <s v="RCD-M2"/>
    <s v="Alimentation source 2 (201,202)"/>
    <s v="RCD-M2"/>
    <n v="12"/>
    <s v="RCD-AF4"/>
    <x v="15"/>
    <s v="RCD-AF3"/>
    <x v="11"/>
    <s v="RCD-AF3"/>
  </r>
  <r>
    <x v="0"/>
    <x v="10"/>
    <s v="Alimentation source 1 (101,102)"/>
    <s v="Alimentation source 1 (101,102)"/>
    <s v="RCD-M2"/>
    <s v="Alimentation source 2 (201,202)"/>
    <s v="RCD-M2"/>
    <n v="12"/>
    <s v="RCD-AF3"/>
    <x v="5"/>
    <s v="RCD-AF6"/>
    <x v="5"/>
    <s v="RCD-AF6"/>
  </r>
  <r>
    <x v="0"/>
    <x v="10"/>
    <s v="Alimentation source 1 (101,102)"/>
    <s v="Alimentation source 1 (101,102)"/>
    <s v="RCD-M2"/>
    <s v="Alimentation source 2 (201,202)"/>
    <s v="RCD-M2"/>
    <n v="12"/>
    <s v="RCD-AF3"/>
    <x v="1"/>
    <m/>
    <x v="1"/>
    <m/>
  </r>
  <r>
    <x v="0"/>
    <x v="10"/>
    <s v="Alimentation source 1 (101,102)"/>
    <s v="Alimentation source 1 (101,102)"/>
    <s v="RCD-M2"/>
    <s v="Alimentation source 2 (201,202)"/>
    <s v="RCD-M2"/>
    <n v="12"/>
    <s v="RCD-AF6"/>
    <x v="1"/>
    <m/>
    <x v="1"/>
    <m/>
  </r>
  <r>
    <x v="0"/>
    <x v="10"/>
    <s v="Mesure source 2"/>
    <s v="Mesure source 2"/>
    <s v="RCD-M4"/>
    <s v="Alimentation source 2 (201,202)"/>
    <s v="RCD-M2"/>
    <n v="12"/>
    <s v="RCD-M4"/>
    <x v="4"/>
    <m/>
    <x v="2"/>
    <m/>
  </r>
  <r>
    <x v="0"/>
    <x v="10"/>
    <s v="Mesure source 2"/>
    <s v="Mesure source 2"/>
    <s v="RCD-M4"/>
    <s v="Alimentation source 2 (201,202)"/>
    <s v="RCD-M2"/>
    <n v="12"/>
    <s v="RCD-M2"/>
    <x v="1"/>
    <m/>
    <x v="2"/>
    <m/>
  </r>
  <r>
    <x v="0"/>
    <x v="10"/>
    <s v="Mesure source 2"/>
    <s v="Mesure source 2"/>
    <s v="RCD-M4"/>
    <s v="Alimentation source 2 (201,202)"/>
    <s v="RCD-M2"/>
    <n v="12"/>
    <m/>
    <x v="13"/>
    <m/>
    <x v="2"/>
    <m/>
  </r>
  <r>
    <x v="0"/>
    <x v="10"/>
    <s v="Mesure source 2"/>
    <s v="Mesure source 2"/>
    <s v="RCD-M4"/>
    <s v="Alimentation source 2 (201,202)"/>
    <s v="RCD-M2"/>
    <n v="12"/>
    <s v="RCD-AF5"/>
    <x v="2"/>
    <s v="RCD-AF2"/>
    <x v="2"/>
    <m/>
  </r>
  <r>
    <x v="0"/>
    <x v="10"/>
    <s v="Mesure source 2"/>
    <s v="Mesure source 2"/>
    <s v="RCD-M4"/>
    <s v="Alimentation source 2 (201,202)"/>
    <s v="RCD-M2"/>
    <n v="12"/>
    <m/>
    <x v="2"/>
    <s v="RCD-AF2"/>
    <x v="2"/>
    <m/>
  </r>
  <r>
    <x v="0"/>
    <x v="10"/>
    <s v="Mesure source 2"/>
    <s v="Mesure source 2"/>
    <s v="RCD-M4"/>
    <s v="Alimentation source 2 (201,202)"/>
    <s v="RCD-M2"/>
    <n v="12"/>
    <s v="RCD-AF2"/>
    <x v="0"/>
    <s v="RCD-AF4"/>
    <x v="2"/>
    <m/>
  </r>
  <r>
    <x v="0"/>
    <x v="10"/>
    <s v="Mesure source 2"/>
    <s v="Mesure source 2"/>
    <s v="RCD-M4"/>
    <s v="Alimentation source 2 (201,202)"/>
    <s v="RCD-M2"/>
    <n v="12"/>
    <s v="RCD-AF2"/>
    <x v="5"/>
    <s v="RCD-AF6"/>
    <x v="2"/>
    <m/>
  </r>
  <r>
    <x v="0"/>
    <x v="10"/>
    <s v="Mesure source 2"/>
    <s v="Mesure source 2"/>
    <s v="RCD-M4"/>
    <s v="Alimentation source 2 (201,202)"/>
    <s v="RCD-M2"/>
    <n v="12"/>
    <s v="RCD-AF4"/>
    <x v="8"/>
    <m/>
    <x v="2"/>
    <m/>
  </r>
  <r>
    <x v="0"/>
    <x v="10"/>
    <s v="Mesure source 2"/>
    <s v="Mesure source 2"/>
    <s v="RCD-M4"/>
    <s v="Alimentation source 2 (201,202)"/>
    <s v="RCD-M2"/>
    <n v="12"/>
    <s v="RCD-AF6"/>
    <x v="15"/>
    <s v="RCD-AF3"/>
    <x v="2"/>
    <m/>
  </r>
  <r>
    <x v="0"/>
    <x v="10"/>
    <s v="Mesure source 2"/>
    <s v="Mesure source 2"/>
    <s v="RCD-M4"/>
    <s v="Alimentation source 2 (201,202)"/>
    <s v="RCD-M2"/>
    <n v="12"/>
    <s v="RCD-T8"/>
    <x v="15"/>
    <s v="RCD-AF3"/>
    <x v="2"/>
    <m/>
  </r>
  <r>
    <x v="0"/>
    <x v="10"/>
    <s v="Mesure source 2"/>
    <s v="Mesure source 2"/>
    <s v="RCD-M4"/>
    <s v="Alimentation source 2 (201,202)"/>
    <s v="RCD-M2"/>
    <n v="12"/>
    <s v="RCD-AF3"/>
    <x v="18"/>
    <s v="RCD-M2_x000d_"/>
    <x v="2"/>
    <m/>
  </r>
  <r>
    <x v="0"/>
    <x v="10"/>
    <s v="Mesure source 2"/>
    <s v="Mesure source 2"/>
    <s v="RCD-M4"/>
    <s v="Alimentation source 2 (201,202)"/>
    <s v="RCD-M2"/>
    <n v="12"/>
    <s v="RCD-AF3"/>
    <x v="5"/>
    <s v="RCD-AF6"/>
    <x v="2"/>
    <m/>
  </r>
  <r>
    <x v="0"/>
    <x v="10"/>
    <s v="Mesure source 2"/>
    <s v="Mesure source 2"/>
    <s v="RCD-M4"/>
    <s v="Alimentation source 2 (201,202)"/>
    <s v="RCD-M2"/>
    <n v="12"/>
    <s v="RCD-M2_x000d_"/>
    <x v="4"/>
    <s v="RCD-M4"/>
    <x v="2"/>
    <m/>
  </r>
  <r>
    <x v="0"/>
    <x v="10"/>
    <s v="Mesure source 2"/>
    <s v="Mesure source 2"/>
    <s v="RCD-M4"/>
    <s v="Alimentation source 2 (201,202)"/>
    <s v="RCD-M2"/>
    <n v="12"/>
    <s v="RCD-AF6"/>
    <x v="1"/>
    <m/>
    <x v="2"/>
    <m/>
  </r>
  <r>
    <x v="0"/>
    <x v="10"/>
    <s v="Mesure source 1"/>
    <s v="Mesure source 1"/>
    <s v="RCD-M4"/>
    <s v="Alimentation source 1 (101,102)"/>
    <s v="RCD-M2"/>
    <n v="12"/>
    <s v="RCD-M4"/>
    <x v="4"/>
    <m/>
    <x v="2"/>
    <m/>
  </r>
  <r>
    <x v="0"/>
    <x v="10"/>
    <s v="Mesure source 1"/>
    <s v="Mesure source 1"/>
    <s v="RCD-M4"/>
    <s v="Alimentation source 1 (101,102)"/>
    <s v="RCD-M2"/>
    <n v="12"/>
    <s v="RCD-M2"/>
    <x v="1"/>
    <m/>
    <x v="2"/>
    <m/>
  </r>
  <r>
    <x v="0"/>
    <x v="10"/>
    <s v="Mesure source 1"/>
    <s v="Mesure source 1"/>
    <s v="RCD-M4"/>
    <s v="Alimentation source 1 (101,102)"/>
    <s v="RCD-M2"/>
    <n v="12"/>
    <m/>
    <x v="13"/>
    <m/>
    <x v="2"/>
    <m/>
  </r>
  <r>
    <x v="0"/>
    <x v="10"/>
    <s v="Mesure source 1"/>
    <s v="Mesure source 1"/>
    <s v="RCD-M4"/>
    <s v="Alimentation source 1 (101,102)"/>
    <s v="RCD-M2"/>
    <n v="12"/>
    <s v="RCD-AF5"/>
    <x v="2"/>
    <s v="RCD-AF2"/>
    <x v="2"/>
    <m/>
  </r>
  <r>
    <x v="0"/>
    <x v="10"/>
    <s v="Mesure source 1"/>
    <s v="Mesure source 1"/>
    <s v="RCD-M4"/>
    <s v="Alimentation source 1 (101,102)"/>
    <s v="RCD-M2"/>
    <n v="12"/>
    <m/>
    <x v="2"/>
    <s v="RCD-AF2"/>
    <x v="2"/>
    <m/>
  </r>
  <r>
    <x v="0"/>
    <x v="10"/>
    <s v="Mesure source 1"/>
    <s v="Mesure source 1"/>
    <s v="RCD-M4"/>
    <s v="Alimentation source 1 (101,102)"/>
    <s v="RCD-M2"/>
    <n v="12"/>
    <s v="RCD-AF2"/>
    <x v="0"/>
    <s v="RCD-AF4"/>
    <x v="2"/>
    <m/>
  </r>
  <r>
    <x v="0"/>
    <x v="10"/>
    <s v="Mesure source 1"/>
    <s v="Mesure source 1"/>
    <s v="RCD-M4"/>
    <s v="Alimentation source 1 (101,102)"/>
    <s v="RCD-M2"/>
    <n v="12"/>
    <s v="RCD-AF2"/>
    <x v="5"/>
    <s v="RCD-AF6"/>
    <x v="2"/>
    <m/>
  </r>
  <r>
    <x v="0"/>
    <x v="10"/>
    <s v="Mesure source 1"/>
    <s v="Mesure source 1"/>
    <s v="RCD-M4"/>
    <s v="Alimentation source 1 (101,102)"/>
    <s v="RCD-M2"/>
    <n v="12"/>
    <s v="RCD-AF4"/>
    <x v="8"/>
    <m/>
    <x v="2"/>
    <m/>
  </r>
  <r>
    <x v="0"/>
    <x v="10"/>
    <s v="Mesure source 1"/>
    <s v="Mesure source 1"/>
    <s v="RCD-M4"/>
    <s v="Alimentation source 1 (101,102)"/>
    <s v="RCD-M2"/>
    <n v="12"/>
    <s v="RCD-AF6"/>
    <x v="15"/>
    <s v="RCD-AF3"/>
    <x v="2"/>
    <m/>
  </r>
  <r>
    <x v="0"/>
    <x v="10"/>
    <s v="Mesure source 1"/>
    <s v="Mesure source 1"/>
    <s v="RCD-M4"/>
    <s v="Alimentation source 1 (101,102)"/>
    <s v="RCD-M2"/>
    <n v="12"/>
    <s v="RCD-T8"/>
    <x v="15"/>
    <s v="RCD-AF3"/>
    <x v="2"/>
    <m/>
  </r>
  <r>
    <x v="0"/>
    <x v="10"/>
    <s v="Mesure source 1"/>
    <s v="Mesure source 1"/>
    <s v="RCD-M4"/>
    <s v="Alimentation source 1 (101,102)"/>
    <s v="RCD-M2"/>
    <n v="12"/>
    <s v="RCD-AF3"/>
    <x v="18"/>
    <s v="RCD-M2_x000d_"/>
    <x v="2"/>
    <m/>
  </r>
  <r>
    <x v="0"/>
    <x v="10"/>
    <s v="Mesure source 1"/>
    <s v="Mesure source 1"/>
    <s v="RCD-M4"/>
    <s v="Alimentation source 1 (101,102)"/>
    <s v="RCD-M2"/>
    <n v="12"/>
    <s v="RCD-AF3"/>
    <x v="5"/>
    <s v="RCD-AF6"/>
    <x v="2"/>
    <m/>
  </r>
  <r>
    <x v="0"/>
    <x v="10"/>
    <s v="Mesure source 1"/>
    <s v="Mesure source 1"/>
    <s v="RCD-M4"/>
    <s v="Alimentation source 1 (101,102)"/>
    <s v="RCD-M2"/>
    <n v="12"/>
    <s v="RCD-M2_x000d_"/>
    <x v="4"/>
    <s v="RCD-M4"/>
    <x v="2"/>
    <m/>
  </r>
  <r>
    <x v="0"/>
    <x v="10"/>
    <s v="Mesure source 1"/>
    <s v="Mesure source 1"/>
    <s v="RCD-M4"/>
    <s v="Alimentation source 1 (101,102)"/>
    <s v="RCD-M2"/>
    <n v="12"/>
    <s v="RCD-AF6"/>
    <x v="1"/>
    <m/>
    <x v="2"/>
    <m/>
  </r>
  <r>
    <x v="0"/>
    <x v="10"/>
    <s v="Contact Aux"/>
    <s v="Contact Aux"/>
    <s v="RCD-AF4"/>
    <s v="Alimentation source 1 (101,102)"/>
    <s v="RCD-M2"/>
    <n v="12"/>
    <s v="RCD-M4"/>
    <x v="4"/>
    <m/>
    <x v="2"/>
    <m/>
  </r>
  <r>
    <x v="0"/>
    <x v="10"/>
    <s v="Contact Aux"/>
    <s v="Contact Aux"/>
    <s v="RCD-AF4"/>
    <s v="Alimentation source 1 (101,102)"/>
    <s v="RCD-M2"/>
    <n v="12"/>
    <s v="RCD-M2"/>
    <x v="1"/>
    <m/>
    <x v="2"/>
    <m/>
  </r>
  <r>
    <x v="0"/>
    <x v="10"/>
    <s v="Contact Aux"/>
    <s v="Contact Aux"/>
    <s v="RCD-AF4"/>
    <s v="Alimentation source 1 (101,102)"/>
    <s v="RCD-M2"/>
    <n v="12"/>
    <m/>
    <x v="13"/>
    <m/>
    <x v="2"/>
    <m/>
  </r>
  <r>
    <x v="0"/>
    <x v="10"/>
    <s v="Contact Aux"/>
    <s v="Contact Aux"/>
    <s v="RCD-AF4"/>
    <s v="Alimentation source 1 (101,102)"/>
    <s v="RCD-M2"/>
    <n v="12"/>
    <s v="RCD-AF5"/>
    <x v="2"/>
    <s v="RCD-AF2"/>
    <x v="2"/>
    <m/>
  </r>
  <r>
    <x v="0"/>
    <x v="10"/>
    <s v="Contact Aux"/>
    <s v="Contact Aux"/>
    <s v="RCD-AF4"/>
    <s v="Alimentation source 1 (101,102)"/>
    <s v="RCD-M2"/>
    <n v="12"/>
    <m/>
    <x v="2"/>
    <s v="RCD-AF2"/>
    <x v="2"/>
    <m/>
  </r>
  <r>
    <x v="0"/>
    <x v="10"/>
    <s v="Contact Aux"/>
    <s v="Contact Aux"/>
    <s v="RCD-AF4"/>
    <s v="Alimentation source 1 (101,102)"/>
    <s v="RCD-M2"/>
    <n v="12"/>
    <s v="RCD-AF2"/>
    <x v="4"/>
    <s v="RCD-M4"/>
    <x v="2"/>
    <m/>
  </r>
  <r>
    <x v="0"/>
    <x v="10"/>
    <s v="Contact Aux"/>
    <s v="Contact Aux"/>
    <s v="RCD-AF4"/>
    <s v="Alimentation source 1 (101,102)"/>
    <s v="RCD-M2"/>
    <n v="12"/>
    <s v="RCD-AF2"/>
    <x v="5"/>
    <s v="RCD-AF6"/>
    <x v="2"/>
    <m/>
  </r>
  <r>
    <x v="0"/>
    <x v="10"/>
    <s v="Contact Aux"/>
    <s v="Contact Aux"/>
    <s v="RCD-AF4"/>
    <s v="Alimentation source 1 (101,102)"/>
    <s v="RCD-M2"/>
    <n v="12"/>
    <s v="RCD-M4"/>
    <x v="8"/>
    <m/>
    <x v="2"/>
    <m/>
  </r>
  <r>
    <x v="0"/>
    <x v="10"/>
    <s v="Contact Aux"/>
    <s v="Contact Aux"/>
    <s v="RCD-AF4"/>
    <s v="Alimentation source 1 (101,102)"/>
    <s v="RCD-M2"/>
    <n v="12"/>
    <s v="RCD-AF6"/>
    <x v="15"/>
    <s v="RCD-AF3"/>
    <x v="2"/>
    <m/>
  </r>
  <r>
    <x v="0"/>
    <x v="10"/>
    <s v="Contact Aux"/>
    <s v="Contact Aux"/>
    <s v="RCD-AF4"/>
    <s v="Alimentation source 1 (101,102)"/>
    <s v="RCD-M2"/>
    <n v="12"/>
    <s v="RCD-T8"/>
    <x v="15"/>
    <s v="RCD-AF3"/>
    <x v="2"/>
    <m/>
  </r>
  <r>
    <x v="0"/>
    <x v="10"/>
    <s v="Contact Aux"/>
    <s v="Contact Aux"/>
    <s v="RCD-AF4"/>
    <s v="Alimentation source 1 (101,102)"/>
    <s v="RCD-M2"/>
    <n v="12"/>
    <s v="RCD-AF3"/>
    <x v="1"/>
    <m/>
    <x v="2"/>
    <m/>
  </r>
  <r>
    <x v="0"/>
    <x v="10"/>
    <s v="Contact Aux"/>
    <s v="Contact Aux"/>
    <s v="RCD-AF4"/>
    <s v="Alimentation source 1 (101,102)"/>
    <s v="RCD-M2"/>
    <n v="12"/>
    <s v="RCD-AF3"/>
    <x v="11"/>
    <s v="RCD-AF6_x000d_"/>
    <x v="2"/>
    <m/>
  </r>
  <r>
    <x v="0"/>
    <x v="10"/>
    <s v="Contact Aux"/>
    <s v="Contact Aux"/>
    <s v="RCD-AF4"/>
    <s v="Alimentation source 1 (101,102)"/>
    <s v="RCD-M2"/>
    <n v="12"/>
    <s v="RCD-M2"/>
    <x v="0"/>
    <s v="RCD-AF4"/>
    <x v="2"/>
    <m/>
  </r>
  <r>
    <x v="0"/>
    <x v="10"/>
    <s v="Contact Aux"/>
    <s v="Contact Aux"/>
    <s v="RCD-AF4"/>
    <s v="Alimentation source 1 (101,102)"/>
    <s v="RCD-M2"/>
    <n v="12"/>
    <s v="RCD-AF6_x000d_"/>
    <x v="1"/>
    <m/>
    <x v="2"/>
    <m/>
  </r>
  <r>
    <x v="0"/>
    <x v="10"/>
    <s v="Module ATS disponible"/>
    <s v="Module ATS disponible"/>
    <s v="RCD-AF2"/>
    <s v="Alimentation source 1 (101,102)"/>
    <s v="RCD-M2"/>
    <n v="12"/>
    <s v="RCD-M4"/>
    <x v="4"/>
    <m/>
    <x v="2"/>
    <m/>
  </r>
  <r>
    <x v="0"/>
    <x v="10"/>
    <s v="Module ATS disponible"/>
    <s v="Module ATS disponible"/>
    <s v="RCD-AF2"/>
    <s v="Alimentation source 1 (101,102)"/>
    <s v="RCD-M2"/>
    <n v="12"/>
    <s v="RCD-M2"/>
    <x v="1"/>
    <m/>
    <x v="2"/>
    <m/>
  </r>
  <r>
    <x v="0"/>
    <x v="10"/>
    <s v="Module ATS disponible"/>
    <s v="Module ATS disponible"/>
    <s v="RCD-AF2"/>
    <s v="Alimentation source 1 (101,102)"/>
    <s v="RCD-M2"/>
    <n v="12"/>
    <m/>
    <x v="13"/>
    <m/>
    <x v="2"/>
    <m/>
  </r>
  <r>
    <x v="0"/>
    <x v="10"/>
    <s v="Module ATS disponible"/>
    <s v="Module ATS disponible"/>
    <s v="RCD-AF2"/>
    <s v="Alimentation source 1 (101,102)"/>
    <s v="RCD-M2"/>
    <n v="12"/>
    <s v="RCD-AF5"/>
    <x v="2"/>
    <s v="RCD-AF2"/>
    <x v="2"/>
    <m/>
  </r>
  <r>
    <x v="0"/>
    <x v="10"/>
    <s v="Module ATS disponible"/>
    <s v="Module ATS disponible"/>
    <s v="RCD-AF2"/>
    <s v="Alimentation source 1 (101,102)"/>
    <s v="RCD-M2"/>
    <n v="12"/>
    <m/>
    <x v="4"/>
    <s v="RCD-M4"/>
    <x v="2"/>
    <m/>
  </r>
  <r>
    <x v="0"/>
    <x v="10"/>
    <s v="Module ATS disponible"/>
    <s v="Module ATS disponible"/>
    <s v="RCD-AF2"/>
    <s v="Alimentation source 1 (101,102)"/>
    <s v="RCD-M2"/>
    <n v="12"/>
    <s v="RCD-AF2"/>
    <x v="4"/>
    <s v="RCD-M4"/>
    <x v="2"/>
    <m/>
  </r>
  <r>
    <x v="0"/>
    <x v="10"/>
    <s v="Module ATS disponible"/>
    <s v="Module ATS disponible"/>
    <s v="RCD-AF2"/>
    <s v="Alimentation source 1 (101,102)"/>
    <s v="RCD-M2"/>
    <n v="12"/>
    <s v="RCD-M4"/>
    <x v="5"/>
    <s v="RCD-AF6"/>
    <x v="2"/>
    <m/>
  </r>
  <r>
    <x v="0"/>
    <x v="10"/>
    <s v="Module ATS disponible"/>
    <s v="Module ATS disponible"/>
    <s v="RCD-AF2"/>
    <s v="Alimentation source 1 (101,102)"/>
    <s v="RCD-M2"/>
    <n v="12"/>
    <s v="RCD-AF4"/>
    <x v="8"/>
    <m/>
    <x v="2"/>
    <m/>
  </r>
  <r>
    <x v="0"/>
    <x v="10"/>
    <s v="Module ATS disponible"/>
    <s v="Module ATS disponible"/>
    <s v="RCD-AF2"/>
    <s v="Alimentation source 1 (101,102)"/>
    <s v="RCD-M2"/>
    <n v="12"/>
    <s v="RCD-AF6"/>
    <x v="15"/>
    <s v="RCD-AF3"/>
    <x v="2"/>
    <m/>
  </r>
  <r>
    <x v="0"/>
    <x v="10"/>
    <s v="Module ATS disponible"/>
    <s v="Module ATS disponible"/>
    <s v="RCD-AF2"/>
    <s v="Alimentation source 1 (101,102)"/>
    <s v="RCD-M2"/>
    <n v="12"/>
    <s v="RCD-T8"/>
    <x v="15"/>
    <s v="RCD-AF3"/>
    <x v="2"/>
    <m/>
  </r>
  <r>
    <x v="0"/>
    <x v="10"/>
    <s v="Module ATS disponible"/>
    <s v="Module ATS disponible"/>
    <s v="RCD-AF2"/>
    <s v="Alimentation source 1 (101,102)"/>
    <s v="RCD-M2"/>
    <n v="12"/>
    <s v="RCD-AF3"/>
    <x v="1"/>
    <m/>
    <x v="2"/>
    <m/>
  </r>
  <r>
    <x v="0"/>
    <x v="10"/>
    <s v="Module ATS disponible"/>
    <s v="Module ATS disponible"/>
    <s v="RCD-AF2"/>
    <s v="Alimentation source 1 (101,102)"/>
    <s v="RCD-M2"/>
    <n v="12"/>
    <s v="RCD-AF3"/>
    <x v="11"/>
    <s v="RCD-AF6_x000d_"/>
    <x v="2"/>
    <m/>
  </r>
  <r>
    <x v="0"/>
    <x v="10"/>
    <s v="Module ATS disponible"/>
    <s v="Module ATS disponible"/>
    <s v="RCD-AF2"/>
    <s v="Alimentation source 1 (101,102)"/>
    <s v="RCD-M2"/>
    <n v="12"/>
    <s v="RCD-M2"/>
    <x v="2"/>
    <s v="RCD-AF2"/>
    <x v="2"/>
    <m/>
  </r>
  <r>
    <x v="0"/>
    <x v="10"/>
    <s v="Module ATS disponible"/>
    <s v="Module ATS disponible"/>
    <s v="RCD-AF2"/>
    <s v="Alimentation source 1 (101,102)"/>
    <s v="RCD-M2"/>
    <n v="12"/>
    <s v="RCD-AF6_x000d_"/>
    <x v="1"/>
    <m/>
    <x v="2"/>
    <m/>
  </r>
  <r>
    <x v="0"/>
    <x v="10"/>
    <s v="Module motorisation disponible"/>
    <s v="Module motorisation disponible"/>
    <s v="RCD-AF2"/>
    <s v="Alimentation source 1 (101,102)"/>
    <s v="RCD-M2"/>
    <n v="12"/>
    <s v="RCD-M4"/>
    <x v="4"/>
    <m/>
    <x v="2"/>
    <m/>
  </r>
  <r>
    <x v="0"/>
    <x v="10"/>
    <s v="Module motorisation disponible"/>
    <s v="Module motorisation disponible"/>
    <s v="RCD-AF2"/>
    <s v="Alimentation source 1 (101,102)"/>
    <s v="RCD-M2"/>
    <n v="12"/>
    <s v="RCD-M2"/>
    <x v="1"/>
    <m/>
    <x v="2"/>
    <m/>
  </r>
  <r>
    <x v="0"/>
    <x v="10"/>
    <s v="Module motorisation disponible"/>
    <s v="Module motorisation disponible"/>
    <s v="RCD-AF2"/>
    <s v="Alimentation source 1 (101,102)"/>
    <s v="RCD-M2"/>
    <n v="12"/>
    <m/>
    <x v="13"/>
    <m/>
    <x v="2"/>
    <m/>
  </r>
  <r>
    <x v="0"/>
    <x v="10"/>
    <s v="Module motorisation disponible"/>
    <s v="Module motorisation disponible"/>
    <s v="RCD-AF2"/>
    <s v="Alimentation source 1 (101,102)"/>
    <s v="RCD-M2"/>
    <n v="12"/>
    <s v="RCD-AF5"/>
    <x v="2"/>
    <s v="RCD-AF2"/>
    <x v="2"/>
    <m/>
  </r>
  <r>
    <x v="0"/>
    <x v="10"/>
    <s v="Module motorisation disponible"/>
    <s v="Module motorisation disponible"/>
    <s v="RCD-AF2"/>
    <s v="Alimentation source 1 (101,102)"/>
    <s v="RCD-M2"/>
    <n v="12"/>
    <m/>
    <x v="4"/>
    <s v="RCD-M4"/>
    <x v="2"/>
    <m/>
  </r>
  <r>
    <x v="0"/>
    <x v="10"/>
    <s v="Module motorisation disponible"/>
    <s v="Module motorisation disponible"/>
    <s v="RCD-AF2"/>
    <s v="Alimentation source 1 (101,102)"/>
    <s v="RCD-M2"/>
    <n v="12"/>
    <s v="RCD-AF2"/>
    <x v="4"/>
    <s v="RCD-M4"/>
    <x v="2"/>
    <m/>
  </r>
  <r>
    <x v="0"/>
    <x v="10"/>
    <s v="Module motorisation disponible"/>
    <s v="Module motorisation disponible"/>
    <s v="RCD-AF2"/>
    <s v="Alimentation source 1 (101,102)"/>
    <s v="RCD-M2"/>
    <n v="12"/>
    <s v="RCD-AF4"/>
    <x v="5"/>
    <s v="RCD-AF6"/>
    <x v="2"/>
    <m/>
  </r>
  <r>
    <x v="0"/>
    <x v="10"/>
    <s v="Module motorisation disponible"/>
    <s v="Module motorisation disponible"/>
    <s v="RCD-AF2"/>
    <s v="Alimentation source 1 (101,102)"/>
    <s v="RCD-M2"/>
    <n v="12"/>
    <s v="RCD-M4"/>
    <x v="8"/>
    <m/>
    <x v="2"/>
    <m/>
  </r>
  <r>
    <x v="0"/>
    <x v="10"/>
    <s v="Module motorisation disponible"/>
    <s v="Module motorisation disponible"/>
    <s v="RCD-AF2"/>
    <s v="Alimentation source 1 (101,102)"/>
    <s v="RCD-M2"/>
    <n v="12"/>
    <s v="RCD-AF6"/>
    <x v="15"/>
    <s v="RCD-AF3"/>
    <x v="2"/>
    <m/>
  </r>
  <r>
    <x v="0"/>
    <x v="10"/>
    <s v="Module motorisation disponible"/>
    <s v="Module motorisation disponible"/>
    <s v="RCD-AF2"/>
    <s v="Alimentation source 1 (101,102)"/>
    <s v="RCD-M2"/>
    <n v="12"/>
    <s v="RCD-T8"/>
    <x v="15"/>
    <s v="RCD-AF3"/>
    <x v="2"/>
    <m/>
  </r>
  <r>
    <x v="0"/>
    <x v="10"/>
    <s v="Module motorisation disponible"/>
    <s v="Module motorisation disponible"/>
    <s v="RCD-AF2"/>
    <s v="Alimentation source 1 (101,102)"/>
    <s v="RCD-M2"/>
    <n v="12"/>
    <s v="RCD-AF3"/>
    <x v="18"/>
    <s v="RCD-M2_x000d_"/>
    <x v="2"/>
    <m/>
  </r>
  <r>
    <x v="0"/>
    <x v="10"/>
    <s v="Module motorisation disponible"/>
    <s v="Module motorisation disponible"/>
    <s v="RCD-AF2"/>
    <s v="Alimentation source 1 (101,102)"/>
    <s v="RCD-M2"/>
    <n v="12"/>
    <s v="RCD-AF3"/>
    <x v="5"/>
    <s v="RCD-AF6"/>
    <x v="2"/>
    <m/>
  </r>
  <r>
    <x v="0"/>
    <x v="10"/>
    <s v="Module motorisation disponible"/>
    <s v="Module motorisation disponible"/>
    <s v="RCD-AF2"/>
    <s v="Alimentation source 1 (101,102)"/>
    <s v="RCD-M2"/>
    <n v="12"/>
    <s v="RCD-M2_x000d_"/>
    <x v="2"/>
    <s v="RCD-AF2"/>
    <x v="2"/>
    <m/>
  </r>
  <r>
    <x v="0"/>
    <x v="10"/>
    <s v="Module motorisation disponible"/>
    <s v="Module motorisation disponible"/>
    <s v="RCD-AF2"/>
    <s v="Alimentation source 1 (101,102)"/>
    <s v="RCD-M2"/>
    <n v="12"/>
    <s v="RCD-AF6"/>
    <x v="1"/>
    <m/>
    <x v="2"/>
    <m/>
  </r>
  <r>
    <x v="0"/>
    <x v="10"/>
    <s v="Entrée programmable (413/417)"/>
    <s v="Entrée programmable (413/417)"/>
    <s v="RCD-AF5"/>
    <s v="Alimentation source 1 (101,102)"/>
    <s v="RCD-M2"/>
    <n v="12"/>
    <s v="RCD-M4"/>
    <x v="4"/>
    <m/>
    <x v="2"/>
    <m/>
  </r>
  <r>
    <x v="0"/>
    <x v="10"/>
    <s v="Entrée programmable (413/417)"/>
    <s v="Entrée programmable (413/417)"/>
    <s v="RCD-AF5"/>
    <s v="Alimentation source 1 (101,102)"/>
    <s v="RCD-M2"/>
    <n v="12"/>
    <s v="RCD-M2"/>
    <x v="1"/>
    <m/>
    <x v="2"/>
    <m/>
  </r>
  <r>
    <x v="0"/>
    <x v="10"/>
    <s v="Entrée programmable (413/417)"/>
    <s v="Entrée programmable (413/417)"/>
    <s v="RCD-AF5"/>
    <s v="Alimentation source 1 (101,102)"/>
    <s v="RCD-M2"/>
    <n v="12"/>
    <m/>
    <x v="2"/>
    <s v="RCD-AF2"/>
    <x v="2"/>
    <m/>
  </r>
  <r>
    <x v="0"/>
    <x v="10"/>
    <s v="Entrée programmable (413/417)"/>
    <s v="Entrée programmable (413/417)"/>
    <s v="RCD-AF5"/>
    <s v="Alimentation source 1 (101,102)"/>
    <s v="RCD-M2"/>
    <n v="12"/>
    <s v="RCD-AF2"/>
    <x v="2"/>
    <s v="RCD-AF2"/>
    <x v="2"/>
    <m/>
  </r>
  <r>
    <x v="0"/>
    <x v="10"/>
    <s v="Entrée programmable (413/417)"/>
    <s v="Entrée programmable (413/417)"/>
    <s v="RCD-AF5"/>
    <s v="Alimentation source 1 (101,102)"/>
    <s v="RCD-M2"/>
    <n v="12"/>
    <m/>
    <x v="4"/>
    <s v="RCD-M4"/>
    <x v="2"/>
    <m/>
  </r>
  <r>
    <x v="0"/>
    <x v="10"/>
    <s v="Entrée programmable (413/417)"/>
    <s v="Entrée programmable (413/417)"/>
    <s v="RCD-AF5"/>
    <s v="Alimentation source 1 (101,102)"/>
    <s v="RCD-M2"/>
    <n v="12"/>
    <s v="RCD-AF2"/>
    <x v="4"/>
    <s v="RCD-M4"/>
    <x v="2"/>
    <m/>
  </r>
  <r>
    <x v="0"/>
    <x v="10"/>
    <s v="Entrée programmable (413/417)"/>
    <s v="Entrée programmable (413/417)"/>
    <s v="RCD-AF5"/>
    <s v="Alimentation source 1 (101,102)"/>
    <s v="RCD-M2"/>
    <n v="12"/>
    <s v="RCD-M4"/>
    <x v="5"/>
    <s v="RCD-AF6"/>
    <x v="2"/>
    <m/>
  </r>
  <r>
    <x v="0"/>
    <x v="10"/>
    <s v="Entrée programmable (413/417)"/>
    <s v="Entrée programmable (413/417)"/>
    <s v="RCD-AF5"/>
    <s v="Alimentation source 1 (101,102)"/>
    <s v="RCD-M2"/>
    <n v="12"/>
    <s v="RCD-AF4"/>
    <x v="8"/>
    <m/>
    <x v="2"/>
    <m/>
  </r>
  <r>
    <x v="0"/>
    <x v="10"/>
    <s v="Entrée programmable (413/417)"/>
    <s v="Entrée programmable (413/417)"/>
    <s v="RCD-AF5"/>
    <s v="Alimentation source 1 (101,102)"/>
    <s v="RCD-M2"/>
    <n v="12"/>
    <s v="RCD-AF6"/>
    <x v="15"/>
    <s v="RCD-AF3"/>
    <x v="2"/>
    <m/>
  </r>
  <r>
    <x v="0"/>
    <x v="10"/>
    <s v="Entrée programmable (413/417)"/>
    <s v="Entrée programmable (413/417)"/>
    <s v="RCD-AF5"/>
    <s v="Alimentation source 1 (101,102)"/>
    <s v="RCD-M2"/>
    <n v="12"/>
    <s v="RCD-T8"/>
    <x v="15"/>
    <s v="RCD-AF3"/>
    <x v="2"/>
    <m/>
  </r>
  <r>
    <x v="0"/>
    <x v="10"/>
    <s v="Entrée programmable (413/417)"/>
    <s v="Entrée programmable (413/417)"/>
    <s v="RCD-AF5"/>
    <s v="Alimentation source 1 (101,102)"/>
    <s v="RCD-M2"/>
    <n v="12"/>
    <s v="RCD-AF3"/>
    <x v="18"/>
    <s v="RCD-M2_x000d_"/>
    <x v="2"/>
    <m/>
  </r>
  <r>
    <x v="0"/>
    <x v="10"/>
    <s v="Entrée programmable (413/417)"/>
    <s v="Entrée programmable (413/417)"/>
    <s v="RCD-AF5"/>
    <s v="Alimentation source 1 (101,102)"/>
    <s v="RCD-M2"/>
    <n v="12"/>
    <s v="RCD-AF3"/>
    <x v="5"/>
    <s v="RCD-AF6"/>
    <x v="2"/>
    <m/>
  </r>
  <r>
    <x v="0"/>
    <x v="10"/>
    <s v="Entrée programmable (413/417)"/>
    <s v="Entrée programmable (413/417)"/>
    <s v="RCD-AF5"/>
    <s v="Alimentation source 1 (101,102)"/>
    <s v="RCD-M2"/>
    <n v="12"/>
    <s v="RCD-M2_x000d_"/>
    <x v="13"/>
    <m/>
    <x v="2"/>
    <m/>
  </r>
  <r>
    <x v="0"/>
    <x v="10"/>
    <s v="Entrée programmable (413/417)"/>
    <s v="Entrée programmable (413/417)"/>
    <s v="RCD-AF5"/>
    <s v="Alimentation source 1 (101,102)"/>
    <s v="RCD-M2"/>
    <n v="12"/>
    <s v="RCD-AF6"/>
    <x v="1"/>
    <m/>
    <x v="2"/>
    <m/>
  </r>
  <r>
    <x v="0"/>
    <x v="10"/>
    <s v="Ordre position"/>
    <s v="Ordre position (312/317)"/>
    <s v="RCD-AF6"/>
    <s v="Alimentation source 2 (201,202)"/>
    <s v="RCD-M2"/>
    <n v="12"/>
    <s v="RCD-M4"/>
    <x v="4"/>
    <m/>
    <x v="2"/>
    <m/>
  </r>
  <r>
    <x v="0"/>
    <x v="10"/>
    <s v="Ordre position"/>
    <s v="Ordre position (312/317)"/>
    <s v="RCD-AF6"/>
    <s v="Alimentation source 2 (201,202)"/>
    <s v="RCD-M2"/>
    <n v="12"/>
    <s v="RCD-M2"/>
    <x v="1"/>
    <m/>
    <x v="2"/>
    <m/>
  </r>
  <r>
    <x v="0"/>
    <x v="10"/>
    <s v="Ordre position"/>
    <s v="Ordre position (312/317)"/>
    <s v="RCD-AF6"/>
    <s v="Alimentation source 2 (201,202)"/>
    <s v="RCD-M2"/>
    <n v="12"/>
    <m/>
    <x v="2"/>
    <s v="RCD-AF2"/>
    <x v="2"/>
    <m/>
  </r>
  <r>
    <x v="0"/>
    <x v="10"/>
    <s v="Ordre position"/>
    <s v="Ordre position (312/317)"/>
    <s v="RCD-AF6"/>
    <s v="Alimentation source 2 (201,202)"/>
    <s v="RCD-M2"/>
    <n v="12"/>
    <s v="RCD-AF2"/>
    <x v="2"/>
    <s v="RCD-AF2"/>
    <x v="2"/>
    <m/>
  </r>
  <r>
    <x v="0"/>
    <x v="10"/>
    <s v="Ordre position"/>
    <s v="Ordre position (312/317)"/>
    <s v="RCD-AF6"/>
    <s v="Alimentation source 2 (201,202)"/>
    <s v="RCD-M2"/>
    <n v="12"/>
    <m/>
    <x v="4"/>
    <s v="RCD-M4"/>
    <x v="2"/>
    <m/>
  </r>
  <r>
    <x v="0"/>
    <x v="10"/>
    <s v="Ordre position"/>
    <s v="Ordre position (312/317)"/>
    <s v="RCD-AF6"/>
    <s v="Alimentation source 2 (201,202)"/>
    <s v="RCD-M2"/>
    <n v="12"/>
    <s v="RCD-AF2"/>
    <x v="4"/>
    <s v="RCD-M4"/>
    <x v="2"/>
    <m/>
  </r>
  <r>
    <x v="0"/>
    <x v="10"/>
    <s v="Ordre position"/>
    <s v="Ordre position (312/317)"/>
    <s v="RCD-AF6"/>
    <s v="Alimentation source 2 (201,202)"/>
    <s v="RCD-M2"/>
    <n v="12"/>
    <s v="RCD-M4"/>
    <x v="13"/>
    <m/>
    <x v="2"/>
    <m/>
  </r>
  <r>
    <x v="0"/>
    <x v="10"/>
    <s v="Ordre position"/>
    <s v="Ordre position (312/317)"/>
    <s v="RCD-AF6"/>
    <s v="Alimentation source 2 (201,202)"/>
    <s v="RCD-M2"/>
    <n v="12"/>
    <s v="RCD-AF4"/>
    <x v="8"/>
    <m/>
    <x v="2"/>
    <m/>
  </r>
  <r>
    <x v="0"/>
    <x v="10"/>
    <s v="Ordre position"/>
    <s v="Ordre position (312/317)"/>
    <s v="RCD-AF6"/>
    <s v="Alimentation source 2 (201,202)"/>
    <s v="RCD-M2"/>
    <n v="12"/>
    <s v="RCD-AF5"/>
    <x v="15"/>
    <s v="RCD-AF3"/>
    <x v="2"/>
    <m/>
  </r>
  <r>
    <x v="0"/>
    <x v="10"/>
    <s v="Ordre position"/>
    <s v="Ordre position (312/317)"/>
    <s v="RCD-AF6"/>
    <s v="Alimentation source 2 (201,202)"/>
    <s v="RCD-M2"/>
    <n v="12"/>
    <s v="RCD-T8"/>
    <x v="15"/>
    <s v="RCD-AF3"/>
    <x v="2"/>
    <m/>
  </r>
  <r>
    <x v="0"/>
    <x v="10"/>
    <s v="Ordre position"/>
    <s v="Ordre position (312/317)"/>
    <s v="RCD-AF6"/>
    <s v="Alimentation source 2 (201,202)"/>
    <s v="RCD-M2"/>
    <n v="12"/>
    <s v="RCD-AF3"/>
    <x v="18"/>
    <s v="RCD-M2_x000d_"/>
    <x v="2"/>
    <m/>
  </r>
  <r>
    <x v="0"/>
    <x v="10"/>
    <s v="Ordre position"/>
    <s v="Ordre position (312/317)"/>
    <s v="RCD-AF6"/>
    <s v="Alimentation source 2 (201,202)"/>
    <s v="RCD-M2"/>
    <n v="12"/>
    <s v="RCD-AF3"/>
    <x v="5"/>
    <s v="RCD-AF6"/>
    <x v="2"/>
    <m/>
  </r>
  <r>
    <x v="0"/>
    <x v="10"/>
    <s v="Ordre position"/>
    <s v="Ordre position (312/317)"/>
    <s v="RCD-AF6"/>
    <s v="Alimentation source 2 (201,202)"/>
    <s v="RCD-M2"/>
    <n v="12"/>
    <s v="RCD-M2_x000d_"/>
    <x v="5"/>
    <s v="RCD-AF6"/>
    <x v="2"/>
    <m/>
  </r>
  <r>
    <x v="0"/>
    <x v="10"/>
    <s v="Ordre position"/>
    <s v="Ordre position (312/317)"/>
    <s v="RCD-AF6"/>
    <s v="Alimentation source 2 (201,202)"/>
    <s v="RCD-M2"/>
    <n v="12"/>
    <s v="RCD-AF6"/>
    <x v="1"/>
    <m/>
    <x v="2"/>
    <m/>
  </r>
  <r>
    <x v="0"/>
    <x v="10"/>
    <s v="RJ45"/>
    <s v="RJ45"/>
    <s v="RCD-T8"/>
    <s v="Alimentation source 2 (201,202)"/>
    <s v="RCD-M2"/>
    <n v="12"/>
    <s v="RCD-M4"/>
    <x v="4"/>
    <m/>
    <x v="2"/>
    <m/>
  </r>
  <r>
    <x v="0"/>
    <x v="10"/>
    <s v="RJ45"/>
    <s v="RJ45"/>
    <s v="RCD-T8"/>
    <s v="Alimentation source 2 (201,202)"/>
    <s v="RCD-M2"/>
    <n v="12"/>
    <s v="RCD-M2"/>
    <x v="1"/>
    <m/>
    <x v="2"/>
    <m/>
  </r>
  <r>
    <x v="0"/>
    <x v="10"/>
    <s v="RJ45"/>
    <s v="RJ45"/>
    <s v="RCD-T8"/>
    <s v="Alimentation source 2 (201,202)"/>
    <s v="RCD-M2"/>
    <n v="12"/>
    <m/>
    <x v="2"/>
    <s v="RCD-AF2"/>
    <x v="2"/>
    <m/>
  </r>
  <r>
    <x v="0"/>
    <x v="10"/>
    <s v="RJ45"/>
    <s v="RJ45"/>
    <s v="RCD-T8"/>
    <s v="Alimentation source 2 (201,202)"/>
    <s v="RCD-M2"/>
    <n v="12"/>
    <s v="RCD-AF2"/>
    <x v="2"/>
    <s v="RCD-AF2"/>
    <x v="2"/>
    <m/>
  </r>
  <r>
    <x v="0"/>
    <x v="10"/>
    <s v="RJ45"/>
    <s v="RJ45"/>
    <s v="RCD-T8"/>
    <s v="Alimentation source 2 (201,202)"/>
    <s v="RCD-M2"/>
    <n v="12"/>
    <m/>
    <x v="4"/>
    <s v="RCD-M4"/>
    <x v="2"/>
    <m/>
  </r>
  <r>
    <x v="0"/>
    <x v="10"/>
    <s v="RJ45"/>
    <s v="RJ45"/>
    <s v="RCD-T8"/>
    <s v="Alimentation source 2 (201,202)"/>
    <s v="RCD-M2"/>
    <n v="12"/>
    <s v="RCD-AF2"/>
    <x v="4"/>
    <s v="RCD-M4"/>
    <x v="2"/>
    <m/>
  </r>
  <r>
    <x v="0"/>
    <x v="10"/>
    <s v="RJ45"/>
    <s v="RJ45"/>
    <s v="RCD-T8"/>
    <s v="Alimentation source 2 (201,202)"/>
    <s v="RCD-M2"/>
    <n v="12"/>
    <s v="RCD-M4"/>
    <x v="13"/>
    <m/>
    <x v="2"/>
    <m/>
  </r>
  <r>
    <x v="0"/>
    <x v="10"/>
    <s v="RJ45"/>
    <s v="RJ45"/>
    <s v="RCD-T8"/>
    <s v="Alimentation source 2 (201,202)"/>
    <s v="RCD-M2"/>
    <n v="12"/>
    <s v="RCD-AF4"/>
    <x v="5"/>
    <s v="RCD-AF6"/>
    <x v="2"/>
    <m/>
  </r>
  <r>
    <x v="0"/>
    <x v="10"/>
    <s v="RJ45"/>
    <s v="RJ45"/>
    <s v="RCD-T8"/>
    <s v="Alimentation source 2 (201,202)"/>
    <s v="RCD-M2"/>
    <n v="12"/>
    <s v="RCD-AF5"/>
    <x v="15"/>
    <s v="RCD-AF3"/>
    <x v="2"/>
    <m/>
  </r>
  <r>
    <x v="0"/>
    <x v="10"/>
    <s v="RJ45"/>
    <s v="RJ45"/>
    <s v="RCD-T8"/>
    <s v="Alimentation source 2 (201,202)"/>
    <s v="RCD-M2"/>
    <n v="12"/>
    <s v="RCD-AF6"/>
    <x v="15"/>
    <s v="RCD-AF3"/>
    <x v="2"/>
    <m/>
  </r>
  <r>
    <x v="0"/>
    <x v="10"/>
    <s v="RJ45"/>
    <s v="RJ45"/>
    <s v="RCD-T8"/>
    <s v="Alimentation source 2 (201,202)"/>
    <s v="RCD-M2"/>
    <n v="12"/>
    <s v="RCD-AF3"/>
    <x v="18"/>
    <s v="RCD-M2_x000d_"/>
    <x v="2"/>
    <m/>
  </r>
  <r>
    <x v="0"/>
    <x v="10"/>
    <s v="RJ45"/>
    <s v="RJ45"/>
    <s v="RCD-T8"/>
    <s v="Alimentation source 2 (201,202)"/>
    <s v="RCD-M2"/>
    <n v="12"/>
    <s v="RCD-AF3"/>
    <x v="5"/>
    <s v="RCD-AF6"/>
    <x v="2"/>
    <m/>
  </r>
  <r>
    <x v="0"/>
    <x v="10"/>
    <s v="RJ45"/>
    <s v="RJ45"/>
    <s v="RCD-T8"/>
    <s v="Alimentation source 2 (201,202)"/>
    <s v="RCD-M2"/>
    <n v="12"/>
    <s v="RCD-M2_x000d_"/>
    <x v="8"/>
    <m/>
    <x v="2"/>
    <m/>
  </r>
  <r>
    <x v="0"/>
    <x v="10"/>
    <s v="RJ45"/>
    <s v="RJ45"/>
    <s v="RCD-T8"/>
    <s v="Alimentation source 2 (201,202)"/>
    <s v="RCD-M2"/>
    <n v="12"/>
    <s v="RCD-AF6"/>
    <x v="1"/>
    <m/>
    <x v="2"/>
    <m/>
  </r>
  <r>
    <x v="0"/>
    <x v="10"/>
    <s v="Démarrage groupe"/>
    <s v="Démarrage groupe"/>
    <s v="RCD-AF3"/>
    <s v="Alimentation source 1 (101,102)"/>
    <s v="RCD-M2"/>
    <n v="12"/>
    <s v="RCD-M4"/>
    <x v="4"/>
    <m/>
    <x v="2"/>
    <m/>
  </r>
  <r>
    <x v="0"/>
    <x v="10"/>
    <s v="Démarrage groupe"/>
    <s v="Démarrage groupe"/>
    <s v="RCD-AF3"/>
    <s v="Alimentation source 1 (101,102)"/>
    <s v="RCD-M2"/>
    <n v="12"/>
    <s v="RCD-M2"/>
    <x v="1"/>
    <m/>
    <x v="2"/>
    <m/>
  </r>
  <r>
    <x v="0"/>
    <x v="10"/>
    <s v="Démarrage groupe"/>
    <s v="Démarrage groupe"/>
    <s v="RCD-AF3"/>
    <s v="Alimentation source 1 (101,102)"/>
    <s v="RCD-M2"/>
    <n v="12"/>
    <m/>
    <x v="2"/>
    <s v="RCD-AF2"/>
    <x v="2"/>
    <m/>
  </r>
  <r>
    <x v="0"/>
    <x v="10"/>
    <s v="Démarrage groupe"/>
    <s v="Démarrage groupe"/>
    <s v="RCD-AF3"/>
    <s v="Alimentation source 1 (101,102)"/>
    <s v="RCD-M2"/>
    <n v="12"/>
    <s v="RCD-AF2"/>
    <x v="2"/>
    <s v="RCD-AF2"/>
    <x v="2"/>
    <m/>
  </r>
  <r>
    <x v="0"/>
    <x v="10"/>
    <s v="Démarrage groupe"/>
    <s v="Démarrage groupe"/>
    <s v="RCD-AF3"/>
    <s v="Alimentation source 1 (101,102)"/>
    <s v="RCD-M2"/>
    <n v="12"/>
    <m/>
    <x v="4"/>
    <s v="RCD-M4"/>
    <x v="2"/>
    <m/>
  </r>
  <r>
    <x v="0"/>
    <x v="10"/>
    <s v="Démarrage groupe"/>
    <s v="Démarrage groupe"/>
    <s v="RCD-AF3"/>
    <s v="Alimentation source 1 (101,102)"/>
    <s v="RCD-M2"/>
    <n v="12"/>
    <s v="RCD-AF2"/>
    <x v="4"/>
    <s v="RCD-M4"/>
    <x v="2"/>
    <m/>
  </r>
  <r>
    <x v="0"/>
    <x v="10"/>
    <s v="Démarrage groupe"/>
    <s v="Démarrage groupe"/>
    <s v="RCD-AF3"/>
    <s v="Alimentation source 1 (101,102)"/>
    <s v="RCD-M2"/>
    <n v="12"/>
    <s v="RCD-M4"/>
    <x v="13"/>
    <m/>
    <x v="2"/>
    <m/>
  </r>
  <r>
    <x v="0"/>
    <x v="10"/>
    <s v="Démarrage groupe"/>
    <s v="Démarrage groupe"/>
    <s v="RCD-AF3"/>
    <s v="Alimentation source 1 (101,102)"/>
    <s v="RCD-M2"/>
    <n v="12"/>
    <s v="RCD-AF4"/>
    <x v="5"/>
    <s v="RCD-AF6"/>
    <x v="2"/>
    <m/>
  </r>
  <r>
    <x v="0"/>
    <x v="10"/>
    <s v="Démarrage groupe"/>
    <s v="Démarrage groupe"/>
    <s v="RCD-AF3"/>
    <s v="Alimentation source 1 (101,102)"/>
    <s v="RCD-M2"/>
    <n v="12"/>
    <s v="RCD-AF5"/>
    <x v="15"/>
    <s v="RCD-AF3"/>
    <x v="2"/>
    <m/>
  </r>
  <r>
    <x v="0"/>
    <x v="10"/>
    <s v="Démarrage groupe"/>
    <s v="Démarrage groupe"/>
    <s v="RCD-AF3"/>
    <s v="Alimentation source 1 (101,102)"/>
    <s v="RCD-M2"/>
    <n v="12"/>
    <s v="RCD-AF6"/>
    <x v="8"/>
    <m/>
    <x v="2"/>
    <m/>
  </r>
  <r>
    <x v="0"/>
    <x v="10"/>
    <s v="Démarrage groupe"/>
    <s v="Démarrage groupe"/>
    <s v="RCD-AF3"/>
    <s v="Alimentation source 1 (101,102)"/>
    <s v="RCD-M2"/>
    <n v="12"/>
    <s v="RCD-AF3"/>
    <x v="18"/>
    <s v="RCD-M2_x000d_"/>
    <x v="2"/>
    <m/>
  </r>
  <r>
    <x v="0"/>
    <x v="10"/>
    <s v="Démarrage groupe"/>
    <s v="Démarrage groupe"/>
    <s v="RCD-AF3"/>
    <s v="Alimentation source 1 (101,102)"/>
    <s v="RCD-M2"/>
    <n v="12"/>
    <s v="RCD-T8"/>
    <x v="5"/>
    <s v="RCD-AF6"/>
    <x v="2"/>
    <m/>
  </r>
  <r>
    <x v="0"/>
    <x v="10"/>
    <s v="Démarrage groupe"/>
    <s v="Démarrage groupe"/>
    <s v="RCD-AF3"/>
    <s v="Alimentation source 1 (101,102)"/>
    <s v="RCD-M2"/>
    <n v="12"/>
    <s v="RCD-M2_x000d_"/>
    <x v="15"/>
    <s v="RCD-AF3"/>
    <x v="2"/>
    <m/>
  </r>
  <r>
    <x v="0"/>
    <x v="10"/>
    <s v="Démarrage groupe"/>
    <s v="Démarrage groupe"/>
    <s v="RCD-AF3"/>
    <s v="Alimentation source 1 (101,102)"/>
    <s v="RCD-M2"/>
    <n v="12"/>
    <s v="RCD-AF6"/>
    <x v="1"/>
    <m/>
    <x v="2"/>
    <m/>
  </r>
  <r>
    <x v="0"/>
    <x v="10"/>
    <s v="Entrée programmable (207/209)"/>
    <s v="Entrée programmable (207/209)"/>
    <s v="RCD-AF3"/>
    <s v="Alimentation source 1 (101,102)"/>
    <s v="RCD-M2"/>
    <n v="12"/>
    <s v="RCD-M4"/>
    <x v="4"/>
    <m/>
    <x v="2"/>
    <m/>
  </r>
  <r>
    <x v="0"/>
    <x v="10"/>
    <s v="Entrée programmable (207/209)"/>
    <s v="Entrée programmable (207/209)"/>
    <s v="RCD-AF3"/>
    <s v="Alimentation source 1 (101,102)"/>
    <s v="RCD-M2"/>
    <n v="12"/>
    <s v="RCD-M2"/>
    <x v="1"/>
    <m/>
    <x v="2"/>
    <m/>
  </r>
  <r>
    <x v="0"/>
    <x v="10"/>
    <s v="Entrée programmable (207/209)"/>
    <s v="Entrée programmable (207/209)"/>
    <s v="RCD-AF3"/>
    <s v="Alimentation source 1 (101,102)"/>
    <s v="RCD-M2"/>
    <n v="12"/>
    <m/>
    <x v="2"/>
    <s v="RCD-AF2"/>
    <x v="2"/>
    <m/>
  </r>
  <r>
    <x v="0"/>
    <x v="10"/>
    <s v="Entrée programmable (207/209)"/>
    <s v="Entrée programmable (207/209)"/>
    <s v="RCD-AF3"/>
    <s v="Alimentation source 1 (101,102)"/>
    <s v="RCD-M2"/>
    <n v="12"/>
    <s v="RCD-AF2"/>
    <x v="2"/>
    <s v="RCD-AF2"/>
    <x v="2"/>
    <m/>
  </r>
  <r>
    <x v="0"/>
    <x v="10"/>
    <s v="Entrée programmable (207/209)"/>
    <s v="Entrée programmable (207/209)"/>
    <s v="RCD-AF3"/>
    <s v="Alimentation source 1 (101,102)"/>
    <s v="RCD-M2"/>
    <n v="12"/>
    <m/>
    <x v="4"/>
    <s v="RCD-M4"/>
    <x v="2"/>
    <m/>
  </r>
  <r>
    <x v="0"/>
    <x v="10"/>
    <s v="Entrée programmable (207/209)"/>
    <s v="Entrée programmable (207/209)"/>
    <s v="RCD-AF3"/>
    <s v="Alimentation source 1 (101,102)"/>
    <s v="RCD-M2"/>
    <n v="12"/>
    <s v="RCD-AF2"/>
    <x v="4"/>
    <s v="RCD-M4"/>
    <x v="2"/>
    <m/>
  </r>
  <r>
    <x v="0"/>
    <x v="10"/>
    <s v="Entrée programmable (207/209)"/>
    <s v="Entrée programmable (207/209)"/>
    <s v="RCD-AF3"/>
    <s v="Alimentation source 1 (101,102)"/>
    <s v="RCD-M2"/>
    <n v="12"/>
    <s v="RCD-M4"/>
    <x v="13"/>
    <m/>
    <x v="2"/>
    <m/>
  </r>
  <r>
    <x v="0"/>
    <x v="10"/>
    <s v="Entrée programmable (207/209)"/>
    <s v="Entrée programmable (207/209)"/>
    <s v="RCD-AF3"/>
    <s v="Alimentation source 1 (101,102)"/>
    <s v="RCD-M2"/>
    <n v="12"/>
    <s v="RCD-AF4"/>
    <x v="5"/>
    <s v="RCD-AF6"/>
    <x v="2"/>
    <m/>
  </r>
  <r>
    <x v="0"/>
    <x v="10"/>
    <s v="Entrée programmable (207/209)"/>
    <s v="Entrée programmable (207/209)"/>
    <s v="RCD-AF3"/>
    <s v="Alimentation source 1 (101,102)"/>
    <s v="RCD-M2"/>
    <n v="12"/>
    <s v="RCD-AF5"/>
    <x v="15"/>
    <s v="RCD-AF3"/>
    <x v="2"/>
    <m/>
  </r>
  <r>
    <x v="0"/>
    <x v="10"/>
    <s v="Entrée programmable (207/209)"/>
    <s v="Entrée programmable (207/209)"/>
    <s v="RCD-AF3"/>
    <s v="Alimentation source 1 (101,102)"/>
    <s v="RCD-M2"/>
    <n v="12"/>
    <s v="RCD-AF6"/>
    <x v="8"/>
    <m/>
    <x v="2"/>
    <m/>
  </r>
  <r>
    <x v="0"/>
    <x v="10"/>
    <s v="Entrée programmable (207/209)"/>
    <s v="Entrée programmable (207/209)"/>
    <s v="RCD-AF3"/>
    <s v="Alimentation source 1 (101,102)"/>
    <s v="RCD-M2"/>
    <n v="12"/>
    <s v="RCD-AF3"/>
    <x v="1"/>
    <m/>
    <x v="2"/>
    <m/>
  </r>
  <r>
    <x v="0"/>
    <x v="10"/>
    <s v="Entrée programmable (207/209)"/>
    <s v="Entrée programmable (207/209)"/>
    <s v="RCD-AF3"/>
    <s v="Alimentation source 1 (101,102)"/>
    <s v="RCD-M2"/>
    <n v="12"/>
    <s v="RCD-T8"/>
    <x v="11"/>
    <s v="RCD-AF6_x000d_"/>
    <x v="2"/>
    <m/>
  </r>
  <r>
    <x v="0"/>
    <x v="10"/>
    <s v="Entrée programmable (207/209)"/>
    <s v="Entrée programmable (207/209)"/>
    <s v="RCD-AF3"/>
    <s v="Alimentation source 1 (101,102)"/>
    <s v="RCD-M2"/>
    <n v="12"/>
    <s v="RCD-M2"/>
    <x v="15"/>
    <s v="RCD-AF3"/>
    <x v="2"/>
    <m/>
  </r>
  <r>
    <x v="0"/>
    <x v="10"/>
    <s v="Entrée programmable (207/209)"/>
    <s v="Entrée programmable (207/209)"/>
    <s v="RCD-AF3"/>
    <s v="Alimentation source 1 (101,102)"/>
    <s v="RCD-M2"/>
    <n v="12"/>
    <s v="RCD-AF6_x000d_"/>
    <x v="1"/>
    <m/>
    <x v="2"/>
    <m/>
  </r>
  <r>
    <x v="0"/>
    <x v="10"/>
    <s v="Mesure des courants"/>
    <s v="Mesure des courants"/>
    <s v="RCD-AF6"/>
    <s v="Alimentation source 1 (101,102)"/>
    <s v="RCD-M2"/>
    <n v="12"/>
    <s v="RCD-M4"/>
    <x v="4"/>
    <m/>
    <x v="2"/>
    <m/>
  </r>
  <r>
    <x v="0"/>
    <x v="10"/>
    <s v="Mesure des courants"/>
    <s v="Mesure des courants"/>
    <s v="RCD-AF6"/>
    <s v="Alimentation source 1 (101,102)"/>
    <s v="RCD-M2"/>
    <n v="12"/>
    <s v="RCD-M2"/>
    <x v="1"/>
    <m/>
    <x v="2"/>
    <m/>
  </r>
  <r>
    <x v="0"/>
    <x v="10"/>
    <s v="Mesure des courants"/>
    <s v="Mesure des courants"/>
    <s v="RCD-AF6"/>
    <s v="Alimentation source 1 (101,102)"/>
    <s v="RCD-M2"/>
    <n v="12"/>
    <m/>
    <x v="4"/>
    <s v="RCD-M4"/>
    <x v="2"/>
    <m/>
  </r>
  <r>
    <x v="0"/>
    <x v="10"/>
    <s v="Mesure des courants"/>
    <s v="Mesure des courants"/>
    <s v="RCD-AF6"/>
    <s v="Alimentation source 1 (101,102)"/>
    <s v="RCD-M2"/>
    <n v="12"/>
    <s v="RCD-M4"/>
    <x v="2"/>
    <s v="RCD-AF2"/>
    <x v="2"/>
    <m/>
  </r>
  <r>
    <x v="0"/>
    <x v="10"/>
    <s v="Mesure des courants"/>
    <s v="Mesure des courants"/>
    <s v="RCD-AF6"/>
    <s v="Alimentation source 1 (101,102)"/>
    <s v="RCD-M2"/>
    <n v="12"/>
    <m/>
    <x v="2"/>
    <s v="RCD-AF2"/>
    <x v="2"/>
    <m/>
  </r>
  <r>
    <x v="0"/>
    <x v="10"/>
    <s v="Mesure des courants"/>
    <s v="Mesure des courants"/>
    <s v="RCD-AF6"/>
    <s v="Alimentation source 1 (101,102)"/>
    <s v="RCD-M2"/>
    <n v="12"/>
    <s v="RCD-AF2"/>
    <x v="0"/>
    <s v="RCD-AF4"/>
    <x v="2"/>
    <m/>
  </r>
  <r>
    <x v="0"/>
    <x v="10"/>
    <s v="Mesure des courants"/>
    <s v="Mesure des courants"/>
    <s v="RCD-AF6"/>
    <s v="Alimentation source 1 (101,102)"/>
    <s v="RCD-M2"/>
    <n v="12"/>
    <s v="RCD-AF2"/>
    <x v="5"/>
    <s v="RCD-AF6"/>
    <x v="2"/>
    <m/>
  </r>
  <r>
    <x v="0"/>
    <x v="10"/>
    <s v="Mesure des courants"/>
    <s v="Mesure des courants"/>
    <s v="RCD-AF6"/>
    <s v="Alimentation source 1 (101,102)"/>
    <s v="RCD-M2"/>
    <n v="12"/>
    <s v="RCD-AF4"/>
    <x v="13"/>
    <m/>
    <x v="2"/>
    <m/>
  </r>
  <r>
    <x v="0"/>
    <x v="10"/>
    <s v="Mesure des courants"/>
    <s v="Mesure des courants"/>
    <s v="RCD-AF6"/>
    <s v="Alimentation source 1 (101,102)"/>
    <s v="RCD-M2"/>
    <n v="12"/>
    <s v="RCD-AF6"/>
    <x v="15"/>
    <s v="RCD-AF3"/>
    <x v="2"/>
    <m/>
  </r>
  <r>
    <x v="0"/>
    <x v="10"/>
    <s v="Mesure des courants"/>
    <s v="Mesure des courants"/>
    <s v="RCD-AF6"/>
    <s v="Alimentation source 1 (101,102)"/>
    <s v="RCD-M2"/>
    <n v="12"/>
    <s v="RCD-AF5"/>
    <x v="8"/>
    <m/>
    <x v="2"/>
    <m/>
  </r>
  <r>
    <x v="0"/>
    <x v="10"/>
    <s v="Mesure des courants"/>
    <s v="Mesure des courants"/>
    <s v="RCD-AF6"/>
    <s v="Alimentation source 1 (101,102)"/>
    <s v="RCD-M2"/>
    <n v="12"/>
    <s v="RCD-AF3"/>
    <x v="15"/>
    <s v="RCD-AF3"/>
    <x v="2"/>
    <m/>
  </r>
  <r>
    <x v="0"/>
    <x v="10"/>
    <s v="Mesure des courants"/>
    <s v="Mesure des courants"/>
    <s v="RCD-AF6"/>
    <s v="Alimentation source 1 (101,102)"/>
    <s v="RCD-M2"/>
    <n v="12"/>
    <s v="RCD-T8"/>
    <x v="17"/>
    <m/>
    <x v="2"/>
    <m/>
  </r>
  <r>
    <x v="0"/>
    <x v="10"/>
    <s v="Mesure des courants"/>
    <s v="Mesure des courants"/>
    <s v="RCD-AF6"/>
    <s v="Alimentation source 1 (101,102)"/>
    <s v="RCD-M2"/>
    <n v="12"/>
    <s v="RCD-AF3"/>
    <x v="5"/>
    <s v="RCD-AF6"/>
    <x v="2"/>
    <m/>
  </r>
  <r>
    <x v="0"/>
    <x v="10"/>
    <s v="Mesure des courants"/>
    <s v="Mesure des courants"/>
    <s v="RCD-AF6"/>
    <s v="Alimentation source 1 (101,102)"/>
    <s v="RCD-M2"/>
    <n v="12"/>
    <s v="RCD-AF4"/>
    <x v="1"/>
    <m/>
    <x v="2"/>
    <m/>
  </r>
  <r>
    <x v="1"/>
    <x v="11"/>
    <s v="Module option 2IN/2OUT "/>
    <s v="Module option 2IN/2OUT "/>
    <s v="RCD-AF4"/>
    <m/>
    <m/>
    <m/>
    <m/>
    <x v="19"/>
    <s v="_x000a__x000a_RCD-AF4"/>
    <x v="12"/>
    <s v="_x000a__x000a_RCD-AF4"/>
  </r>
  <r>
    <x v="2"/>
    <x v="12"/>
    <m/>
    <m/>
    <m/>
    <m/>
    <m/>
    <m/>
    <m/>
    <x v="17"/>
    <m/>
    <x v="2"/>
    <m/>
  </r>
  <r>
    <x v="2"/>
    <x v="12"/>
    <m/>
    <m/>
    <m/>
    <m/>
    <m/>
    <m/>
    <m/>
    <x v="17"/>
    <m/>
    <x v="2"/>
    <m/>
  </r>
  <r>
    <x v="2"/>
    <x v="12"/>
    <s v="Module option RS485"/>
    <s v="Module option RS485"/>
    <s v="RCD-T3"/>
    <m/>
    <m/>
    <m/>
    <m/>
    <x v="20"/>
    <s v="_x000a__x000a_RCD-T3"/>
    <x v="13"/>
    <s v="_x000a__x000a_RCD-T3"/>
  </r>
  <r>
    <x v="2"/>
    <x v="12"/>
    <s v="Module option Ethernet"/>
    <s v="Module option Ethernet"/>
    <s v="RCD-T8"/>
    <m/>
    <m/>
    <m/>
    <m/>
    <x v="21"/>
    <s v="_x000a__x000a_RCD-T8"/>
    <x v="14"/>
    <s v="_x000a__x000a_RCD-T8"/>
  </r>
  <r>
    <x v="2"/>
    <x v="12"/>
    <s v="Module option Ethernet avec passerelle RS485"/>
    <s v="Module option Ethernet avec passerelle RS485"/>
    <s v="RCD-T8                                            RCD-T3"/>
    <m/>
    <m/>
    <m/>
    <m/>
    <x v="22"/>
    <s v="_x000a__x000a_RCD-T8                                            RCD-T3"/>
    <x v="15"/>
    <s v="_x000a__x000a_RCD-T8                                            RCD-T3"/>
  </r>
  <r>
    <x v="2"/>
    <x v="12"/>
    <s v="Module option 2OUT"/>
    <s v="Module option 2OUT"/>
    <s v="RCD-AF4"/>
    <m/>
    <m/>
    <m/>
    <m/>
    <x v="19"/>
    <s v="_x000a__x000a_RCD-AF4"/>
    <x v="12"/>
    <s v="_x000a__x000a_RCD-AF4"/>
  </r>
  <r>
    <x v="2"/>
    <x v="12"/>
    <s v="Module option impulsion"/>
    <s v="Module option impulsion"/>
    <s v="RCD-AF4"/>
    <m/>
    <m/>
    <m/>
    <m/>
    <x v="19"/>
    <s v="_x000a__x000a_RCD-AF4"/>
    <x v="12"/>
    <s v="_x000a__x000a_RCD-AF4"/>
  </r>
  <r>
    <x v="0"/>
    <x v="13"/>
    <s v="Mesure et alimentation          source 1"/>
    <s v="Mesure et alimentation          source 1"/>
    <s v="RCD-M4"/>
    <s v="Mesure et alimentation          source 2"/>
    <s v="RCD-M2"/>
    <n v="6"/>
    <s v="RCD-M2"/>
    <x v="1"/>
    <m/>
    <x v="1"/>
    <m/>
  </r>
  <r>
    <x v="0"/>
    <x v="13"/>
    <s v="Mesure et alimentation          source 1"/>
    <s v="Mesure et alimentation          source 1"/>
    <s v="RCD-M4"/>
    <s v="Mesure et alimentation          source 2"/>
    <s v="RCD-M2"/>
    <n v="6"/>
    <s v="RCD-AF2"/>
    <x v="2"/>
    <s v="RCD-AF2"/>
    <x v="3"/>
    <s v="RCD-AF2"/>
  </r>
  <r>
    <x v="0"/>
    <x v="13"/>
    <s v="Mesure et alimentation          source 1"/>
    <s v="Mesure et alimentation          source 1"/>
    <s v="RCD-M4"/>
    <s v="Mesure et alimentation          source 2"/>
    <s v="RCD-M2"/>
    <n v="6"/>
    <m/>
    <x v="23"/>
    <s v="RCD-AF8"/>
    <x v="16"/>
    <s v="RCD-AF8"/>
  </r>
  <r>
    <x v="0"/>
    <x v="13"/>
    <s v="Mesure et alimentation          source 1"/>
    <s v="Mesure et alimentation          source 1"/>
    <s v="RCD-M4"/>
    <s v="Mesure et alimentation          source 2"/>
    <s v="RCD-M2"/>
    <n v="6"/>
    <s v="RCD-AF8"/>
    <x v="15"/>
    <s v="RCD-AF3"/>
    <x v="11"/>
    <s v="RCD-AF3"/>
  </r>
  <r>
    <x v="0"/>
    <x v="13"/>
    <s v="Mesure et alimentation          source 1"/>
    <s v="Mesure et alimentation          source 1"/>
    <s v="RCD-M4"/>
    <s v="Mesure et alimentation          source 2"/>
    <s v="RCD-M2"/>
    <n v="6"/>
    <m/>
    <x v="15"/>
    <s v="RCD-AF3"/>
    <x v="11"/>
    <s v="RCD-AF3"/>
  </r>
  <r>
    <x v="0"/>
    <x v="13"/>
    <s v="Mesure et alimentation          source 1"/>
    <s v="Mesure et alimentation          source 1"/>
    <s v="RCD-M4"/>
    <s v="Mesure et alimentation          source 2"/>
    <s v="RCD-M2"/>
    <n v="6"/>
    <s v="RCD-AF3"/>
    <x v="9"/>
    <s v="RCD-T8_x000d_"/>
    <x v="8"/>
    <s v="RCD-T8_x000d_"/>
  </r>
  <r>
    <x v="0"/>
    <x v="13"/>
    <s v="Mesure et alimentation          source 1"/>
    <s v="Mesure et alimentation          source 1"/>
    <s v="RCD-M4"/>
    <s v="Mesure et alimentation          source 2"/>
    <s v="RCD-M2"/>
    <n v="6"/>
    <s v="RCD-AF3"/>
    <x v="4"/>
    <m/>
    <x v="4"/>
    <m/>
  </r>
  <r>
    <x v="0"/>
    <x v="13"/>
    <s v="Mesure et alimentation          source 1"/>
    <s v="Mesure et alimentation          source 1"/>
    <s v="RCD-M4"/>
    <s v="Mesure et alimentation          source 2"/>
    <s v="RCD-M2"/>
    <n v="6"/>
    <s v="RCD-T8_x000d_"/>
    <x v="1"/>
    <m/>
    <x v="1"/>
    <m/>
  </r>
  <r>
    <x v="0"/>
    <x v="13"/>
    <s v="Alimentation DC"/>
    <s v="Alimentation DC"/>
    <s v="RCD-M2"/>
    <s v="Mesure et alimentation          source 2 (203,205)"/>
    <s v="RCD-M2"/>
    <n v="6"/>
    <s v="RCD-M4"/>
    <x v="4"/>
    <m/>
    <x v="2"/>
    <m/>
  </r>
  <r>
    <x v="0"/>
    <x v="13"/>
    <s v="Alimentation DC"/>
    <s v="Alimentation DC"/>
    <s v="RCD-M2"/>
    <s v="Mesure et alimentation          source 2 (203,205)"/>
    <s v="RCD-M2"/>
    <n v="6"/>
    <s v="RCD-AF2"/>
    <x v="2"/>
    <s v="RCD-AF2"/>
    <x v="2"/>
    <m/>
  </r>
  <r>
    <x v="0"/>
    <x v="13"/>
    <s v="Alimentation DC"/>
    <s v="Alimentation DC"/>
    <s v="RCD-M2"/>
    <s v="Mesure et alimentation          source 2 (203,205)"/>
    <s v="RCD-M2"/>
    <n v="6"/>
    <m/>
    <x v="23"/>
    <s v="RCD-AF8"/>
    <x v="2"/>
    <m/>
  </r>
  <r>
    <x v="0"/>
    <x v="13"/>
    <s v="Alimentation DC"/>
    <s v="Alimentation DC"/>
    <s v="RCD-M2"/>
    <s v="Mesure et alimentation          source 2 (203,205)"/>
    <s v="RCD-M2"/>
    <n v="6"/>
    <s v="RCD-AF8"/>
    <x v="15"/>
    <s v="RCD-AF3"/>
    <x v="2"/>
    <m/>
  </r>
  <r>
    <x v="0"/>
    <x v="13"/>
    <s v="Alimentation DC"/>
    <s v="Alimentation DC"/>
    <s v="RCD-M2"/>
    <s v="Mesure et alimentation          source 2 (203,205)"/>
    <s v="RCD-M2"/>
    <n v="6"/>
    <m/>
    <x v="15"/>
    <s v="RCD-AF3"/>
    <x v="2"/>
    <m/>
  </r>
  <r>
    <x v="0"/>
    <x v="13"/>
    <s v="Alimentation DC"/>
    <s v="Alimentation DC"/>
    <s v="RCD-M2"/>
    <s v="Mesure et alimentation          source 2 (203,205)"/>
    <s v="RCD-M2"/>
    <n v="6"/>
    <s v="RCD-AF3"/>
    <x v="9"/>
    <s v="RCD-T8_x000d_"/>
    <x v="2"/>
    <m/>
  </r>
  <r>
    <x v="0"/>
    <x v="13"/>
    <s v="Alimentation DC"/>
    <s v="Alimentation DC"/>
    <s v="RCD-M2"/>
    <s v="Mesure et alimentation          source 2 (203,205)"/>
    <s v="RCD-M2"/>
    <n v="6"/>
    <s v="RCD-AF3"/>
    <x v="1"/>
    <m/>
    <x v="2"/>
    <m/>
  </r>
  <r>
    <x v="0"/>
    <x v="13"/>
    <s v="Alimentation DC"/>
    <s v="Alimentation DC"/>
    <s v="RCD-M2"/>
    <s v="Mesure et alimentation          source 2 (203,205)"/>
    <s v="RCD-M2"/>
    <n v="6"/>
    <s v="RCD-T8_x000d_"/>
    <x v="1"/>
    <m/>
    <x v="2"/>
    <m/>
  </r>
  <r>
    <x v="0"/>
    <x v="13"/>
    <s v="Démarrage groupe"/>
    <s v="Démarrage groupe"/>
    <s v="RCD-AF2"/>
    <s v="Mesure et alimentation          source 1"/>
    <s v="RCD-M4"/>
    <n v="6"/>
    <s v="RCD-M2"/>
    <x v="1"/>
    <m/>
    <x v="2"/>
    <m/>
  </r>
  <r>
    <x v="0"/>
    <x v="13"/>
    <s v="Démarrage groupe"/>
    <s v="Démarrage groupe"/>
    <s v="RCD-AF2"/>
    <s v="Mesure et alimentation          source 1"/>
    <s v="RCD-M4"/>
    <n v="6"/>
    <s v="RCD-M2"/>
    <x v="1"/>
    <m/>
    <x v="2"/>
    <m/>
  </r>
  <r>
    <x v="0"/>
    <x v="13"/>
    <s v="Démarrage groupe"/>
    <s v="Démarrage groupe"/>
    <s v="RCD-AF2"/>
    <s v="Mesure et alimentation          source 1"/>
    <s v="RCD-M4"/>
    <n v="6"/>
    <m/>
    <x v="23"/>
    <s v="RCD-AF8"/>
    <x v="2"/>
    <m/>
  </r>
  <r>
    <x v="0"/>
    <x v="13"/>
    <s v="Démarrage groupe"/>
    <s v="Démarrage groupe"/>
    <s v="RCD-AF2"/>
    <s v="Mesure et alimentation          source 1"/>
    <s v="RCD-M4"/>
    <n v="6"/>
    <s v="RCD-AF8"/>
    <x v="15"/>
    <s v="RCD-AF3"/>
    <x v="2"/>
    <m/>
  </r>
  <r>
    <x v="0"/>
    <x v="13"/>
    <s v="Démarrage groupe"/>
    <s v="Démarrage groupe"/>
    <s v="RCD-AF2"/>
    <s v="Mesure et alimentation          source 1"/>
    <s v="RCD-M4"/>
    <n v="6"/>
    <m/>
    <x v="15"/>
    <s v="RCD-AF3"/>
    <x v="2"/>
    <m/>
  </r>
  <r>
    <x v="0"/>
    <x v="13"/>
    <s v="Démarrage groupe"/>
    <s v="Démarrage groupe"/>
    <s v="RCD-AF2"/>
    <s v="Mesure et alimentation          source 1"/>
    <s v="RCD-M4"/>
    <n v="6"/>
    <s v="RCD-AF3"/>
    <x v="9"/>
    <s v="RCD-T8_x000d_"/>
    <x v="2"/>
    <m/>
  </r>
  <r>
    <x v="0"/>
    <x v="13"/>
    <s v="Démarrage groupe"/>
    <s v="Démarrage groupe"/>
    <s v="RCD-AF2"/>
    <s v="Mesure et alimentation          source 1"/>
    <s v="RCD-M4"/>
    <n v="6"/>
    <s v="RCD-AF3"/>
    <x v="2"/>
    <s v="RCD-AF2"/>
    <x v="2"/>
    <m/>
  </r>
  <r>
    <x v="0"/>
    <x v="13"/>
    <s v="Démarrage groupe"/>
    <s v="Démarrage groupe"/>
    <s v="RCD-AF2"/>
    <s v="Mesure et alimentation          source 1"/>
    <s v="RCD-M4"/>
    <n v="6"/>
    <s v="RCD-T8_x000d_"/>
    <x v="4"/>
    <m/>
    <x v="2"/>
    <m/>
  </r>
  <r>
    <x v="0"/>
    <x v="13"/>
    <s v="Commande"/>
    <s v="Commande"/>
    <s v="RCD-AF8"/>
    <s v="Mesure et alimentation          source 1"/>
    <s v="RCD-M4"/>
    <n v="6"/>
    <s v="RCD-M2"/>
    <x v="1"/>
    <m/>
    <x v="2"/>
    <m/>
  </r>
  <r>
    <x v="0"/>
    <x v="13"/>
    <s v="Commande"/>
    <s v="Commande"/>
    <s v="RCD-AF8"/>
    <s v="Mesure et alimentation          source 1"/>
    <s v="RCD-M4"/>
    <n v="6"/>
    <s v="RCD-M2"/>
    <x v="1"/>
    <m/>
    <x v="2"/>
    <m/>
  </r>
  <r>
    <x v="0"/>
    <x v="13"/>
    <s v="Commande"/>
    <s v="Commande"/>
    <s v="RCD-AF8"/>
    <s v="Mesure et alimentation          source 1"/>
    <s v="RCD-M4"/>
    <n v="6"/>
    <m/>
    <x v="2"/>
    <s v="RCD-AF2"/>
    <x v="2"/>
    <m/>
  </r>
  <r>
    <x v="0"/>
    <x v="13"/>
    <s v="Commande"/>
    <s v="Commande"/>
    <s v="RCD-AF8"/>
    <s v="Mesure et alimentation          source 1"/>
    <s v="RCD-M4"/>
    <n v="6"/>
    <s v="RCD-AF2"/>
    <x v="15"/>
    <s v="RCD-AF3"/>
    <x v="2"/>
    <m/>
  </r>
  <r>
    <x v="0"/>
    <x v="13"/>
    <s v="Commande"/>
    <s v="Commande"/>
    <s v="RCD-AF8"/>
    <s v="Mesure et alimentation          source 1"/>
    <s v="RCD-M4"/>
    <n v="6"/>
    <m/>
    <x v="15"/>
    <s v="RCD-AF3"/>
    <x v="2"/>
    <m/>
  </r>
  <r>
    <x v="0"/>
    <x v="13"/>
    <s v="Commande"/>
    <s v="Commande"/>
    <s v="RCD-AF8"/>
    <s v="Mesure et alimentation          source 1"/>
    <s v="RCD-M4"/>
    <n v="6"/>
    <s v="RCD-AF3"/>
    <x v="9"/>
    <s v="RCD-T8_x000d_"/>
    <x v="2"/>
    <m/>
  </r>
  <r>
    <x v="0"/>
    <x v="13"/>
    <s v="Commande"/>
    <s v="Commande"/>
    <s v="RCD-AF8"/>
    <s v="Mesure et alimentation          source 1"/>
    <s v="RCD-M4"/>
    <n v="6"/>
    <s v="RCD-AF3"/>
    <x v="23"/>
    <s v="RCD-AF8"/>
    <x v="2"/>
    <m/>
  </r>
  <r>
    <x v="0"/>
    <x v="13"/>
    <s v="Commande"/>
    <s v="Commande"/>
    <s v="RCD-AF8"/>
    <s v="Mesure et alimentation          source 1"/>
    <s v="RCD-M4"/>
    <n v="6"/>
    <s v="RCD-T8_x000d_"/>
    <x v="4"/>
    <m/>
    <x v="2"/>
    <m/>
  </r>
  <r>
    <x v="0"/>
    <x v="13"/>
    <s v="information contact aux."/>
    <s v="information contact aux. (301,303)"/>
    <s v="RCD-AF3"/>
    <s v="Mesure et alimentation          source 1"/>
    <s v="RCD-M4"/>
    <n v="6"/>
    <s v="RCD-M2"/>
    <x v="1"/>
    <m/>
    <x v="2"/>
    <m/>
  </r>
  <r>
    <x v="0"/>
    <x v="13"/>
    <s v="information contact aux."/>
    <s v="information contact aux. (301,303)"/>
    <s v="RCD-AF3"/>
    <s v="Mesure et alimentation          source 1"/>
    <s v="RCD-M4"/>
    <n v="6"/>
    <s v="RCD-M2"/>
    <x v="1"/>
    <m/>
    <x v="2"/>
    <m/>
  </r>
  <r>
    <x v="0"/>
    <x v="13"/>
    <s v="information contact aux."/>
    <s v="information contact aux. (301,303)"/>
    <s v="RCD-AF3"/>
    <s v="Mesure et alimentation          source 1"/>
    <s v="RCD-M4"/>
    <n v="6"/>
    <m/>
    <x v="2"/>
    <s v="RCD-AF2"/>
    <x v="2"/>
    <m/>
  </r>
  <r>
    <x v="0"/>
    <x v="13"/>
    <s v="information contact aux."/>
    <s v="information contact aux. (301,303)"/>
    <s v="RCD-AF3"/>
    <s v="Mesure et alimentation          source 1"/>
    <s v="RCD-M4"/>
    <n v="6"/>
    <s v="RCD-AF2"/>
    <x v="23"/>
    <s v="RCD-AF8"/>
    <x v="2"/>
    <m/>
  </r>
  <r>
    <x v="0"/>
    <x v="13"/>
    <s v="information contact aux."/>
    <s v="information contact aux. (301,303)"/>
    <s v="RCD-AF3"/>
    <s v="Mesure et alimentation          source 1"/>
    <s v="RCD-M4"/>
    <n v="6"/>
    <m/>
    <x v="15"/>
    <s v="RCD-AF3"/>
    <x v="2"/>
    <m/>
  </r>
  <r>
    <x v="0"/>
    <x v="13"/>
    <s v="information contact aux."/>
    <s v="information contact aux. (301,303)"/>
    <s v="RCD-AF3"/>
    <s v="Mesure et alimentation          source 1"/>
    <s v="RCD-M4"/>
    <n v="6"/>
    <s v="RCD-AF8"/>
    <x v="9"/>
    <s v="RCD-T8_x000d_"/>
    <x v="2"/>
    <m/>
  </r>
  <r>
    <x v="0"/>
    <x v="13"/>
    <s v="information contact aux."/>
    <s v="information contact aux. (301,303)"/>
    <s v="RCD-AF3"/>
    <s v="Mesure et alimentation          source 1"/>
    <s v="RCD-M4"/>
    <n v="6"/>
    <s v="RCD-AF3"/>
    <x v="15"/>
    <s v="RCD-AF3"/>
    <x v="2"/>
    <m/>
  </r>
  <r>
    <x v="0"/>
    <x v="13"/>
    <s v="information contact aux."/>
    <s v="information contact aux. (301,303)"/>
    <s v="RCD-AF3"/>
    <s v="Mesure et alimentation          source 1"/>
    <s v="RCD-M4"/>
    <n v="6"/>
    <s v="RCD-T8_x000d_"/>
    <x v="4"/>
    <m/>
    <x v="2"/>
    <m/>
  </r>
  <r>
    <x v="0"/>
    <x v="13"/>
    <s v="Entrée programmable"/>
    <s v="Entrée programmable (304,306)"/>
    <s v="RCD-AF3"/>
    <s v="Mesure et alimentation          source 1"/>
    <s v="RCD-M4"/>
    <n v="6"/>
    <s v="RCD-M2"/>
    <x v="1"/>
    <m/>
    <x v="2"/>
    <m/>
  </r>
  <r>
    <x v="0"/>
    <x v="13"/>
    <s v="Entrée programmable"/>
    <s v="Entrée programmable (304,306)"/>
    <s v="RCD-AF3"/>
    <s v="Mesure et alimentation          source 1"/>
    <s v="RCD-M4"/>
    <n v="6"/>
    <s v="RCD-M2"/>
    <x v="1"/>
    <m/>
    <x v="2"/>
    <m/>
  </r>
  <r>
    <x v="0"/>
    <x v="13"/>
    <s v="Entrée programmable"/>
    <s v="Entrée programmable (304,306)"/>
    <s v="RCD-AF3"/>
    <s v="Mesure et alimentation          source 1"/>
    <s v="RCD-M4"/>
    <n v="6"/>
    <m/>
    <x v="2"/>
    <s v="RCD-AF2"/>
    <x v="2"/>
    <m/>
  </r>
  <r>
    <x v="0"/>
    <x v="13"/>
    <s v="Entrée programmable"/>
    <s v="Entrée programmable (304,306)"/>
    <s v="RCD-AF3"/>
    <s v="Mesure et alimentation          source 1"/>
    <s v="RCD-M4"/>
    <n v="6"/>
    <s v="RCD-AF2"/>
    <x v="23"/>
    <s v="RCD-AF8"/>
    <x v="2"/>
    <m/>
  </r>
  <r>
    <x v="0"/>
    <x v="13"/>
    <s v="Entrée programmable"/>
    <s v="Entrée programmable (304,306)"/>
    <s v="RCD-AF3"/>
    <s v="Mesure et alimentation          source 1"/>
    <s v="RCD-M4"/>
    <n v="6"/>
    <m/>
    <x v="15"/>
    <s v="RCD-AF3"/>
    <x v="2"/>
    <m/>
  </r>
  <r>
    <x v="0"/>
    <x v="13"/>
    <s v="Entrée programmable"/>
    <s v="Entrée programmable (304,306)"/>
    <s v="RCD-AF3"/>
    <s v="Mesure et alimentation          source 1"/>
    <s v="RCD-M4"/>
    <n v="6"/>
    <s v="RCD-AF8"/>
    <x v="9"/>
    <s v="RCD-T8_x000d_"/>
    <x v="2"/>
    <m/>
  </r>
  <r>
    <x v="0"/>
    <x v="13"/>
    <s v="Entrée programmable"/>
    <s v="Entrée programmable (304,306)"/>
    <s v="RCD-AF3"/>
    <s v="Mesure et alimentation          source 1"/>
    <s v="RCD-M4"/>
    <n v="6"/>
    <s v="RCD-AF3"/>
    <x v="15"/>
    <s v="RCD-AF3"/>
    <x v="2"/>
    <m/>
  </r>
  <r>
    <x v="0"/>
    <x v="13"/>
    <s v="Entrée programmable"/>
    <s v="Entrée programmable (304,306)"/>
    <s v="RCD-AF3"/>
    <s v="Mesure et alimentation          source 1"/>
    <s v="RCD-M4"/>
    <n v="6"/>
    <s v="RCD-T8_x000d_"/>
    <x v="4"/>
    <m/>
    <x v="2"/>
    <m/>
  </r>
  <r>
    <x v="0"/>
    <x v="13"/>
    <s v="RJ45"/>
    <s v="RJ45"/>
    <s v="RCD-T8"/>
    <s v="Mesure et alimentation          source 1"/>
    <s v="RCD-M4"/>
    <n v="6"/>
    <s v="RCD-M2"/>
    <x v="1"/>
    <m/>
    <x v="2"/>
    <m/>
  </r>
  <r>
    <x v="0"/>
    <x v="13"/>
    <s v="RJ45"/>
    <s v="RJ45"/>
    <s v="RCD-T8"/>
    <s v="Mesure et alimentation          source 1"/>
    <s v="RCD-M4"/>
    <n v="6"/>
    <s v="RCD-M2"/>
    <x v="1"/>
    <m/>
    <x v="2"/>
    <m/>
  </r>
  <r>
    <x v="0"/>
    <x v="13"/>
    <s v="RJ45"/>
    <s v="RJ45"/>
    <s v="RCD-T8"/>
    <s v="Mesure et alimentation          source 1"/>
    <s v="RCD-M4"/>
    <n v="6"/>
    <m/>
    <x v="2"/>
    <s v="RCD-AF2"/>
    <x v="2"/>
    <m/>
  </r>
  <r>
    <x v="0"/>
    <x v="13"/>
    <s v="RJ45"/>
    <s v="RJ45"/>
    <s v="RCD-T8"/>
    <s v="Mesure et alimentation          source 1"/>
    <s v="RCD-M4"/>
    <n v="6"/>
    <s v="RCD-AF2"/>
    <x v="23"/>
    <s v="RCD-AF8"/>
    <x v="2"/>
    <m/>
  </r>
  <r>
    <x v="0"/>
    <x v="13"/>
    <s v="RJ45"/>
    <s v="RJ45"/>
    <s v="RCD-T8"/>
    <s v="Mesure et alimentation          source 1"/>
    <s v="RCD-M4"/>
    <n v="6"/>
    <m/>
    <x v="15"/>
    <s v="RCD-AF3"/>
    <x v="2"/>
    <m/>
  </r>
  <r>
    <x v="0"/>
    <x v="13"/>
    <s v="RJ45"/>
    <s v="RJ45"/>
    <s v="RCD-T8"/>
    <s v="Mesure et alimentation          source 1"/>
    <s v="RCD-M4"/>
    <n v="6"/>
    <s v="RCD-AF8"/>
    <x v="16"/>
    <s v="RCD-AF3_x000d_"/>
    <x v="2"/>
    <m/>
  </r>
  <r>
    <x v="0"/>
    <x v="13"/>
    <s v="RJ45"/>
    <s v="RJ45"/>
    <s v="RCD-T8"/>
    <s v="Mesure et alimentation          source 1"/>
    <s v="RCD-M4"/>
    <n v="6"/>
    <s v="RCD-AF3"/>
    <x v="8"/>
    <m/>
    <x v="2"/>
    <m/>
  </r>
  <r>
    <x v="0"/>
    <x v="13"/>
    <s v="RJ45"/>
    <s v="RJ45"/>
    <s v="RCD-T8"/>
    <s v="Mesure et alimentation          source 1"/>
    <s v="RCD-M4"/>
    <n v="6"/>
    <s v="RCD-AF3_x000d_"/>
    <x v="4"/>
    <m/>
    <x v="2"/>
    <m/>
  </r>
  <r>
    <x v="0"/>
    <x v="14"/>
    <s v="Alimentation source 1"/>
    <s v="Alimentation source 1"/>
    <s v="RCD-M2"/>
    <s v="Alimentation source 2"/>
    <s v="RCD-M2"/>
    <n v="1"/>
    <s v="RCD-M2_x000d_"/>
    <x v="1"/>
    <m/>
    <x v="1"/>
    <m/>
  </r>
  <r>
    <x v="0"/>
    <x v="14"/>
    <s v="Alimentation source 1"/>
    <s v="Alimentation source 1"/>
    <s v="RCD-M2"/>
    <s v="Alimentation source 2"/>
    <s v="RCD-M2"/>
    <n v="1"/>
    <m/>
    <x v="1"/>
    <m/>
    <x v="1"/>
    <m/>
  </r>
  <r>
    <x v="0"/>
    <x v="14"/>
    <s v="Alimentation source 1"/>
    <s v="Alimentation source 1"/>
    <s v="RCD-M2"/>
    <s v="Alimentation source 2"/>
    <s v="RCD-M2"/>
    <n v="1"/>
    <m/>
    <x v="1"/>
    <m/>
    <x v="1"/>
    <m/>
  </r>
  <r>
    <x v="0"/>
    <x v="14"/>
    <s v="Sortie d'alimentation"/>
    <s v="Sortie d'alimentation"/>
    <s v="RCD-M2"/>
    <s v="Alimentation source 1"/>
    <s v="RCD-M2"/>
    <n v="1"/>
    <s v="RCD-M2_x000d_"/>
    <x v="18"/>
    <s v="RCD-M2_x000d_"/>
    <x v="2"/>
    <m/>
  </r>
  <r>
    <x v="0"/>
    <x v="14"/>
    <s v="Sortie d'alimentation"/>
    <s v="Sortie d'alimentation"/>
    <s v="RCD-M2"/>
    <s v="Alimentation source 1"/>
    <s v="RCD-M2"/>
    <n v="1"/>
    <m/>
    <x v="1"/>
    <m/>
    <x v="2"/>
    <m/>
  </r>
  <r>
    <x v="0"/>
    <x v="14"/>
    <s v="Sortie d'alimentation"/>
    <s v="Sortie d'alimentation"/>
    <s v="RCD-M2"/>
    <s v="Alimentation source 1"/>
    <s v="RCD-M2"/>
    <n v="1"/>
    <m/>
    <x v="1"/>
    <m/>
    <x v="2"/>
    <m/>
  </r>
  <r>
    <x v="0"/>
    <x v="15"/>
    <s v="Alimentation source 1"/>
    <s v="Alimentation source 1"/>
    <s v="RCD-M2"/>
    <s v="Alimentation source 2"/>
    <s v="RCD-M2"/>
    <n v="7"/>
    <s v="RCD-M2"/>
    <x v="1"/>
    <m/>
    <x v="1"/>
    <m/>
  </r>
  <r>
    <x v="0"/>
    <x v="15"/>
    <s v="Alimentation source 1"/>
    <s v="Alimentation source 1"/>
    <s v="RCD-M2"/>
    <s v="Alimentation source 2"/>
    <s v="RCD-M2"/>
    <n v="7"/>
    <s v="RCD-M2"/>
    <x v="1"/>
    <m/>
    <x v="1"/>
    <m/>
  </r>
  <r>
    <x v="0"/>
    <x v="15"/>
    <s v="Alimentation source 1"/>
    <s v="Alimentation source 1"/>
    <s v="RCD-M2"/>
    <s v="Alimentation source 2"/>
    <s v="RCD-M2"/>
    <n v="7"/>
    <m/>
    <x v="2"/>
    <s v="RCD-AF2"/>
    <x v="3"/>
    <s v="RCD-AF2"/>
  </r>
  <r>
    <x v="0"/>
    <x v="15"/>
    <s v="Alimentation source 1"/>
    <s v="Alimentation source 1"/>
    <s v="RCD-M2"/>
    <s v="Alimentation source 2"/>
    <s v="RCD-M2"/>
    <n v="7"/>
    <s v="RCD-AF2"/>
    <x v="24"/>
    <s v="RCD-T2"/>
    <x v="17"/>
    <s v="RCD-T2"/>
  </r>
  <r>
    <x v="0"/>
    <x v="15"/>
    <s v="Alimentation source 1"/>
    <s v="Alimentation source 1"/>
    <s v="RCD-M2"/>
    <s v="Alimentation source 2"/>
    <s v="RCD-M2"/>
    <n v="7"/>
    <m/>
    <x v="15"/>
    <s v="RCD-AF3"/>
    <x v="11"/>
    <s v="RCD-AF3"/>
  </r>
  <r>
    <x v="0"/>
    <x v="15"/>
    <s v="Alimentation source 1"/>
    <s v="Alimentation source 1"/>
    <s v="RCD-M2"/>
    <s v="Alimentation source 2"/>
    <s v="RCD-M2"/>
    <n v="7"/>
    <s v="RCD-T2"/>
    <x v="1"/>
    <m/>
    <x v="1"/>
    <m/>
  </r>
  <r>
    <x v="0"/>
    <x v="15"/>
    <s v="Alimentation source 1"/>
    <s v="Alimentation source 1"/>
    <s v="RCD-M2"/>
    <s v="Alimentation source 2"/>
    <s v="RCD-M2"/>
    <n v="7"/>
    <s v="RCD-AF3"/>
    <x v="1"/>
    <m/>
    <x v="1"/>
    <m/>
  </r>
  <r>
    <x v="0"/>
    <x v="15"/>
    <s v="Alimentation source 1"/>
    <s v="Alimentation source 1"/>
    <s v="RCD-M2"/>
    <s v="Alimentation source 2"/>
    <s v="RCD-M2"/>
    <n v="7"/>
    <s v="RCD-M2"/>
    <x v="1"/>
    <m/>
    <x v="1"/>
    <m/>
  </r>
  <r>
    <x v="0"/>
    <x v="15"/>
    <s v="Alimentation source 1"/>
    <s v="Alimentation source 1"/>
    <s v="RCD-M2"/>
    <s v="Alimentation source 2"/>
    <s v="RCD-M2"/>
    <n v="7"/>
    <s v="RCD-M2"/>
    <x v="1"/>
    <m/>
    <x v="1"/>
    <m/>
  </r>
  <r>
    <x v="0"/>
    <x v="15"/>
    <s v="Sortie d'alimentation "/>
    <s v="Sortie d'alimentation (4,6) "/>
    <s v="RCD-M2"/>
    <s v="Alimentation source 1"/>
    <s v="RCD-M2"/>
    <n v="7"/>
    <s v="RCD-M2"/>
    <x v="1"/>
    <m/>
    <x v="2"/>
    <m/>
  </r>
  <r>
    <x v="0"/>
    <x v="15"/>
    <s v="Sortie d'alimentation "/>
    <s v="Sortie d'alimentation (4,6) "/>
    <s v="RCD-M2"/>
    <s v="Alimentation source 1"/>
    <s v="RCD-M2"/>
    <n v="7"/>
    <s v="RCD-M2"/>
    <x v="1"/>
    <m/>
    <x v="2"/>
    <m/>
  </r>
  <r>
    <x v="0"/>
    <x v="15"/>
    <s v="Sortie d'alimentation "/>
    <s v="Sortie d'alimentation (4,6) "/>
    <s v="RCD-M2"/>
    <s v="Alimentation source 1"/>
    <s v="RCD-M2"/>
    <n v="7"/>
    <m/>
    <x v="2"/>
    <s v="RCD-AF2"/>
    <x v="2"/>
    <m/>
  </r>
  <r>
    <x v="0"/>
    <x v="15"/>
    <s v="Sortie d'alimentation "/>
    <s v="Sortie d'alimentation (4,6) "/>
    <s v="RCD-M2"/>
    <s v="Alimentation source 1"/>
    <s v="RCD-M2"/>
    <n v="7"/>
    <s v="RCD-AF2"/>
    <x v="24"/>
    <s v="RCD-T2"/>
    <x v="2"/>
    <m/>
  </r>
  <r>
    <x v="0"/>
    <x v="15"/>
    <s v="Sortie d'alimentation "/>
    <s v="Sortie d'alimentation (4,6) "/>
    <s v="RCD-M2"/>
    <s v="Alimentation source 1"/>
    <s v="RCD-M2"/>
    <n v="7"/>
    <m/>
    <x v="15"/>
    <s v="RCD-AF3"/>
    <x v="2"/>
    <m/>
  </r>
  <r>
    <x v="0"/>
    <x v="15"/>
    <s v="Sortie d'alimentation "/>
    <s v="Sortie d'alimentation (4,6) "/>
    <s v="RCD-M2"/>
    <s v="Alimentation source 1"/>
    <s v="RCD-M2"/>
    <n v="7"/>
    <s v="RCD-T2"/>
    <x v="1"/>
    <m/>
    <x v="2"/>
    <m/>
  </r>
  <r>
    <x v="0"/>
    <x v="15"/>
    <s v="Sortie d'alimentation "/>
    <s v="Sortie d'alimentation (4,6) "/>
    <s v="RCD-M2"/>
    <s v="Alimentation source 1"/>
    <s v="RCD-M2"/>
    <n v="7"/>
    <s v="RCD-AF3"/>
    <x v="1"/>
    <m/>
    <x v="2"/>
    <m/>
  </r>
  <r>
    <x v="0"/>
    <x v="15"/>
    <s v="Sortie d'alimentation "/>
    <s v="Sortie d'alimentation (4,6) "/>
    <s v="RCD-M2"/>
    <s v="Alimentation source 1"/>
    <s v="RCD-M2"/>
    <n v="7"/>
    <s v="RCD-M2"/>
    <x v="1"/>
    <m/>
    <x v="2"/>
    <m/>
  </r>
  <r>
    <x v="0"/>
    <x v="15"/>
    <s v="Sortie d'alimentation "/>
    <s v="Sortie d'alimentation (4,6) "/>
    <s v="RCD-M2"/>
    <s v="Alimentation source 1"/>
    <s v="RCD-M2"/>
    <n v="7"/>
    <s v="RCD-M2"/>
    <x v="1"/>
    <m/>
    <x v="2"/>
    <m/>
  </r>
  <r>
    <x v="0"/>
    <x v="15"/>
    <s v="Surveillance court-circuit"/>
    <s v="Surveillance court-circuit            (1,2 gris)"/>
    <s v="RCD-M2"/>
    <s v="Alimentation source 2"/>
    <s v="RCD-M2"/>
    <n v="7"/>
    <s v="RCD-M2"/>
    <x v="1"/>
    <m/>
    <x v="2"/>
    <m/>
  </r>
  <r>
    <x v="0"/>
    <x v="15"/>
    <s v="Surveillance court-circuit"/>
    <s v="Surveillance court-circuit            (1,2 gris)"/>
    <s v="RCD-M2"/>
    <s v="Alimentation source 2"/>
    <s v="RCD-M2"/>
    <n v="7"/>
    <s v="RCD-M2"/>
    <x v="1"/>
    <m/>
    <x v="2"/>
    <m/>
  </r>
  <r>
    <x v="0"/>
    <x v="15"/>
    <s v="Surveillance court-circuit"/>
    <s v="Surveillance court-circuit            (1,2 gris)"/>
    <s v="RCD-M2"/>
    <s v="Alimentation source 2"/>
    <s v="RCD-M2"/>
    <n v="7"/>
    <m/>
    <x v="2"/>
    <s v="RCD-AF2"/>
    <x v="2"/>
    <m/>
  </r>
  <r>
    <x v="0"/>
    <x v="15"/>
    <s v="Surveillance court-circuit"/>
    <s v="Surveillance court-circuit            (1,2 gris)"/>
    <s v="RCD-M2"/>
    <s v="Alimentation source 2"/>
    <s v="RCD-M2"/>
    <n v="7"/>
    <s v="RCD-AF2"/>
    <x v="24"/>
    <s v="RCD-T2"/>
    <x v="2"/>
    <m/>
  </r>
  <r>
    <x v="0"/>
    <x v="15"/>
    <s v="Surveillance court-circuit"/>
    <s v="Surveillance court-circuit            (1,2 gris)"/>
    <s v="RCD-M2"/>
    <s v="Alimentation source 2"/>
    <s v="RCD-M2"/>
    <n v="7"/>
    <m/>
    <x v="15"/>
    <s v="RCD-AF3"/>
    <x v="2"/>
    <m/>
  </r>
  <r>
    <x v="0"/>
    <x v="15"/>
    <s v="Surveillance court-circuit"/>
    <s v="Surveillance court-circuit            (1,2 gris)"/>
    <s v="RCD-M2"/>
    <s v="Alimentation source 2"/>
    <s v="RCD-M2"/>
    <n v="7"/>
    <s v="RCD-T2"/>
    <x v="1"/>
    <m/>
    <x v="2"/>
    <m/>
  </r>
  <r>
    <x v="0"/>
    <x v="15"/>
    <s v="Surveillance court-circuit"/>
    <s v="Surveillance court-circuit            (1,2 gris)"/>
    <s v="RCD-M2"/>
    <s v="Alimentation source 2"/>
    <s v="RCD-M2"/>
    <n v="7"/>
    <s v="RCD-AF3"/>
    <x v="1"/>
    <m/>
    <x v="2"/>
    <m/>
  </r>
  <r>
    <x v="0"/>
    <x v="15"/>
    <s v="Surveillance court-circuit"/>
    <s v="Surveillance court-circuit            (1,2 gris)"/>
    <s v="RCD-M2"/>
    <s v="Alimentation source 2"/>
    <s v="RCD-M2"/>
    <n v="7"/>
    <s v="RCD-M2"/>
    <x v="1"/>
    <m/>
    <x v="2"/>
    <m/>
  </r>
  <r>
    <x v="0"/>
    <x v="15"/>
    <s v="Surveillance court-circuit"/>
    <s v="Surveillance court-circuit            (1,2 gris)"/>
    <s v="RCD-M2"/>
    <s v="Alimentation source 2"/>
    <s v="RCD-M2"/>
    <n v="7"/>
    <s v="RCD-M2"/>
    <x v="1"/>
    <m/>
    <x v="2"/>
    <m/>
  </r>
  <r>
    <x v="0"/>
    <x v="15"/>
    <s v="Surveillance de surcharge"/>
    <s v="Surveillance de surcharge             (7,8 vert)"/>
    <s v="RCD-M2"/>
    <s v="Alimentation source 2"/>
    <s v="RCD-M2"/>
    <n v="7"/>
    <s v="RCD-M2"/>
    <x v="1"/>
    <m/>
    <x v="2"/>
    <m/>
  </r>
  <r>
    <x v="0"/>
    <x v="15"/>
    <s v="Surveillance de surcharge"/>
    <s v="Surveillance de surcharge             (7,8 vert)"/>
    <s v="RCD-M2"/>
    <s v="Alimentation source 2"/>
    <s v="RCD-M2"/>
    <n v="7"/>
    <s v="RCD-M2"/>
    <x v="1"/>
    <m/>
    <x v="2"/>
    <m/>
  </r>
  <r>
    <x v="0"/>
    <x v="15"/>
    <s v="Surveillance de surcharge"/>
    <s v="Surveillance de surcharge             (7,8 vert)"/>
    <s v="RCD-M2"/>
    <s v="Alimentation source 2"/>
    <s v="RCD-M2"/>
    <n v="7"/>
    <m/>
    <x v="2"/>
    <s v="RCD-AF2"/>
    <x v="2"/>
    <m/>
  </r>
  <r>
    <x v="0"/>
    <x v="15"/>
    <s v="Surveillance de surcharge"/>
    <s v="Surveillance de surcharge             (7,8 vert)"/>
    <s v="RCD-M2"/>
    <s v="Alimentation source 2"/>
    <s v="RCD-M2"/>
    <n v="7"/>
    <s v="RCD-AF2"/>
    <x v="24"/>
    <s v="RCD-T2"/>
    <x v="2"/>
    <m/>
  </r>
  <r>
    <x v="0"/>
    <x v="15"/>
    <s v="Surveillance de surcharge"/>
    <s v="Surveillance de surcharge             (7,8 vert)"/>
    <s v="RCD-M2"/>
    <s v="Alimentation source 2"/>
    <s v="RCD-M2"/>
    <n v="7"/>
    <m/>
    <x v="15"/>
    <s v="RCD-AF3"/>
    <x v="2"/>
    <m/>
  </r>
  <r>
    <x v="0"/>
    <x v="15"/>
    <s v="Surveillance de surcharge"/>
    <s v="Surveillance de surcharge             (7,8 vert)"/>
    <s v="RCD-M2"/>
    <s v="Alimentation source 2"/>
    <s v="RCD-M2"/>
    <n v="7"/>
    <s v="RCD-T2"/>
    <x v="1"/>
    <m/>
    <x v="2"/>
    <m/>
  </r>
  <r>
    <x v="0"/>
    <x v="15"/>
    <s v="Surveillance de surcharge"/>
    <s v="Surveillance de surcharge             (7,8 vert)"/>
    <s v="RCD-M2"/>
    <s v="Alimentation source 2"/>
    <s v="RCD-M2"/>
    <n v="7"/>
    <s v="RCD-AF3"/>
    <x v="1"/>
    <m/>
    <x v="2"/>
    <m/>
  </r>
  <r>
    <x v="0"/>
    <x v="15"/>
    <s v="Surveillance de surcharge"/>
    <s v="Surveillance de surcharge             (7,8 vert)"/>
    <s v="RCD-M2"/>
    <s v="Alimentation source 2"/>
    <s v="RCD-M2"/>
    <n v="7"/>
    <s v="RCD-M2"/>
    <x v="1"/>
    <m/>
    <x v="2"/>
    <m/>
  </r>
  <r>
    <x v="0"/>
    <x v="15"/>
    <s v="Surveillance de surcharge"/>
    <s v="Surveillance de surcharge             (7,8 vert)"/>
    <s v="RCD-M2"/>
    <s v="Alimentation source 2"/>
    <s v="RCD-M2"/>
    <n v="7"/>
    <s v="RCD-M2"/>
    <x v="1"/>
    <m/>
    <x v="2"/>
    <m/>
  </r>
  <r>
    <x v="0"/>
    <x v="15"/>
    <s v="Entrées numérique"/>
    <s v="Entrées numérique           (5,6 gris)"/>
    <s v="RCD-AF2"/>
    <s v="Alimentation source 2"/>
    <s v="RCD-M2"/>
    <n v="7"/>
    <s v="RCD-M2"/>
    <x v="1"/>
    <m/>
    <x v="2"/>
    <m/>
  </r>
  <r>
    <x v="0"/>
    <x v="15"/>
    <s v="Entrées numérique"/>
    <s v="Entrées numérique           (5,6 gris)"/>
    <s v="RCD-AF2"/>
    <s v="Alimentation source 2"/>
    <s v="RCD-M2"/>
    <n v="7"/>
    <s v="RCD-M2"/>
    <x v="1"/>
    <m/>
    <x v="2"/>
    <m/>
  </r>
  <r>
    <x v="0"/>
    <x v="15"/>
    <s v="Entrées numérique"/>
    <s v="Entrées numérique           (5,6 gris)"/>
    <s v="RCD-AF2"/>
    <s v="Alimentation source 2"/>
    <s v="RCD-M2"/>
    <n v="7"/>
    <m/>
    <x v="1"/>
    <m/>
    <x v="2"/>
    <m/>
  </r>
  <r>
    <x v="0"/>
    <x v="15"/>
    <s v="Entrées numérique"/>
    <s v="Entrées numérique           (5,6 gris)"/>
    <s v="RCD-AF2"/>
    <s v="Alimentation source 2"/>
    <s v="RCD-M2"/>
    <n v="7"/>
    <s v="RCD-M2"/>
    <x v="24"/>
    <s v="RCD-T2"/>
    <x v="2"/>
    <m/>
  </r>
  <r>
    <x v="0"/>
    <x v="15"/>
    <s v="Entrées numérique"/>
    <s v="Entrées numérique           (5,6 gris)"/>
    <s v="RCD-AF2"/>
    <s v="Alimentation source 2"/>
    <s v="RCD-M2"/>
    <n v="7"/>
    <m/>
    <x v="15"/>
    <s v="RCD-AF3"/>
    <x v="2"/>
    <m/>
  </r>
  <r>
    <x v="0"/>
    <x v="15"/>
    <s v="Entrées numérique"/>
    <s v="Entrées numérique           (5,6 gris)"/>
    <s v="RCD-AF2"/>
    <s v="Alimentation source 2"/>
    <s v="RCD-M2"/>
    <n v="7"/>
    <s v="RCD-T2"/>
    <x v="1"/>
    <m/>
    <x v="2"/>
    <m/>
  </r>
  <r>
    <x v="0"/>
    <x v="15"/>
    <s v="Entrées numérique"/>
    <s v="Entrées numérique           (5,6 gris)"/>
    <s v="RCD-AF2"/>
    <s v="Alimentation source 2"/>
    <s v="RCD-M2"/>
    <n v="7"/>
    <s v="RCD-AF3"/>
    <x v="1"/>
    <m/>
    <x v="2"/>
    <m/>
  </r>
  <r>
    <x v="0"/>
    <x v="15"/>
    <s v="Entrées numérique"/>
    <s v="Entrées numérique           (5,6 gris)"/>
    <s v="RCD-AF2"/>
    <s v="Alimentation source 2"/>
    <s v="RCD-M2"/>
    <n v="7"/>
    <s v="RCD-M2"/>
    <x v="2"/>
    <s v="RCD-AF2"/>
    <x v="2"/>
    <m/>
  </r>
  <r>
    <x v="0"/>
    <x v="15"/>
    <s v="Entrées numérique"/>
    <s v="Entrées numérique           (5,6 gris)"/>
    <s v="RCD-AF2"/>
    <s v="Alimentation source 2"/>
    <s v="RCD-M2"/>
    <n v="7"/>
    <s v="RCD-M2"/>
    <x v="1"/>
    <m/>
    <x v="2"/>
    <m/>
  </r>
  <r>
    <x v="0"/>
    <x v="15"/>
    <s v="Sortie relais"/>
    <s v="Sortie relais (6,7,8 noir)"/>
    <s v="RCD-AF3"/>
    <s v="Alimentation source 2"/>
    <s v="RCD-M2"/>
    <n v="7"/>
    <s v="RCD-M2"/>
    <x v="1"/>
    <m/>
    <x v="2"/>
    <m/>
  </r>
  <r>
    <x v="0"/>
    <x v="15"/>
    <s v="Sortie relais"/>
    <s v="Sortie relais (6,7,8 noir)"/>
    <s v="RCD-AF3"/>
    <s v="Alimentation source 2"/>
    <s v="RCD-M2"/>
    <n v="7"/>
    <s v="RCD-M2"/>
    <x v="1"/>
    <m/>
    <x v="2"/>
    <m/>
  </r>
  <r>
    <x v="0"/>
    <x v="15"/>
    <s v="Sortie relais"/>
    <s v="Sortie relais (6,7,8 noir)"/>
    <s v="RCD-AF3"/>
    <s v="Alimentation source 2"/>
    <s v="RCD-M2"/>
    <n v="7"/>
    <m/>
    <x v="1"/>
    <m/>
    <x v="2"/>
    <m/>
  </r>
  <r>
    <x v="0"/>
    <x v="15"/>
    <s v="Sortie relais"/>
    <s v="Sortie relais (6,7,8 noir)"/>
    <s v="RCD-AF3"/>
    <s v="Alimentation source 2"/>
    <s v="RCD-M2"/>
    <n v="7"/>
    <s v="RCD-M2"/>
    <x v="24"/>
    <s v="RCD-T2"/>
    <x v="2"/>
    <m/>
  </r>
  <r>
    <x v="0"/>
    <x v="15"/>
    <s v="Sortie relais"/>
    <s v="Sortie relais (6,7,8 noir)"/>
    <s v="RCD-AF3"/>
    <s v="Alimentation source 2"/>
    <s v="RCD-M2"/>
    <n v="7"/>
    <m/>
    <x v="2"/>
    <s v="RCD-AF2"/>
    <x v="2"/>
    <m/>
  </r>
  <r>
    <x v="0"/>
    <x v="15"/>
    <s v="Sortie relais"/>
    <s v="Sortie relais (6,7,8 noir)"/>
    <s v="RCD-AF3"/>
    <s v="Alimentation source 2"/>
    <s v="RCD-M2"/>
    <n v="7"/>
    <s v="RCD-T2"/>
    <x v="1"/>
    <m/>
    <x v="2"/>
    <m/>
  </r>
  <r>
    <x v="0"/>
    <x v="15"/>
    <s v="Sortie relais"/>
    <s v="Sortie relais (6,7,8 noir)"/>
    <s v="RCD-AF3"/>
    <s v="Alimentation source 2"/>
    <s v="RCD-M2"/>
    <n v="7"/>
    <s v="RCD-AF2"/>
    <x v="1"/>
    <m/>
    <x v="2"/>
    <m/>
  </r>
  <r>
    <x v="0"/>
    <x v="15"/>
    <s v="Sortie relais"/>
    <s v="Sortie relais (6,7,8 noir)"/>
    <s v="RCD-AF3"/>
    <s v="Alimentation source 2"/>
    <s v="RCD-M2"/>
    <n v="7"/>
    <s v="RCD-M2"/>
    <x v="15"/>
    <s v="RCD-AF3"/>
    <x v="2"/>
    <m/>
  </r>
  <r>
    <x v="0"/>
    <x v="15"/>
    <s v="Sortie relais"/>
    <s v="Sortie relais (6,7,8 noir)"/>
    <s v="RCD-AF3"/>
    <s v="Alimentation source 2"/>
    <s v="RCD-M2"/>
    <n v="7"/>
    <s v="RCD-M2"/>
    <x v="1"/>
    <m/>
    <x v="2"/>
    <m/>
  </r>
  <r>
    <x v="0"/>
    <x v="15"/>
    <s v="Surveillance température"/>
    <s v="Surveillance température              (5,6 vert)"/>
    <s v="RCD-M2"/>
    <s v="Alimentation source 2"/>
    <s v="RCD-M2"/>
    <n v="7"/>
    <s v="RCD-M2"/>
    <x v="1"/>
    <m/>
    <x v="2"/>
    <m/>
  </r>
  <r>
    <x v="0"/>
    <x v="15"/>
    <s v="Surveillance température"/>
    <s v="Surveillance température              (5,6 vert)"/>
    <s v="RCD-M2"/>
    <s v="Alimentation source 2"/>
    <s v="RCD-M2"/>
    <n v="7"/>
    <s v="RCD-M2"/>
    <x v="1"/>
    <m/>
    <x v="2"/>
    <m/>
  </r>
  <r>
    <x v="0"/>
    <x v="15"/>
    <s v="Surveillance température"/>
    <s v="Surveillance température              (5,6 vert)"/>
    <s v="RCD-M2"/>
    <s v="Alimentation source 2"/>
    <s v="RCD-M2"/>
    <n v="7"/>
    <m/>
    <x v="1"/>
    <m/>
    <x v="2"/>
    <m/>
  </r>
  <r>
    <x v="0"/>
    <x v="15"/>
    <s v="Surveillance température"/>
    <s v="Surveillance température              (5,6 vert)"/>
    <s v="RCD-M2"/>
    <s v="Alimentation source 2"/>
    <s v="RCD-M2"/>
    <n v="7"/>
    <s v="RCD-M2"/>
    <x v="24"/>
    <s v="RCD-T2"/>
    <x v="2"/>
    <m/>
  </r>
  <r>
    <x v="0"/>
    <x v="15"/>
    <s v="Surveillance température"/>
    <s v="Surveillance température              (5,6 vert)"/>
    <s v="RCD-M2"/>
    <s v="Alimentation source 2"/>
    <s v="RCD-M2"/>
    <n v="7"/>
    <m/>
    <x v="15"/>
    <s v="RCD-AF3"/>
    <x v="2"/>
    <m/>
  </r>
  <r>
    <x v="0"/>
    <x v="15"/>
    <s v="Surveillance température"/>
    <s v="Surveillance température              (5,6 vert)"/>
    <s v="RCD-M2"/>
    <s v="Alimentation source 2"/>
    <s v="RCD-M2"/>
    <n v="7"/>
    <s v="RCD-T2"/>
    <x v="1"/>
    <m/>
    <x v="2"/>
    <m/>
  </r>
  <r>
    <x v="0"/>
    <x v="15"/>
    <s v="Surveillance température"/>
    <s v="Surveillance température              (5,6 vert)"/>
    <s v="RCD-M2"/>
    <s v="Alimentation source 2"/>
    <s v="RCD-M2"/>
    <n v="7"/>
    <s v="RCD-AF3"/>
    <x v="2"/>
    <s v="RCD-AF2"/>
    <x v="2"/>
    <m/>
  </r>
  <r>
    <x v="0"/>
    <x v="15"/>
    <s v="Surveillance température"/>
    <s v="Surveillance température              (5,6 vert)"/>
    <s v="RCD-M2"/>
    <s v="Alimentation source 2"/>
    <s v="RCD-M2"/>
    <n v="7"/>
    <s v="RCD-M2"/>
    <x v="1"/>
    <m/>
    <x v="2"/>
    <m/>
  </r>
  <r>
    <x v="0"/>
    <x v="15"/>
    <s v="Surveillance température"/>
    <s v="Surveillance température              (5,6 vert)"/>
    <s v="RCD-M2"/>
    <s v="Alimentation source 2"/>
    <s v="RCD-M2"/>
    <n v="7"/>
    <s v="RCD-AF2"/>
    <x v="1"/>
    <m/>
    <x v="2"/>
    <m/>
  </r>
  <r>
    <x v="0"/>
    <x v="15"/>
    <s v="Bus ISOM"/>
    <s v="Bus ISOM                (1,2 noir)"/>
    <s v="RCD-T2"/>
    <s v="Alimentation source 2"/>
    <s v="RCD-M2"/>
    <n v="7"/>
    <s v="RCD-M2"/>
    <x v="1"/>
    <m/>
    <x v="2"/>
    <m/>
  </r>
  <r>
    <x v="0"/>
    <x v="15"/>
    <s v="Bus ISOM"/>
    <s v="Bus ISOM                (1,2 noir)"/>
    <s v="RCD-T2"/>
    <s v="Alimentation source 2"/>
    <s v="RCD-M2"/>
    <n v="7"/>
    <s v="RCD-M2"/>
    <x v="1"/>
    <m/>
    <x v="2"/>
    <m/>
  </r>
  <r>
    <x v="0"/>
    <x v="15"/>
    <s v="Bus ISOM"/>
    <s v="Bus ISOM                (1,2 noir)"/>
    <s v="RCD-T2"/>
    <s v="Alimentation source 2"/>
    <s v="RCD-M2"/>
    <n v="7"/>
    <m/>
    <x v="1"/>
    <m/>
    <x v="2"/>
    <m/>
  </r>
  <r>
    <x v="0"/>
    <x v="15"/>
    <s v="Bus ISOM"/>
    <s v="Bus ISOM                (1,2 noir)"/>
    <s v="RCD-T2"/>
    <s v="Alimentation source 2"/>
    <s v="RCD-M2"/>
    <n v="7"/>
    <s v="RCD-M2"/>
    <x v="1"/>
    <m/>
    <x v="2"/>
    <m/>
  </r>
  <r>
    <x v="0"/>
    <x v="15"/>
    <s v="Bus ISOM"/>
    <s v="Bus ISOM                (1,2 noir)"/>
    <s v="RCD-T2"/>
    <s v="Alimentation source 2"/>
    <s v="RCD-M2"/>
    <n v="7"/>
    <m/>
    <x v="15"/>
    <s v="RCD-AF3"/>
    <x v="2"/>
    <m/>
  </r>
  <r>
    <x v="0"/>
    <x v="15"/>
    <s v="Bus ISOM"/>
    <s v="Bus ISOM                (1,2 noir)"/>
    <s v="RCD-T2"/>
    <s v="Alimentation source 2"/>
    <s v="RCD-M2"/>
    <n v="7"/>
    <s v="RCD-M2"/>
    <x v="1"/>
    <m/>
    <x v="2"/>
    <m/>
  </r>
  <r>
    <x v="0"/>
    <x v="15"/>
    <s v="Bus ISOM"/>
    <s v="Bus ISOM                (1,2 noir)"/>
    <s v="RCD-T2"/>
    <s v="Alimentation source 2"/>
    <s v="RCD-M2"/>
    <n v="7"/>
    <s v="RCD-AF3"/>
    <x v="2"/>
    <s v="RCD-AF2"/>
    <x v="2"/>
    <m/>
  </r>
  <r>
    <x v="0"/>
    <x v="15"/>
    <s v="Bus ISOM"/>
    <s v="Bus ISOM                (1,2 noir)"/>
    <s v="RCD-T2"/>
    <s v="Alimentation source 2"/>
    <s v="RCD-M2"/>
    <n v="7"/>
    <s v="RCD-M2"/>
    <x v="24"/>
    <s v="RCD-T2"/>
    <x v="2"/>
    <m/>
  </r>
  <r>
    <x v="0"/>
    <x v="15"/>
    <s v="Bus ISOM"/>
    <s v="Bus ISOM                (1,2 noir)"/>
    <s v="RCD-T2"/>
    <s v="Alimentation source 2"/>
    <s v="RCD-M2"/>
    <n v="7"/>
    <s v="RCD-AF2"/>
    <x v="1"/>
    <m/>
    <x v="2"/>
    <m/>
  </r>
  <r>
    <x v="3"/>
    <x v="16"/>
    <s v="Alimentation "/>
    <s v="Alimentation (1,2) "/>
    <s v="RCD-M2"/>
    <s v="Sortie d'alimentation (3,2)"/>
    <s v="RCD-M2"/>
    <n v="1"/>
    <s v="RCD-AF2_x000d_"/>
    <x v="12"/>
    <s v="RCD-AF2_x000d_"/>
    <x v="18"/>
    <s v="RCD-AF2_x000d_"/>
  </r>
  <r>
    <x v="3"/>
    <x v="16"/>
    <s v="Alimentation "/>
    <s v="Alimentation (1,2) "/>
    <s v="RCD-M2"/>
    <s v="Sortie d'alimentation (3,2)"/>
    <s v="RCD-M2"/>
    <n v="1"/>
    <m/>
    <x v="1"/>
    <m/>
    <x v="1"/>
    <m/>
  </r>
  <r>
    <x v="3"/>
    <x v="16"/>
    <s v="Alimentation "/>
    <s v="Alimentation (1,2) "/>
    <s v="RCD-M2"/>
    <s v="Sortie d'alimentation (3,2)"/>
    <s v="RCD-M2"/>
    <n v="1"/>
    <m/>
    <x v="1"/>
    <m/>
    <x v="1"/>
    <m/>
  </r>
  <r>
    <x v="3"/>
    <x v="16"/>
    <s v="Sortie impulsion"/>
    <s v="Sortie impulsion"/>
    <s v="RCD-AF2"/>
    <s v="Alimentation (1,2) "/>
    <s v="RCD-M2"/>
    <n v="1"/>
    <s v="RCD-M2_x000d_"/>
    <x v="18"/>
    <s v="RCD-M2_x000d_"/>
    <x v="2"/>
    <m/>
  </r>
  <r>
    <x v="3"/>
    <x v="16"/>
    <s v="Sortie impulsion"/>
    <s v="Sortie impulsion"/>
    <s v="RCD-AF2"/>
    <s v="Alimentation (1,2) "/>
    <s v="RCD-M2"/>
    <n v="1"/>
    <m/>
    <x v="2"/>
    <s v="RCD-AF2"/>
    <x v="2"/>
    <m/>
  </r>
  <r>
    <x v="3"/>
    <x v="16"/>
    <s v="Sortie impulsion"/>
    <s v="Sortie impulsion"/>
    <s v="RCD-AF2"/>
    <s v="Alimentation (1,2) "/>
    <s v="RCD-M2"/>
    <n v="1"/>
    <m/>
    <x v="1"/>
    <m/>
    <x v="2"/>
    <m/>
  </r>
  <r>
    <x v="3"/>
    <x v="17"/>
    <s v="Alimentation "/>
    <s v="Alimentation (1,2) "/>
    <s v="RCD-M2"/>
    <s v="Sortie d'alimentation (3,2)"/>
    <s v="RCD-M2"/>
    <n v="1"/>
    <s v="RCD-T3_x000d_"/>
    <x v="6"/>
    <s v="RCD-T3_x000d_"/>
    <x v="6"/>
    <s v="RCD-T3_x000d_"/>
  </r>
  <r>
    <x v="3"/>
    <x v="17"/>
    <s v="Alimentation "/>
    <s v="Alimentation (1,2) "/>
    <s v="RCD-M2"/>
    <s v="Sortie d'alimentation (3,2)"/>
    <s v="RCD-M2"/>
    <n v="1"/>
    <m/>
    <x v="1"/>
    <m/>
    <x v="1"/>
    <m/>
  </r>
  <r>
    <x v="3"/>
    <x v="17"/>
    <s v="Alimentation "/>
    <s v="Alimentation (1,2) "/>
    <s v="RCD-M2"/>
    <s v="Sortie d'alimentation (3,2)"/>
    <s v="RCD-M2"/>
    <n v="1"/>
    <m/>
    <x v="1"/>
    <m/>
    <x v="1"/>
    <m/>
  </r>
  <r>
    <x v="3"/>
    <x v="17"/>
    <s v="RS485"/>
    <s v="RS485"/>
    <s v="RCD-T3"/>
    <s v="Alimentation (1,2) "/>
    <s v="RCD-M2"/>
    <n v="1"/>
    <s v="RCD-M2_x000d_"/>
    <x v="18"/>
    <s v="RCD-M2_x000d_"/>
    <x v="2"/>
    <m/>
  </r>
  <r>
    <x v="3"/>
    <x v="17"/>
    <s v="RS485"/>
    <s v="RS485"/>
    <s v="RCD-T3"/>
    <s v="Alimentation (1,2) "/>
    <s v="RCD-M2"/>
    <n v="1"/>
    <m/>
    <x v="7"/>
    <s v="RCD-T3"/>
    <x v="2"/>
    <m/>
  </r>
  <r>
    <x v="3"/>
    <x v="17"/>
    <s v="RS485"/>
    <s v="RS485"/>
    <s v="RCD-T3"/>
    <s v="Alimentation (1,2) "/>
    <s v="RCD-M2"/>
    <n v="1"/>
    <m/>
    <x v="1"/>
    <m/>
    <x v="2"/>
    <m/>
  </r>
  <r>
    <x v="3"/>
    <x v="18"/>
    <s v="Alimentation "/>
    <s v="Alimentation (1,2) "/>
    <s v="RCD-M2"/>
    <s v="Sortie d'alimentation (3,2)"/>
    <s v="RCD-M2"/>
    <n v="1"/>
    <s v="RCD-AF2_x000d_"/>
    <x v="12"/>
    <s v="RCD-AF2_x000d_"/>
    <x v="18"/>
    <s v="RCD-AF2_x000d_"/>
  </r>
  <r>
    <x v="3"/>
    <x v="18"/>
    <s v="Alimentation "/>
    <s v="Alimentation (1,2) "/>
    <s v="RCD-M2"/>
    <s v="Sortie d'alimentation (3,2)"/>
    <s v="RCD-M2"/>
    <n v="1"/>
    <m/>
    <x v="1"/>
    <m/>
    <x v="1"/>
    <m/>
  </r>
  <r>
    <x v="3"/>
    <x v="18"/>
    <s v="Alimentation "/>
    <s v="Alimentation (1,2) "/>
    <s v="RCD-M2"/>
    <s v="Sortie d'alimentation (3,2)"/>
    <s v="RCD-M2"/>
    <n v="1"/>
    <m/>
    <x v="1"/>
    <m/>
    <x v="1"/>
    <m/>
  </r>
  <r>
    <x v="3"/>
    <x v="18"/>
    <s v="Sortie impulsion"/>
    <s v="Sortie impulsion"/>
    <s v="RCD-AF2"/>
    <s v="Alimentation (1,2) "/>
    <s v="RCD-M2"/>
    <n v="1"/>
    <s v="RCD-M2_x000d_"/>
    <x v="18"/>
    <s v="RCD-M2_x000d_"/>
    <x v="2"/>
    <m/>
  </r>
  <r>
    <x v="3"/>
    <x v="18"/>
    <s v="Sortie impulsion"/>
    <s v="Sortie impulsion"/>
    <s v="RCD-AF2"/>
    <s v="Alimentation (1,2) "/>
    <s v="RCD-M2"/>
    <n v="1"/>
    <m/>
    <x v="2"/>
    <s v="RCD-AF2"/>
    <x v="2"/>
    <m/>
  </r>
  <r>
    <x v="3"/>
    <x v="18"/>
    <s v="Sortie impulsion"/>
    <s v="Sortie impulsion"/>
    <s v="RCD-AF2"/>
    <s v="Alimentation (1,2) "/>
    <s v="RCD-M2"/>
    <n v="1"/>
    <m/>
    <x v="1"/>
    <m/>
    <x v="2"/>
    <m/>
  </r>
  <r>
    <x v="3"/>
    <x v="19"/>
    <s v="Alimentation "/>
    <s v="Alimentation (1,2) "/>
    <s v="RCD-M2"/>
    <s v="Sortie d'alimentation (3,2)"/>
    <s v="RCD-M2"/>
    <n v="2"/>
    <s v="RCD-AF2"/>
    <x v="2"/>
    <s v="RCD-AF2"/>
    <x v="3"/>
    <s v="RCD-AF2"/>
  </r>
  <r>
    <x v="3"/>
    <x v="19"/>
    <s v="Alimentation "/>
    <s v="Alimentation (1,2) "/>
    <s v="RCD-M2"/>
    <s v="Sortie d'alimentation (3,2)"/>
    <s v="RCD-M2"/>
    <n v="2"/>
    <s v="RCD-AF2_x000d_"/>
    <x v="12"/>
    <s v="RCD-AF2_x000d_"/>
    <x v="18"/>
    <s v="RCD-AF2_x000d_"/>
  </r>
  <r>
    <x v="3"/>
    <x v="19"/>
    <s v="Alimentation "/>
    <s v="Alimentation (1,2) "/>
    <s v="RCD-M2"/>
    <s v="Sortie d'alimentation (3,2)"/>
    <s v="RCD-M2"/>
    <n v="2"/>
    <m/>
    <x v="1"/>
    <m/>
    <x v="1"/>
    <m/>
  </r>
  <r>
    <x v="3"/>
    <x v="19"/>
    <s v="Alimentation "/>
    <s v="Alimentation (1,2) "/>
    <s v="RCD-M2"/>
    <s v="Sortie d'alimentation (3,2)"/>
    <s v="RCD-M2"/>
    <n v="2"/>
    <m/>
    <x v="1"/>
    <m/>
    <x v="1"/>
    <m/>
  </r>
  <r>
    <x v="3"/>
    <x v="19"/>
    <s v="Sortie impulsion"/>
    <s v="Sortie impulsion"/>
    <s v="RCD-AF2"/>
    <s v="Alimentation (1,2) "/>
    <s v="RCD-M2"/>
    <n v="2"/>
    <s v="RCD-M2"/>
    <x v="1"/>
    <m/>
    <x v="2"/>
    <m/>
  </r>
  <r>
    <x v="3"/>
    <x v="19"/>
    <s v="Sortie impulsion"/>
    <s v="Sortie impulsion"/>
    <s v="RCD-AF2"/>
    <s v="Alimentation (1,2) "/>
    <s v="RCD-M2"/>
    <n v="2"/>
    <s v="RCD-AF2_x000d_"/>
    <x v="12"/>
    <s v="RCD-AF2_x000d_"/>
    <x v="2"/>
    <m/>
  </r>
  <r>
    <x v="3"/>
    <x v="19"/>
    <s v="Sortie impulsion"/>
    <s v="Sortie impulsion"/>
    <s v="RCD-AF2"/>
    <s v="Alimentation (1,2) "/>
    <s v="RCD-M2"/>
    <n v="2"/>
    <m/>
    <x v="2"/>
    <s v="RCD-AF2"/>
    <x v="2"/>
    <m/>
  </r>
  <r>
    <x v="3"/>
    <x v="19"/>
    <s v="Sortie impulsion"/>
    <s v="Sortie impulsion"/>
    <s v="RCD-AF2"/>
    <s v="Alimentation (1,2) "/>
    <s v="RCD-M2"/>
    <n v="2"/>
    <m/>
    <x v="1"/>
    <m/>
    <x v="2"/>
    <m/>
  </r>
  <r>
    <x v="3"/>
    <x v="19"/>
    <s v="Entrée tarifs"/>
    <s v="Entrée tarifs"/>
    <s v="RCD-AF2"/>
    <s v="Alimentation (1,2) "/>
    <s v="RCD-M2"/>
    <n v="2"/>
    <s v="RCD-M2"/>
    <x v="1"/>
    <m/>
    <x v="2"/>
    <m/>
  </r>
  <r>
    <x v="3"/>
    <x v="19"/>
    <s v="Entrée tarifs"/>
    <s v="Entrée tarifs"/>
    <s v="RCD-AF2"/>
    <s v="Alimentation (1,2) "/>
    <s v="RCD-M2"/>
    <n v="2"/>
    <s v="RCD-AF2_x000d_"/>
    <x v="12"/>
    <s v="RCD-AF2_x000d_"/>
    <x v="2"/>
    <m/>
  </r>
  <r>
    <x v="3"/>
    <x v="19"/>
    <s v="Entrée tarifs"/>
    <s v="Entrée tarifs"/>
    <s v="RCD-AF2"/>
    <s v="Alimentation (1,2) "/>
    <s v="RCD-M2"/>
    <n v="2"/>
    <m/>
    <x v="2"/>
    <s v="RCD-AF2"/>
    <x v="2"/>
    <m/>
  </r>
  <r>
    <x v="3"/>
    <x v="19"/>
    <s v="Entrée tarifs"/>
    <s v="Entrée tarifs"/>
    <s v="RCD-AF2"/>
    <s v="Alimentation (1,2) "/>
    <s v="RCD-M2"/>
    <n v="2"/>
    <m/>
    <x v="1"/>
    <m/>
    <x v="2"/>
    <m/>
  </r>
  <r>
    <x v="3"/>
    <x v="20"/>
    <s v="Alimentation "/>
    <s v="Alimentation (1,2) "/>
    <s v="RCD-M2"/>
    <s v="Sortie d'alimentation (3,2)"/>
    <s v="RCD-M2"/>
    <n v="2"/>
    <s v="RCD-AF2"/>
    <x v="2"/>
    <s v="RCD-AF2"/>
    <x v="3"/>
    <s v="RCD-AF2"/>
  </r>
  <r>
    <x v="3"/>
    <x v="20"/>
    <s v="Alimentation "/>
    <s v="Alimentation (1,2) "/>
    <s v="RCD-M2"/>
    <s v="Sortie d'alimentation (3,2)"/>
    <s v="RCD-M2"/>
    <n v="2"/>
    <s v="RCD-AF2_x000d_"/>
    <x v="12"/>
    <s v="RCD-AF2_x000d_"/>
    <x v="18"/>
    <s v="RCD-AF2_x000d_"/>
  </r>
  <r>
    <x v="3"/>
    <x v="20"/>
    <s v="Alimentation "/>
    <s v="Alimentation (1,2) "/>
    <s v="RCD-M2"/>
    <s v="Sortie d'alimentation (3,2)"/>
    <s v="RCD-M2"/>
    <n v="2"/>
    <m/>
    <x v="1"/>
    <m/>
    <x v="1"/>
    <m/>
  </r>
  <r>
    <x v="3"/>
    <x v="20"/>
    <s v="Alimentation "/>
    <s v="Alimentation (1,2) "/>
    <s v="RCD-M2"/>
    <s v="Sortie d'alimentation (3,2)"/>
    <s v="RCD-M2"/>
    <n v="2"/>
    <m/>
    <x v="1"/>
    <m/>
    <x v="1"/>
    <m/>
  </r>
  <r>
    <x v="3"/>
    <x v="20"/>
    <s v="Sortie impulsion"/>
    <s v="Sortie impulsion"/>
    <s v="RCD-AF2"/>
    <s v="Alimentation (1,2) "/>
    <s v="RCD-M2"/>
    <n v="2"/>
    <s v="RCD-M2"/>
    <x v="1"/>
    <m/>
    <x v="2"/>
    <m/>
  </r>
  <r>
    <x v="3"/>
    <x v="20"/>
    <s v="Sortie impulsion"/>
    <s v="Sortie impulsion"/>
    <s v="RCD-AF2"/>
    <s v="Alimentation (1,2) "/>
    <s v="RCD-M2"/>
    <n v="2"/>
    <s v="RCD-AF2_x000d_"/>
    <x v="12"/>
    <s v="RCD-AF2_x000d_"/>
    <x v="2"/>
    <m/>
  </r>
  <r>
    <x v="3"/>
    <x v="20"/>
    <s v="Sortie impulsion"/>
    <s v="Sortie impulsion"/>
    <s v="RCD-AF2"/>
    <s v="Alimentation (1,2) "/>
    <s v="RCD-M2"/>
    <n v="2"/>
    <m/>
    <x v="2"/>
    <s v="RCD-AF2"/>
    <x v="2"/>
    <m/>
  </r>
  <r>
    <x v="3"/>
    <x v="20"/>
    <s v="Sortie impulsion"/>
    <s v="Sortie impulsion"/>
    <s v="RCD-AF2"/>
    <s v="Alimentation (1,2) "/>
    <s v="RCD-M2"/>
    <n v="2"/>
    <m/>
    <x v="1"/>
    <m/>
    <x v="2"/>
    <m/>
  </r>
  <r>
    <x v="3"/>
    <x v="20"/>
    <s v="Entrée tarifs"/>
    <s v="Entrée tarifs"/>
    <s v="RCD-AF2"/>
    <s v="Alimentation (1,2) "/>
    <s v="RCD-M2"/>
    <n v="2"/>
    <s v="RCD-M2"/>
    <x v="1"/>
    <m/>
    <x v="2"/>
    <m/>
  </r>
  <r>
    <x v="3"/>
    <x v="20"/>
    <s v="Entrée tarifs"/>
    <s v="Entrée tarifs"/>
    <s v="RCD-AF2"/>
    <s v="Alimentation (1,2) "/>
    <s v="RCD-M2"/>
    <n v="2"/>
    <s v="RCD-AF2_x000d_"/>
    <x v="12"/>
    <s v="RCD-AF2_x000d_"/>
    <x v="2"/>
    <m/>
  </r>
  <r>
    <x v="3"/>
    <x v="20"/>
    <s v="Entrée tarifs"/>
    <s v="Entrée tarifs"/>
    <s v="RCD-AF2"/>
    <s v="Alimentation (1,2) "/>
    <s v="RCD-M2"/>
    <n v="2"/>
    <m/>
    <x v="2"/>
    <s v="RCD-AF2"/>
    <x v="2"/>
    <m/>
  </r>
  <r>
    <x v="3"/>
    <x v="20"/>
    <s v="Entrée tarifs"/>
    <s v="Entrée tarifs"/>
    <s v="RCD-AF2"/>
    <s v="Alimentation (1,2) "/>
    <s v="RCD-M2"/>
    <n v="2"/>
    <m/>
    <x v="1"/>
    <m/>
    <x v="2"/>
    <m/>
  </r>
  <r>
    <x v="3"/>
    <x v="21"/>
    <s v="Alimentation "/>
    <s v="Alimentation "/>
    <s v="RCD-M2"/>
    <s v="Sortie d'alimentation "/>
    <s v="RCD-M2"/>
    <n v="2"/>
    <s v="RCD-AF2"/>
    <x v="2"/>
    <s v="RCD-AF2"/>
    <x v="3"/>
    <s v="RCD-AF2"/>
  </r>
  <r>
    <x v="3"/>
    <x v="21"/>
    <s v="Alimentation "/>
    <s v="Alimentation "/>
    <s v="RCD-M2"/>
    <s v="Sortie d'alimentation "/>
    <s v="RCD-M2"/>
    <n v="2"/>
    <s v="RCD-T3_x000d_"/>
    <x v="6"/>
    <s v="RCD-T3_x000d_"/>
    <x v="6"/>
    <s v="RCD-T3_x000d_"/>
  </r>
  <r>
    <x v="3"/>
    <x v="21"/>
    <s v="Alimentation "/>
    <s v="Alimentation "/>
    <s v="RCD-M2"/>
    <s v="Sortie d'alimentation "/>
    <s v="RCD-M2"/>
    <n v="2"/>
    <m/>
    <x v="1"/>
    <m/>
    <x v="1"/>
    <m/>
  </r>
  <r>
    <x v="3"/>
    <x v="21"/>
    <s v="Alimentation "/>
    <s v="Alimentation "/>
    <s v="RCD-M2"/>
    <s v="Sortie d'alimentation "/>
    <s v="RCD-M2"/>
    <n v="2"/>
    <m/>
    <x v="1"/>
    <m/>
    <x v="1"/>
    <m/>
  </r>
  <r>
    <x v="3"/>
    <x v="21"/>
    <s v="COM RS485"/>
    <s v="COM RS485"/>
    <s v="RCD-T3"/>
    <s v="Alimentation "/>
    <s v="RCD-M2"/>
    <n v="2"/>
    <s v="RCD-M2"/>
    <x v="1"/>
    <m/>
    <x v="2"/>
    <m/>
  </r>
  <r>
    <x v="3"/>
    <x v="21"/>
    <s v="COM RS485"/>
    <s v="COM RS485"/>
    <s v="RCD-T3"/>
    <s v="Alimentation "/>
    <s v="RCD-M2"/>
    <n v="2"/>
    <s v="RCD-AF2_x000d_"/>
    <x v="12"/>
    <s v="RCD-AF2_x000d_"/>
    <x v="2"/>
    <m/>
  </r>
  <r>
    <x v="3"/>
    <x v="21"/>
    <s v="COM RS485"/>
    <s v="COM RS485"/>
    <s v="RCD-T3"/>
    <s v="Alimentation "/>
    <s v="RCD-M2"/>
    <n v="2"/>
    <m/>
    <x v="7"/>
    <s v="RCD-T3"/>
    <x v="2"/>
    <m/>
  </r>
  <r>
    <x v="3"/>
    <x v="21"/>
    <s v="COM RS485"/>
    <s v="COM RS485"/>
    <s v="RCD-T3"/>
    <s v="Alimentation "/>
    <s v="RCD-M2"/>
    <n v="2"/>
    <m/>
    <x v="1"/>
    <m/>
    <x v="2"/>
    <m/>
  </r>
  <r>
    <x v="3"/>
    <x v="21"/>
    <s v="Entrée tarifs"/>
    <s v="Entrée tarifs"/>
    <s v="RCD-AF2"/>
    <s v="Alimentation "/>
    <s v="RCD-M2"/>
    <n v="2"/>
    <s v="RCD-M2"/>
    <x v="1"/>
    <m/>
    <x v="2"/>
    <m/>
  </r>
  <r>
    <x v="3"/>
    <x v="21"/>
    <s v="Entrée tarifs"/>
    <s v="Entrée tarifs"/>
    <s v="RCD-AF2"/>
    <s v="Alimentation "/>
    <s v="RCD-M2"/>
    <n v="2"/>
    <s v="RCD-T3_x000d_"/>
    <x v="6"/>
    <s v="RCD-T3_x000d_"/>
    <x v="2"/>
    <m/>
  </r>
  <r>
    <x v="3"/>
    <x v="21"/>
    <s v="Entrée tarifs"/>
    <s v="Entrée tarifs"/>
    <s v="RCD-AF2"/>
    <s v="Alimentation "/>
    <s v="RCD-M2"/>
    <n v="2"/>
    <m/>
    <x v="2"/>
    <s v="RCD-AF2"/>
    <x v="2"/>
    <m/>
  </r>
  <r>
    <x v="3"/>
    <x v="21"/>
    <s v="Entrée tarifs"/>
    <s v="Entrée tarifs"/>
    <s v="RCD-AF2"/>
    <s v="Alimentation "/>
    <s v="RCD-M2"/>
    <n v="2"/>
    <m/>
    <x v="1"/>
    <m/>
    <x v="2"/>
    <m/>
  </r>
  <r>
    <x v="3"/>
    <x v="22"/>
    <s v="Alimentation "/>
    <s v="Alimentation "/>
    <s v="RCD-M2"/>
    <s v="Sortie d'alimentation "/>
    <s v="RCD-M2"/>
    <n v="2"/>
    <s v="RCD-AF2"/>
    <x v="2"/>
    <s v="RCD-AF2"/>
    <x v="3"/>
    <s v="RCD-AF2"/>
  </r>
  <r>
    <x v="3"/>
    <x v="22"/>
    <s v="Alimentation "/>
    <s v="Alimentation "/>
    <s v="RCD-M2"/>
    <s v="Sortie d'alimentation "/>
    <s v="RCD-M2"/>
    <n v="2"/>
    <s v="RCD-T4_x000d_"/>
    <x v="25"/>
    <s v="RCD-T4_x000d_"/>
    <x v="19"/>
    <s v="RCD-T4_x000d_"/>
  </r>
  <r>
    <x v="3"/>
    <x v="22"/>
    <s v="Alimentation "/>
    <s v="Alimentation "/>
    <s v="RCD-M2"/>
    <s v="Sortie d'alimentation "/>
    <s v="RCD-M2"/>
    <n v="2"/>
    <m/>
    <x v="1"/>
    <m/>
    <x v="1"/>
    <m/>
  </r>
  <r>
    <x v="3"/>
    <x v="22"/>
    <s v="Alimentation "/>
    <s v="Alimentation "/>
    <s v="RCD-M2"/>
    <s v="Sortie d'alimentation "/>
    <s v="RCD-M2"/>
    <n v="2"/>
    <m/>
    <x v="1"/>
    <m/>
    <x v="1"/>
    <m/>
  </r>
  <r>
    <x v="3"/>
    <x v="22"/>
    <s v="COM RS232"/>
    <s v="COM RS232"/>
    <s v="RCD-T4"/>
    <s v="Alimentation "/>
    <s v="RCD-M2"/>
    <n v="2"/>
    <s v="RCD-M2"/>
    <x v="1"/>
    <m/>
    <x v="2"/>
    <m/>
  </r>
  <r>
    <x v="3"/>
    <x v="22"/>
    <s v="COM RS232"/>
    <s v="COM RS232"/>
    <s v="RCD-T4"/>
    <s v="Alimentation "/>
    <s v="RCD-M2"/>
    <n v="2"/>
    <s v="RCD-AF2_x000d_"/>
    <x v="12"/>
    <s v="RCD-AF2_x000d_"/>
    <x v="2"/>
    <m/>
  </r>
  <r>
    <x v="3"/>
    <x v="22"/>
    <s v="COM RS232"/>
    <s v="COM RS232"/>
    <s v="RCD-T4"/>
    <s v="Alimentation "/>
    <s v="RCD-M2"/>
    <n v="2"/>
    <m/>
    <x v="26"/>
    <m/>
    <x v="2"/>
    <m/>
  </r>
  <r>
    <x v="3"/>
    <x v="22"/>
    <s v="COM RS232"/>
    <s v="COM RS232"/>
    <s v="RCD-T4"/>
    <s v="Alimentation "/>
    <s v="RCD-M2"/>
    <n v="2"/>
    <m/>
    <x v="1"/>
    <m/>
    <x v="2"/>
    <m/>
  </r>
  <r>
    <x v="3"/>
    <x v="22"/>
    <s v="Entrée tarifs"/>
    <s v="Entrée tarifs"/>
    <s v="RCD-AF2"/>
    <s v="Alimentation "/>
    <s v="RCD-M2"/>
    <n v="2"/>
    <s v="RCD-M2"/>
    <x v="1"/>
    <m/>
    <x v="2"/>
    <m/>
  </r>
  <r>
    <x v="3"/>
    <x v="22"/>
    <s v="Entrée tarifs"/>
    <s v="Entrée tarifs"/>
    <s v="RCD-AF2"/>
    <s v="Alimentation "/>
    <s v="RCD-M2"/>
    <n v="2"/>
    <s v="RCD-T4_x000d_"/>
    <x v="25"/>
    <s v="RCD-T4_x000d_"/>
    <x v="2"/>
    <m/>
  </r>
  <r>
    <x v="3"/>
    <x v="22"/>
    <s v="Entrée tarifs"/>
    <s v="Entrée tarifs"/>
    <s v="RCD-AF2"/>
    <s v="Alimentation "/>
    <s v="RCD-M2"/>
    <n v="2"/>
    <m/>
    <x v="2"/>
    <s v="RCD-AF2"/>
    <x v="2"/>
    <m/>
  </r>
  <r>
    <x v="3"/>
    <x v="22"/>
    <s v="Entrée tarifs"/>
    <s v="Entrée tarifs"/>
    <s v="RCD-AF2"/>
    <s v="Alimentation "/>
    <s v="RCD-M2"/>
    <n v="2"/>
    <m/>
    <x v="1"/>
    <m/>
    <x v="2"/>
    <m/>
  </r>
  <r>
    <x v="3"/>
    <x v="23"/>
    <s v="Alimentation "/>
    <s v="Alimentation "/>
    <s v="RCD-M4"/>
    <s v="Sortie d'alimentation "/>
    <s v="RCD-M4"/>
    <n v="1"/>
    <s v="RCD-AF2_x000d_"/>
    <x v="12"/>
    <s v="RCD-AF2_x000d_"/>
    <x v="18"/>
    <s v="RCD-AF2_x000d_"/>
  </r>
  <r>
    <x v="3"/>
    <x v="23"/>
    <s v="Alimentation "/>
    <s v="Alimentation "/>
    <s v="RCD-M4"/>
    <s v="Sortie d'alimentation "/>
    <s v="RCD-M4"/>
    <n v="1"/>
    <m/>
    <x v="4"/>
    <m/>
    <x v="4"/>
    <m/>
  </r>
  <r>
    <x v="3"/>
    <x v="23"/>
    <s v="Alimentation "/>
    <s v="Alimentation "/>
    <s v="RCD-M4"/>
    <s v="Sortie d'alimentation "/>
    <s v="RCD-M4"/>
    <n v="1"/>
    <m/>
    <x v="4"/>
    <s v="RCD-M4"/>
    <x v="4"/>
    <s v="RCD-M4"/>
  </r>
  <r>
    <x v="3"/>
    <x v="23"/>
    <s v="Sortie impulsion"/>
    <s v="Sortie impulsion"/>
    <s v="RCD-AF2"/>
    <s v="Alimentation (1,2) "/>
    <s v="RCD-M4"/>
    <n v="1"/>
    <s v="RCD-AF2_x000d_"/>
    <x v="12"/>
    <s v="RCD-AF2_x000d_"/>
    <x v="2"/>
    <m/>
  </r>
  <r>
    <x v="3"/>
    <x v="23"/>
    <s v="Sortie impulsion"/>
    <s v="Sortie impulsion"/>
    <s v="RCD-AF2"/>
    <s v="Alimentation (1,2) "/>
    <s v="RCD-M4"/>
    <n v="1"/>
    <m/>
    <x v="2"/>
    <s v="RCD-AF2"/>
    <x v="2"/>
    <m/>
  </r>
  <r>
    <x v="3"/>
    <x v="23"/>
    <s v="Sortie impulsion"/>
    <s v="Sortie impulsion"/>
    <s v="RCD-AF2"/>
    <s v="Alimentation (1,2) "/>
    <s v="RCD-M4"/>
    <n v="1"/>
    <m/>
    <x v="4"/>
    <m/>
    <x v="2"/>
    <m/>
  </r>
  <r>
    <x v="3"/>
    <x v="24"/>
    <s v="Alimentation "/>
    <s v="Alimentation "/>
    <s v="RCD-M4"/>
    <s v="Sortie d'alimentation "/>
    <s v="RCD-M4"/>
    <n v="2"/>
    <s v="RCD-AF2"/>
    <x v="2"/>
    <s v="RCD-AF2"/>
    <x v="3"/>
    <s v="RCD-AF2"/>
  </r>
  <r>
    <x v="3"/>
    <x v="24"/>
    <s v="Alimentation "/>
    <s v="Alimentation "/>
    <s v="RCD-M4"/>
    <s v="Sortie d'alimentation "/>
    <s v="RCD-M4"/>
    <n v="2"/>
    <s v="RCD-AF2_x000d_"/>
    <x v="12"/>
    <s v="RCD-AF2_x000d_"/>
    <x v="18"/>
    <s v="RCD-AF2_x000d_"/>
  </r>
  <r>
    <x v="3"/>
    <x v="24"/>
    <s v="Alimentation "/>
    <s v="Alimentation "/>
    <s v="RCD-M4"/>
    <s v="Sortie d'alimentation "/>
    <s v="RCD-M4"/>
    <n v="2"/>
    <m/>
    <x v="4"/>
    <m/>
    <x v="4"/>
    <m/>
  </r>
  <r>
    <x v="3"/>
    <x v="24"/>
    <s v="Alimentation "/>
    <s v="Alimentation "/>
    <s v="RCD-M4"/>
    <s v="Sortie d'alimentation "/>
    <s v="RCD-M4"/>
    <n v="2"/>
    <m/>
    <x v="4"/>
    <s v="RCD-M4"/>
    <x v="4"/>
    <s v="RCD-M4"/>
  </r>
  <r>
    <x v="3"/>
    <x v="24"/>
    <s v="Sortie impulsion"/>
    <s v="Sortie impulsion"/>
    <s v="RCD-AF2"/>
    <s v="Alimentation (1,2) "/>
    <s v="RCD-M4"/>
    <n v="2"/>
    <s v="RCD-M4"/>
    <x v="4"/>
    <m/>
    <x v="2"/>
    <m/>
  </r>
  <r>
    <x v="3"/>
    <x v="24"/>
    <s v="Sortie impulsion"/>
    <s v="Sortie impulsion"/>
    <s v="RCD-AF2"/>
    <s v="Alimentation (1,2) "/>
    <s v="RCD-M4"/>
    <n v="2"/>
    <s v="RCD-AF2_x000d_"/>
    <x v="12"/>
    <s v="RCD-AF2_x000d_"/>
    <x v="2"/>
    <m/>
  </r>
  <r>
    <x v="3"/>
    <x v="24"/>
    <s v="Sortie impulsion"/>
    <s v="Sortie impulsion"/>
    <s v="RCD-AF2"/>
    <s v="Alimentation (1,2) "/>
    <s v="RCD-M4"/>
    <n v="2"/>
    <m/>
    <x v="2"/>
    <s v="RCD-AF2"/>
    <x v="2"/>
    <m/>
  </r>
  <r>
    <x v="3"/>
    <x v="24"/>
    <s v="Sortie impulsion"/>
    <s v="Sortie impulsion"/>
    <s v="RCD-AF2"/>
    <s v="Alimentation (1,2) "/>
    <s v="RCD-M4"/>
    <n v="2"/>
    <m/>
    <x v="4"/>
    <s v="RCD-M4"/>
    <x v="2"/>
    <m/>
  </r>
  <r>
    <x v="3"/>
    <x v="24"/>
    <s v="Entrée tarifs"/>
    <s v="Entrée tarifs"/>
    <s v="RCD-AF2"/>
    <s v="Alimentation "/>
    <s v="RCD-M4"/>
    <n v="2"/>
    <s v="RCD-M4"/>
    <x v="4"/>
    <m/>
    <x v="2"/>
    <m/>
  </r>
  <r>
    <x v="3"/>
    <x v="24"/>
    <s v="Entrée tarifs"/>
    <s v="Entrée tarifs"/>
    <s v="RCD-AF2"/>
    <s v="Alimentation "/>
    <s v="RCD-M4"/>
    <n v="2"/>
    <s v="RCD-AF2_x000d_"/>
    <x v="12"/>
    <s v="RCD-AF2_x000d_"/>
    <x v="2"/>
    <m/>
  </r>
  <r>
    <x v="3"/>
    <x v="24"/>
    <s v="Entrée tarifs"/>
    <s v="Entrée tarifs"/>
    <s v="RCD-AF2"/>
    <s v="Alimentation "/>
    <s v="RCD-M4"/>
    <n v="2"/>
    <m/>
    <x v="2"/>
    <s v="RCD-AF2"/>
    <x v="2"/>
    <m/>
  </r>
  <r>
    <x v="3"/>
    <x v="24"/>
    <s v="Entrée tarifs"/>
    <s v="Entrée tarifs"/>
    <s v="RCD-AF2"/>
    <s v="Alimentation "/>
    <s v="RCD-M4"/>
    <n v="2"/>
    <m/>
    <x v="4"/>
    <s v="RCD-M4"/>
    <x v="2"/>
    <m/>
  </r>
  <r>
    <x v="3"/>
    <x v="25"/>
    <s v="Alimentation "/>
    <s v="Alimentation "/>
    <s v="RCD-M4"/>
    <s v="Sortie d'alimentation "/>
    <s v="RCD-M4"/>
    <n v="2"/>
    <s v="RCD-AF2"/>
    <x v="2"/>
    <s v="RCD-AF2"/>
    <x v="3"/>
    <s v="RCD-AF2"/>
  </r>
  <r>
    <x v="3"/>
    <x v="25"/>
    <s v="Alimentation "/>
    <s v="Alimentation "/>
    <s v="RCD-M4"/>
    <s v="Sortie d'alimentation "/>
    <s v="RCD-M4"/>
    <n v="2"/>
    <s v="RCD-T3_x000d_"/>
    <x v="6"/>
    <s v="RCD-T3_x000d_"/>
    <x v="6"/>
    <s v="RCD-T3_x000d_"/>
  </r>
  <r>
    <x v="3"/>
    <x v="25"/>
    <s v="Alimentation "/>
    <s v="Alimentation "/>
    <s v="RCD-M4"/>
    <s v="Sortie d'alimentation "/>
    <s v="RCD-M4"/>
    <n v="2"/>
    <m/>
    <x v="4"/>
    <m/>
    <x v="4"/>
    <m/>
  </r>
  <r>
    <x v="3"/>
    <x v="25"/>
    <s v="Alimentation "/>
    <s v="Alimentation "/>
    <s v="RCD-M4"/>
    <s v="Sortie d'alimentation "/>
    <s v="RCD-M4"/>
    <n v="2"/>
    <m/>
    <x v="4"/>
    <s v="RCD-M4"/>
    <x v="4"/>
    <s v="RCD-M4"/>
  </r>
  <r>
    <x v="3"/>
    <x v="25"/>
    <s v="COM RS485"/>
    <s v="COM RS485"/>
    <s v="RCD-T3"/>
    <s v="Alimentation "/>
    <s v="RCD-M4"/>
    <n v="2"/>
    <s v="RCD-M4"/>
    <x v="4"/>
    <m/>
    <x v="2"/>
    <m/>
  </r>
  <r>
    <x v="3"/>
    <x v="25"/>
    <s v="COM RS485"/>
    <s v="COM RS485"/>
    <s v="RCD-T3"/>
    <s v="Alimentation "/>
    <s v="RCD-M4"/>
    <n v="2"/>
    <s v="RCD-AF2_x000d_"/>
    <x v="12"/>
    <s v="RCD-AF2_x000d_"/>
    <x v="2"/>
    <m/>
  </r>
  <r>
    <x v="3"/>
    <x v="25"/>
    <s v="COM RS485"/>
    <s v="COM RS485"/>
    <s v="RCD-T3"/>
    <s v="Alimentation "/>
    <s v="RCD-M4"/>
    <n v="2"/>
    <m/>
    <x v="7"/>
    <s v="RCD-T3"/>
    <x v="2"/>
    <m/>
  </r>
  <r>
    <x v="3"/>
    <x v="25"/>
    <s v="COM RS485"/>
    <s v="COM RS485"/>
    <s v="RCD-T3"/>
    <s v="Alimentation "/>
    <s v="RCD-M4"/>
    <n v="2"/>
    <m/>
    <x v="4"/>
    <s v="RCD-M4"/>
    <x v="2"/>
    <m/>
  </r>
  <r>
    <x v="3"/>
    <x v="25"/>
    <s v="Entrée tarifs"/>
    <s v="Entrée tarifs"/>
    <s v="RCD-AF2"/>
    <s v="Alimentation "/>
    <s v="RCD-M4"/>
    <n v="2"/>
    <s v="RCD-M4"/>
    <x v="4"/>
    <m/>
    <x v="2"/>
    <m/>
  </r>
  <r>
    <x v="3"/>
    <x v="25"/>
    <s v="Entrée tarifs"/>
    <s v="Entrée tarifs"/>
    <s v="RCD-AF2"/>
    <s v="Alimentation "/>
    <s v="RCD-M4"/>
    <n v="2"/>
    <s v="RCD-T3_x000d_"/>
    <x v="6"/>
    <s v="RCD-T3_x000d_"/>
    <x v="2"/>
    <m/>
  </r>
  <r>
    <x v="3"/>
    <x v="25"/>
    <s v="Entrée tarifs"/>
    <s v="Entrée tarifs"/>
    <s v="RCD-AF2"/>
    <s v="Alimentation "/>
    <s v="RCD-M4"/>
    <n v="2"/>
    <m/>
    <x v="2"/>
    <s v="RCD-AF2"/>
    <x v="2"/>
    <m/>
  </r>
  <r>
    <x v="3"/>
    <x v="25"/>
    <s v="Entrée tarifs"/>
    <s v="Entrée tarifs"/>
    <s v="RCD-AF2"/>
    <s v="Alimentation "/>
    <s v="RCD-M4"/>
    <n v="2"/>
    <m/>
    <x v="4"/>
    <s v="RCD-M4"/>
    <x v="2"/>
    <m/>
  </r>
  <r>
    <x v="3"/>
    <x v="26"/>
    <s v="Alimentation "/>
    <s v="Alimentation "/>
    <s v="RCD-M4"/>
    <s v="Sortie d'alimentation "/>
    <s v="RCD-M4"/>
    <n v="2"/>
    <s v="RCD-AF2"/>
    <x v="2"/>
    <s v="RCD-AF2"/>
    <x v="3"/>
    <s v="RCD-AF2"/>
  </r>
  <r>
    <x v="3"/>
    <x v="26"/>
    <s v="Alimentation "/>
    <s v="Alimentation "/>
    <s v="RCD-M4"/>
    <s v="Sortie d'alimentation "/>
    <s v="RCD-M4"/>
    <n v="2"/>
    <s v="RCD-T4_x000d_"/>
    <x v="25"/>
    <s v="RCD-T4_x000d_"/>
    <x v="19"/>
    <s v="RCD-T4_x000d_"/>
  </r>
  <r>
    <x v="3"/>
    <x v="26"/>
    <s v="Alimentation "/>
    <s v="Alimentation "/>
    <s v="RCD-M4"/>
    <s v="Sortie d'alimentation "/>
    <s v="RCD-M4"/>
    <n v="2"/>
    <m/>
    <x v="4"/>
    <m/>
    <x v="4"/>
    <m/>
  </r>
  <r>
    <x v="3"/>
    <x v="26"/>
    <s v="Alimentation "/>
    <s v="Alimentation "/>
    <s v="RCD-M4"/>
    <s v="Sortie d'alimentation "/>
    <s v="RCD-M4"/>
    <n v="2"/>
    <m/>
    <x v="4"/>
    <s v="RCD-M4"/>
    <x v="4"/>
    <s v="RCD-M4"/>
  </r>
  <r>
    <x v="3"/>
    <x v="26"/>
    <s v="COM RS232"/>
    <s v="COM RS232"/>
    <s v="RCD-T4"/>
    <s v="Alimentation "/>
    <s v="RCD-M4"/>
    <n v="2"/>
    <s v="RCD-M4"/>
    <x v="4"/>
    <m/>
    <x v="2"/>
    <m/>
  </r>
  <r>
    <x v="3"/>
    <x v="26"/>
    <s v="COM RS232"/>
    <s v="COM RS232"/>
    <s v="RCD-T4"/>
    <s v="Alimentation "/>
    <s v="RCD-M4"/>
    <n v="2"/>
    <s v="RCD-AF2_x000d_"/>
    <x v="12"/>
    <s v="RCD-AF2_x000d_"/>
    <x v="2"/>
    <m/>
  </r>
  <r>
    <x v="3"/>
    <x v="26"/>
    <s v="COM RS232"/>
    <s v="COM RS232"/>
    <s v="RCD-T4"/>
    <s v="Alimentation "/>
    <s v="RCD-M4"/>
    <n v="2"/>
    <m/>
    <x v="26"/>
    <m/>
    <x v="2"/>
    <m/>
  </r>
  <r>
    <x v="3"/>
    <x v="26"/>
    <s v="COM RS232"/>
    <s v="COM RS232"/>
    <s v="RCD-T4"/>
    <s v="Alimentation "/>
    <s v="RCD-M4"/>
    <n v="2"/>
    <m/>
    <x v="4"/>
    <s v="RCD-M4"/>
    <x v="2"/>
    <m/>
  </r>
  <r>
    <x v="3"/>
    <x v="26"/>
    <s v="Entrée tarifs"/>
    <s v="Entrée tarifs"/>
    <s v="RCD-AF2"/>
    <s v="Alimentation "/>
    <s v="RCD-M4"/>
    <n v="2"/>
    <s v="RCD-M4"/>
    <x v="4"/>
    <m/>
    <x v="2"/>
    <m/>
  </r>
  <r>
    <x v="3"/>
    <x v="26"/>
    <s v="Entrée tarifs"/>
    <s v="Entrée tarifs"/>
    <s v="RCD-AF2"/>
    <s v="Alimentation "/>
    <s v="RCD-M4"/>
    <n v="2"/>
    <s v="RCD-T4_x000d_"/>
    <x v="25"/>
    <s v="RCD-T4_x000d_"/>
    <x v="2"/>
    <m/>
  </r>
  <r>
    <x v="3"/>
    <x v="26"/>
    <s v="Entrée tarifs"/>
    <s v="Entrée tarifs"/>
    <s v="RCD-AF2"/>
    <s v="Alimentation "/>
    <s v="RCD-M4"/>
    <n v="2"/>
    <m/>
    <x v="2"/>
    <s v="RCD-AF2"/>
    <x v="2"/>
    <m/>
  </r>
  <r>
    <x v="3"/>
    <x v="26"/>
    <s v="Entrée tarifs"/>
    <s v="Entrée tarifs"/>
    <s v="RCD-AF2"/>
    <s v="Alimentation "/>
    <s v="RCD-M4"/>
    <n v="2"/>
    <m/>
    <x v="4"/>
    <s v="RCD-M4"/>
    <x v="2"/>
    <m/>
  </r>
  <r>
    <x v="3"/>
    <x v="27"/>
    <s v="Alimentation "/>
    <s v="Alimentation "/>
    <s v="RCD-M4"/>
    <s v="Sortie d'alimentation "/>
    <s v="RCD-M4"/>
    <n v="1"/>
    <s v="RCD-AF2_x000d_"/>
    <x v="12"/>
    <s v="RCD-AF2_x000d_"/>
    <x v="18"/>
    <s v="RCD-AF2_x000d_"/>
  </r>
  <r>
    <x v="3"/>
    <x v="27"/>
    <s v="Alimentation "/>
    <s v="Alimentation "/>
    <s v="RCD-M4"/>
    <s v="Sortie d'alimentation "/>
    <s v="RCD-M4"/>
    <n v="1"/>
    <m/>
    <x v="4"/>
    <m/>
    <x v="4"/>
    <m/>
  </r>
  <r>
    <x v="3"/>
    <x v="27"/>
    <s v="Alimentation "/>
    <s v="Alimentation "/>
    <s v="RCD-M4"/>
    <s v="Sortie d'alimentation "/>
    <s v="RCD-M4"/>
    <n v="1"/>
    <m/>
    <x v="4"/>
    <s v="RCD-M4"/>
    <x v="4"/>
    <s v="RCD-M4"/>
  </r>
  <r>
    <x v="3"/>
    <x v="27"/>
    <s v="Sortie impulsion"/>
    <s v="Sortie impulsion"/>
    <s v="RCD-AF2"/>
    <s v="Alimentation "/>
    <s v="RCD-M4"/>
    <n v="1"/>
    <s v="RCD-M4_x000d_"/>
    <x v="27"/>
    <s v="RCD-M4_x000d_"/>
    <x v="2"/>
    <m/>
  </r>
  <r>
    <x v="3"/>
    <x v="27"/>
    <s v="Sortie impulsion"/>
    <s v="Sortie impulsion"/>
    <s v="RCD-AF2"/>
    <s v="Alimentation "/>
    <s v="RCD-M4"/>
    <n v="1"/>
    <m/>
    <x v="2"/>
    <s v="RCD-AF2"/>
    <x v="2"/>
    <m/>
  </r>
  <r>
    <x v="3"/>
    <x v="27"/>
    <s v="Sortie impulsion"/>
    <s v="Sortie impulsion"/>
    <s v="RCD-AF2"/>
    <s v="Alimentation "/>
    <s v="RCD-M4"/>
    <n v="1"/>
    <m/>
    <x v="4"/>
    <m/>
    <x v="2"/>
    <m/>
  </r>
  <r>
    <x v="3"/>
    <x v="28"/>
    <s v="Alimentation "/>
    <s v="Alimentation "/>
    <s v="RCD-M4"/>
    <s v="Sortie d'alimentation "/>
    <s v="RCD-M4"/>
    <n v="2"/>
    <s v="RCD-AF2"/>
    <x v="2"/>
    <s v="RCD-AF2"/>
    <x v="3"/>
    <s v="RCD-AF2"/>
  </r>
  <r>
    <x v="3"/>
    <x v="28"/>
    <s v="Alimentation "/>
    <s v="Alimentation "/>
    <s v="RCD-M4"/>
    <s v="Sortie d'alimentation "/>
    <s v="RCD-M4"/>
    <n v="2"/>
    <s v="RCD-AF2_x000d_"/>
    <x v="12"/>
    <s v="RCD-AF2_x000d_"/>
    <x v="18"/>
    <s v="RCD-AF2_x000d_"/>
  </r>
  <r>
    <x v="3"/>
    <x v="28"/>
    <s v="Alimentation "/>
    <s v="Alimentation "/>
    <s v="RCD-M4"/>
    <s v="Sortie d'alimentation "/>
    <s v="RCD-M4"/>
    <n v="2"/>
    <m/>
    <x v="4"/>
    <m/>
    <x v="4"/>
    <m/>
  </r>
  <r>
    <x v="3"/>
    <x v="28"/>
    <s v="Alimentation "/>
    <s v="Alimentation "/>
    <s v="RCD-M4"/>
    <s v="Sortie d'alimentation "/>
    <s v="RCD-M4"/>
    <n v="2"/>
    <m/>
    <x v="4"/>
    <s v="RCD-M4"/>
    <x v="4"/>
    <s v="RCD-M4"/>
  </r>
  <r>
    <x v="3"/>
    <x v="28"/>
    <s v="Sortie impulsion"/>
    <s v="Sortie impulsion"/>
    <s v="RCD-AF2"/>
    <s v="Alimentation "/>
    <s v="RCD-M4"/>
    <n v="2"/>
    <s v="RCD-M4"/>
    <x v="4"/>
    <m/>
    <x v="2"/>
    <m/>
  </r>
  <r>
    <x v="3"/>
    <x v="28"/>
    <s v="Sortie impulsion"/>
    <s v="Sortie impulsion"/>
    <s v="RCD-AF2"/>
    <s v="Alimentation "/>
    <s v="RCD-M4"/>
    <n v="2"/>
    <s v="RCD-AF2_x000d_"/>
    <x v="12"/>
    <s v="RCD-AF2_x000d_"/>
    <x v="2"/>
    <m/>
  </r>
  <r>
    <x v="3"/>
    <x v="28"/>
    <s v="Sortie impulsion"/>
    <s v="Sortie impulsion"/>
    <s v="RCD-AF2"/>
    <s v="Alimentation "/>
    <s v="RCD-M4"/>
    <n v="2"/>
    <m/>
    <x v="2"/>
    <s v="RCD-AF2"/>
    <x v="2"/>
    <m/>
  </r>
  <r>
    <x v="3"/>
    <x v="28"/>
    <s v="Sortie impulsion"/>
    <s v="Sortie impulsion"/>
    <s v="RCD-AF2"/>
    <s v="Alimentation "/>
    <s v="RCD-M4"/>
    <n v="2"/>
    <m/>
    <x v="4"/>
    <s v="RCD-M4"/>
    <x v="2"/>
    <m/>
  </r>
  <r>
    <x v="3"/>
    <x v="28"/>
    <s v="Entrée tarifs"/>
    <s v="Entrée tarifs"/>
    <s v="RCD-AF2"/>
    <s v="Alimentation "/>
    <s v="RCD-M4"/>
    <n v="2"/>
    <s v="RCD-M4"/>
    <x v="4"/>
    <m/>
    <x v="2"/>
    <m/>
  </r>
  <r>
    <x v="3"/>
    <x v="28"/>
    <s v="Entrée tarifs"/>
    <s v="Entrée tarifs"/>
    <s v="RCD-AF2"/>
    <s v="Alimentation "/>
    <s v="RCD-M4"/>
    <n v="2"/>
    <s v="RCD-AF2_x000d_"/>
    <x v="12"/>
    <s v="RCD-AF2_x000d_"/>
    <x v="2"/>
    <m/>
  </r>
  <r>
    <x v="3"/>
    <x v="28"/>
    <s v="Entrée tarifs"/>
    <s v="Entrée tarifs"/>
    <s v="RCD-AF2"/>
    <s v="Alimentation "/>
    <s v="RCD-M4"/>
    <n v="2"/>
    <m/>
    <x v="2"/>
    <s v="RCD-AF2"/>
    <x v="2"/>
    <m/>
  </r>
  <r>
    <x v="3"/>
    <x v="28"/>
    <s v="Entrée tarifs"/>
    <s v="Entrée tarifs"/>
    <s v="RCD-AF2"/>
    <s v="Alimentation "/>
    <s v="RCD-M4"/>
    <n v="2"/>
    <m/>
    <x v="4"/>
    <s v="RCD-M4"/>
    <x v="2"/>
    <m/>
  </r>
  <r>
    <x v="3"/>
    <x v="29"/>
    <s v="Alimentation "/>
    <s v="Alimentation "/>
    <s v="RCD-M4"/>
    <s v="Sortie d'alimentation "/>
    <s v="RCD-M4"/>
    <n v="2"/>
    <s v="RCD-AF2"/>
    <x v="2"/>
    <s v="RCD-AF2"/>
    <x v="3"/>
    <s v="RCD-AF2"/>
  </r>
  <r>
    <x v="3"/>
    <x v="29"/>
    <s v="Alimentation "/>
    <s v="Alimentation "/>
    <s v="RCD-M4"/>
    <s v="Sortie d'alimentation "/>
    <s v="RCD-M4"/>
    <n v="2"/>
    <s v="RCD-AF2_x000d_"/>
    <x v="12"/>
    <s v="RCD-AF2_x000d_"/>
    <x v="18"/>
    <s v="RCD-AF2_x000d_"/>
  </r>
  <r>
    <x v="3"/>
    <x v="29"/>
    <s v="Alimentation "/>
    <s v="Alimentation "/>
    <s v="RCD-M4"/>
    <s v="Sortie d'alimentation "/>
    <s v="RCD-M4"/>
    <n v="2"/>
    <m/>
    <x v="4"/>
    <m/>
    <x v="4"/>
    <m/>
  </r>
  <r>
    <x v="3"/>
    <x v="29"/>
    <s v="Alimentation "/>
    <s v="Alimentation "/>
    <s v="RCD-M4"/>
    <s v="Sortie d'alimentation "/>
    <s v="RCD-M4"/>
    <n v="2"/>
    <m/>
    <x v="4"/>
    <s v="RCD-M4"/>
    <x v="4"/>
    <s v="RCD-M4"/>
  </r>
  <r>
    <x v="3"/>
    <x v="29"/>
    <s v="Sortie impulsion"/>
    <s v="Sortie impulsion"/>
    <s v="RCD-AF2"/>
    <s v="Alimentation "/>
    <s v="RCD-M4"/>
    <n v="2"/>
    <s v="RCD-M4"/>
    <x v="4"/>
    <m/>
    <x v="2"/>
    <m/>
  </r>
  <r>
    <x v="3"/>
    <x v="29"/>
    <s v="Sortie impulsion"/>
    <s v="Sortie impulsion"/>
    <s v="RCD-AF2"/>
    <s v="Alimentation "/>
    <s v="RCD-M4"/>
    <n v="2"/>
    <s v="RCD-AF2_x000d_"/>
    <x v="12"/>
    <s v="RCD-AF2_x000d_"/>
    <x v="2"/>
    <m/>
  </r>
  <r>
    <x v="3"/>
    <x v="29"/>
    <s v="Sortie impulsion"/>
    <s v="Sortie impulsion"/>
    <s v="RCD-AF2"/>
    <s v="Alimentation "/>
    <s v="RCD-M4"/>
    <n v="2"/>
    <m/>
    <x v="2"/>
    <s v="RCD-AF2"/>
    <x v="2"/>
    <m/>
  </r>
  <r>
    <x v="3"/>
    <x v="29"/>
    <s v="Sortie impulsion"/>
    <s v="Sortie impulsion"/>
    <s v="RCD-AF2"/>
    <s v="Alimentation "/>
    <s v="RCD-M4"/>
    <n v="2"/>
    <m/>
    <x v="4"/>
    <s v="RCD-M4"/>
    <x v="2"/>
    <m/>
  </r>
  <r>
    <x v="3"/>
    <x v="29"/>
    <s v="Entrée tarifs"/>
    <s v="Entrée tarifs"/>
    <s v="RCD-AF2"/>
    <s v="Alimentation "/>
    <s v="RCD-M4"/>
    <n v="2"/>
    <s v="RCD-M4"/>
    <x v="4"/>
    <m/>
    <x v="2"/>
    <m/>
  </r>
  <r>
    <x v="3"/>
    <x v="29"/>
    <s v="Entrée tarifs"/>
    <s v="Entrée tarifs"/>
    <s v="RCD-AF2"/>
    <s v="Alimentation "/>
    <s v="RCD-M4"/>
    <n v="2"/>
    <s v="RCD-AF2_x000d_"/>
    <x v="12"/>
    <s v="RCD-AF2_x000d_"/>
    <x v="2"/>
    <m/>
  </r>
  <r>
    <x v="3"/>
    <x v="29"/>
    <s v="Entrée tarifs"/>
    <s v="Entrée tarifs"/>
    <s v="RCD-AF2"/>
    <s v="Alimentation "/>
    <s v="RCD-M4"/>
    <n v="2"/>
    <m/>
    <x v="2"/>
    <s v="RCD-AF2"/>
    <x v="2"/>
    <m/>
  </r>
  <r>
    <x v="3"/>
    <x v="29"/>
    <s v="Entrée tarifs"/>
    <s v="Entrée tarifs"/>
    <s v="RCD-AF2"/>
    <s v="Alimentation "/>
    <s v="RCD-M4"/>
    <n v="2"/>
    <m/>
    <x v="4"/>
    <s v="RCD-M4"/>
    <x v="2"/>
    <m/>
  </r>
  <r>
    <x v="3"/>
    <x v="30"/>
    <s v="Alimentation "/>
    <s v="Alimentation "/>
    <s v="RCD-M4"/>
    <s v="Sortie d'alimentation "/>
    <s v="RCD-M4"/>
    <n v="1"/>
    <s v="RCD-T3_x000d_"/>
    <x v="6"/>
    <s v="RCD-T3_x000d_"/>
    <x v="6"/>
    <s v="RCD-T3_x000d_"/>
  </r>
  <r>
    <x v="3"/>
    <x v="30"/>
    <s v="Alimentation "/>
    <s v="Alimentation "/>
    <s v="RCD-M4"/>
    <s v="Sortie d'alimentation "/>
    <s v="RCD-M4"/>
    <n v="1"/>
    <m/>
    <x v="4"/>
    <m/>
    <x v="4"/>
    <m/>
  </r>
  <r>
    <x v="3"/>
    <x v="30"/>
    <s v="Alimentation "/>
    <s v="Alimentation "/>
    <s v="RCD-M4"/>
    <s v="Sortie d'alimentation "/>
    <s v="RCD-M4"/>
    <n v="1"/>
    <m/>
    <x v="4"/>
    <s v="RCD-M4"/>
    <x v="4"/>
    <s v="RCD-M4"/>
  </r>
  <r>
    <x v="3"/>
    <x v="30"/>
    <s v="COM RS485"/>
    <s v="COM RS485"/>
    <s v="RCD-T3"/>
    <s v="Alimentation "/>
    <s v="RCD-M4"/>
    <n v="1"/>
    <s v="RCD-M4_x000d_"/>
    <x v="27"/>
    <s v="RCD-M4_x000d_"/>
    <x v="2"/>
    <m/>
  </r>
  <r>
    <x v="3"/>
    <x v="30"/>
    <s v="COM RS485"/>
    <s v="COM RS485"/>
    <s v="RCD-T3"/>
    <s v="Alimentation "/>
    <s v="RCD-M4"/>
    <n v="1"/>
    <m/>
    <x v="7"/>
    <s v="RCD-T3"/>
    <x v="2"/>
    <m/>
  </r>
  <r>
    <x v="3"/>
    <x v="30"/>
    <s v="COM RS485"/>
    <s v="COM RS485"/>
    <s v="RCD-T3"/>
    <s v="Alimentation "/>
    <s v="RCD-M4"/>
    <n v="1"/>
    <m/>
    <x v="4"/>
    <m/>
    <x v="2"/>
    <m/>
  </r>
  <r>
    <x v="3"/>
    <x v="31"/>
    <s v="Alimentation et mesure tension "/>
    <s v="Alimentation et mesure tension "/>
    <s v="RCD-M4"/>
    <s v="Sortie d'alimentation "/>
    <s v="RCD-M4"/>
    <n v="1"/>
    <s v="RCD-T2_x000d_"/>
    <x v="28"/>
    <s v="RCD-T2_x000d_"/>
    <x v="20"/>
    <s v="RCD-T2_x000d_"/>
  </r>
  <r>
    <x v="3"/>
    <x v="31"/>
    <s v="Alimentation et mesure tension "/>
    <s v="Alimentation et mesure tension "/>
    <s v="RCD-M4"/>
    <s v="Sortie d'alimentation "/>
    <s v="RCD-M4"/>
    <n v="1"/>
    <m/>
    <x v="4"/>
    <m/>
    <x v="4"/>
    <m/>
  </r>
  <r>
    <x v="3"/>
    <x v="31"/>
    <s v="Alimentation et mesure tension "/>
    <s v="Alimentation et mesure tension "/>
    <s v="RCD-M4"/>
    <s v="Sortie d'alimentation "/>
    <s v="RCD-M4"/>
    <n v="1"/>
    <m/>
    <x v="4"/>
    <s v="RCD-M4"/>
    <x v="4"/>
    <s v="RCD-M4"/>
  </r>
  <r>
    <x v="3"/>
    <x v="31"/>
    <s v="COM RS232"/>
    <s v="COM RS232"/>
    <s v="RCD-T2"/>
    <s v="Alimentation "/>
    <s v="RCD-M4"/>
    <n v="1"/>
    <s v="RCD-M4_x000d_"/>
    <x v="27"/>
    <s v="RCD-M4_x000d_"/>
    <x v="2"/>
    <m/>
  </r>
  <r>
    <x v="3"/>
    <x v="31"/>
    <s v="COM RS232"/>
    <s v="COM RS232"/>
    <s v="RCD-T2"/>
    <s v="Alimentation "/>
    <s v="RCD-M4"/>
    <n v="1"/>
    <m/>
    <x v="24"/>
    <s v="RCD-T2"/>
    <x v="2"/>
    <m/>
  </r>
  <r>
    <x v="3"/>
    <x v="31"/>
    <s v="COM RS232"/>
    <s v="COM RS232"/>
    <s v="RCD-T2"/>
    <s v="Alimentation "/>
    <s v="RCD-M4"/>
    <n v="1"/>
    <m/>
    <x v="4"/>
    <m/>
    <x v="2"/>
    <m/>
  </r>
  <r>
    <x v="3"/>
    <x v="32"/>
    <s v="Alimentation et mesure tension "/>
    <s v="Alimentation et mesure tension "/>
    <s v="RCD-M4"/>
    <s v="Mesure de courants"/>
    <s v="RCD-M6"/>
    <n v="1"/>
    <s v="RCD-AF2_x000d_"/>
    <x v="12"/>
    <s v="RCD-AF2_x000d_"/>
    <x v="18"/>
    <s v="RCD-AF2_x000d_"/>
  </r>
  <r>
    <x v="3"/>
    <x v="32"/>
    <s v="Alimentation et mesure tension "/>
    <s v="Alimentation et mesure tension "/>
    <s v="RCD-M4"/>
    <s v="Mesure de courants"/>
    <s v="RCD-M6"/>
    <n v="1"/>
    <m/>
    <x v="4"/>
    <m/>
    <x v="4"/>
    <m/>
  </r>
  <r>
    <x v="3"/>
    <x v="32"/>
    <s v="Alimentation et mesure tension "/>
    <s v="Alimentation et mesure tension "/>
    <s v="RCD-M4"/>
    <s v="Mesure de courants"/>
    <s v="RCD-M6"/>
    <n v="1"/>
    <m/>
    <x v="29"/>
    <s v="RCD-M6"/>
    <x v="21"/>
    <s v="RCD-M6"/>
  </r>
  <r>
    <x v="3"/>
    <x v="32"/>
    <s v="Sortie impulsion"/>
    <s v="Sortie impulsion"/>
    <s v="RCD-AF2"/>
    <s v="Alimentation "/>
    <s v="RCD-M4"/>
    <n v="1"/>
    <s v="RCD-M6_x000d_"/>
    <x v="30"/>
    <s v="RCD-M6_x000d_"/>
    <x v="2"/>
    <m/>
  </r>
  <r>
    <x v="3"/>
    <x v="32"/>
    <s v="Sortie impulsion"/>
    <s v="Sortie impulsion"/>
    <s v="RCD-AF2"/>
    <s v="Alimentation "/>
    <s v="RCD-M4"/>
    <n v="1"/>
    <m/>
    <x v="2"/>
    <s v="RCD-AF2"/>
    <x v="2"/>
    <m/>
  </r>
  <r>
    <x v="3"/>
    <x v="32"/>
    <s v="Sortie impulsion"/>
    <s v="Sortie impulsion"/>
    <s v="RCD-AF2"/>
    <s v="Alimentation "/>
    <s v="RCD-M4"/>
    <n v="1"/>
    <m/>
    <x v="4"/>
    <m/>
    <x v="2"/>
    <m/>
  </r>
  <r>
    <x v="3"/>
    <x v="33"/>
    <s v="Alimentation et mesure tension "/>
    <s v="Alimentation et mesure tension "/>
    <s v="RCD-M4"/>
    <s v="Mesure de courants"/>
    <s v="RCD-M6"/>
    <n v="2"/>
    <s v="RCD-AF2"/>
    <x v="2"/>
    <s v="RCD-AF2"/>
    <x v="3"/>
    <s v="RCD-AF2"/>
  </r>
  <r>
    <x v="3"/>
    <x v="33"/>
    <s v="Alimentation et mesure tension "/>
    <s v="Alimentation et mesure tension "/>
    <s v="RCD-M4"/>
    <s v="Mesure de courants"/>
    <s v="RCD-M6"/>
    <n v="2"/>
    <s v="RCD-AF2_x000d_"/>
    <x v="12"/>
    <s v="RCD-AF2_x000d_"/>
    <x v="18"/>
    <s v="RCD-AF2_x000d_"/>
  </r>
  <r>
    <x v="3"/>
    <x v="33"/>
    <s v="Alimentation et mesure tension "/>
    <s v="Alimentation et mesure tension "/>
    <s v="RCD-M4"/>
    <s v="Mesure de courants"/>
    <s v="RCD-M6"/>
    <n v="2"/>
    <m/>
    <x v="4"/>
    <m/>
    <x v="4"/>
    <m/>
  </r>
  <r>
    <x v="3"/>
    <x v="33"/>
    <s v="Alimentation et mesure tension "/>
    <s v="Alimentation et mesure tension "/>
    <s v="RCD-M4"/>
    <s v="Mesure de courants"/>
    <s v="RCD-M6"/>
    <n v="2"/>
    <m/>
    <x v="29"/>
    <s v="RCD-M6"/>
    <x v="21"/>
    <s v="RCD-M6"/>
  </r>
  <r>
    <x v="3"/>
    <x v="33"/>
    <s v="Sortie impulsion"/>
    <s v="Sortie impulsion"/>
    <s v="RCD-AF2"/>
    <s v="Alimentation "/>
    <s v="RCD-M4"/>
    <n v="2"/>
    <s v="RCD-M6"/>
    <x v="29"/>
    <s v="RCD-M6"/>
    <x v="2"/>
    <m/>
  </r>
  <r>
    <x v="3"/>
    <x v="33"/>
    <s v="Sortie impulsion"/>
    <s v="Sortie impulsion"/>
    <s v="RCD-AF2"/>
    <s v="Alimentation "/>
    <s v="RCD-M4"/>
    <n v="2"/>
    <s v="RCD-AF2_x000d_"/>
    <x v="12"/>
    <s v="RCD-AF2_x000d_"/>
    <x v="2"/>
    <m/>
  </r>
  <r>
    <x v="3"/>
    <x v="33"/>
    <s v="Sortie impulsion"/>
    <s v="Sortie impulsion"/>
    <s v="RCD-AF2"/>
    <s v="Alimentation "/>
    <s v="RCD-M4"/>
    <n v="2"/>
    <m/>
    <x v="2"/>
    <s v="RCD-AF2"/>
    <x v="2"/>
    <m/>
  </r>
  <r>
    <x v="3"/>
    <x v="33"/>
    <s v="Sortie impulsion"/>
    <s v="Sortie impulsion"/>
    <s v="RCD-AF2"/>
    <s v="Alimentation "/>
    <s v="RCD-M4"/>
    <n v="2"/>
    <m/>
    <x v="4"/>
    <m/>
    <x v="2"/>
    <m/>
  </r>
  <r>
    <x v="3"/>
    <x v="33"/>
    <s v="Entrée tarifs"/>
    <s v="Entrée tarifs"/>
    <s v="RCD-AF2"/>
    <s v="Alimentation "/>
    <s v="RCD-M4"/>
    <n v="2"/>
    <s v="RCD-M4"/>
    <x v="4"/>
    <m/>
    <x v="2"/>
    <m/>
  </r>
  <r>
    <x v="3"/>
    <x v="33"/>
    <s v="Entrée tarifs"/>
    <s v="Entrée tarifs"/>
    <s v="RCD-AF2"/>
    <s v="Alimentation "/>
    <s v="RCD-M4"/>
    <n v="2"/>
    <s v="RCD-AF2_x000d_"/>
    <x v="12"/>
    <s v="RCD-AF2_x000d_"/>
    <x v="2"/>
    <m/>
  </r>
  <r>
    <x v="3"/>
    <x v="33"/>
    <s v="Entrée tarifs"/>
    <s v="Entrée tarifs"/>
    <s v="RCD-AF2"/>
    <s v="Alimentation "/>
    <s v="RCD-M4"/>
    <n v="2"/>
    <m/>
    <x v="2"/>
    <s v="RCD-AF2"/>
    <x v="2"/>
    <m/>
  </r>
  <r>
    <x v="3"/>
    <x v="33"/>
    <s v="Entrée tarifs"/>
    <s v="Entrée tarifs"/>
    <s v="RCD-AF2"/>
    <s v="Alimentation "/>
    <s v="RCD-M4"/>
    <n v="2"/>
    <m/>
    <x v="4"/>
    <s v="RCD-M4"/>
    <x v="2"/>
    <m/>
  </r>
  <r>
    <x v="3"/>
    <x v="34"/>
    <s v="Alimentation et mesure tension "/>
    <s v="Alimentation et mesure tension "/>
    <s v="RCD-M4"/>
    <s v="Mesure de courants"/>
    <s v="RCD-M6"/>
    <n v="2"/>
    <s v="RCD-AF2"/>
    <x v="2"/>
    <s v="RCD-AF2"/>
    <x v="3"/>
    <s v="RCD-AF2"/>
  </r>
  <r>
    <x v="3"/>
    <x v="34"/>
    <s v="Alimentation et mesure tension "/>
    <s v="Alimentation et mesure tension "/>
    <s v="RCD-M4"/>
    <s v="Mesure de courants"/>
    <s v="RCD-M6"/>
    <n v="2"/>
    <s v="RCD-AF2_x000d_"/>
    <x v="12"/>
    <s v="RCD-AF2_x000d_"/>
    <x v="18"/>
    <s v="RCD-AF2_x000d_"/>
  </r>
  <r>
    <x v="3"/>
    <x v="34"/>
    <s v="Alimentation et mesure tension "/>
    <s v="Alimentation et mesure tension "/>
    <s v="RCD-M4"/>
    <s v="Mesure de courants"/>
    <s v="RCD-M6"/>
    <n v="2"/>
    <m/>
    <x v="4"/>
    <m/>
    <x v="4"/>
    <m/>
  </r>
  <r>
    <x v="3"/>
    <x v="34"/>
    <s v="Alimentation et mesure tension "/>
    <s v="Alimentation et mesure tension "/>
    <s v="RCD-M4"/>
    <s v="Mesure de courants"/>
    <s v="RCD-M6"/>
    <n v="2"/>
    <m/>
    <x v="29"/>
    <s v="RCD-M6"/>
    <x v="21"/>
    <s v="RCD-M6"/>
  </r>
  <r>
    <x v="3"/>
    <x v="34"/>
    <s v="Sortie impulsion"/>
    <s v="Sortie impulsion"/>
    <s v="RCD-AF2"/>
    <s v="Alimentation "/>
    <s v="RCD-M4"/>
    <n v="2"/>
    <s v="RCD-M6"/>
    <x v="29"/>
    <s v="RCD-M6"/>
    <x v="2"/>
    <m/>
  </r>
  <r>
    <x v="3"/>
    <x v="34"/>
    <s v="Sortie impulsion"/>
    <s v="Sortie impulsion"/>
    <s v="RCD-AF2"/>
    <s v="Alimentation "/>
    <s v="RCD-M4"/>
    <n v="2"/>
    <s v="RCD-AF2_x000d_"/>
    <x v="12"/>
    <s v="RCD-AF2_x000d_"/>
    <x v="2"/>
    <m/>
  </r>
  <r>
    <x v="3"/>
    <x v="34"/>
    <s v="Sortie impulsion"/>
    <s v="Sortie impulsion"/>
    <s v="RCD-AF2"/>
    <s v="Alimentation "/>
    <s v="RCD-M4"/>
    <n v="2"/>
    <m/>
    <x v="2"/>
    <s v="RCD-AF2"/>
    <x v="2"/>
    <m/>
  </r>
  <r>
    <x v="3"/>
    <x v="34"/>
    <s v="Sortie impulsion"/>
    <s v="Sortie impulsion"/>
    <s v="RCD-AF2"/>
    <s v="Alimentation "/>
    <s v="RCD-M4"/>
    <n v="2"/>
    <m/>
    <x v="4"/>
    <m/>
    <x v="2"/>
    <m/>
  </r>
  <r>
    <x v="3"/>
    <x v="34"/>
    <s v="Entrée tarifs"/>
    <s v="Entrée tarifs"/>
    <s v="RCD-AF2"/>
    <s v="Alimentation "/>
    <s v="RCD-M4"/>
    <n v="2"/>
    <s v="RCD-M4"/>
    <x v="4"/>
    <m/>
    <x v="2"/>
    <m/>
  </r>
  <r>
    <x v="3"/>
    <x v="34"/>
    <s v="Entrée tarifs"/>
    <s v="Entrée tarifs"/>
    <s v="RCD-AF2"/>
    <s v="Alimentation "/>
    <s v="RCD-M4"/>
    <n v="2"/>
    <s v="RCD-AF2_x000d_"/>
    <x v="12"/>
    <s v="RCD-AF2_x000d_"/>
    <x v="2"/>
    <m/>
  </r>
  <r>
    <x v="3"/>
    <x v="34"/>
    <s v="Entrée tarifs"/>
    <s v="Entrée tarifs"/>
    <s v="RCD-AF2"/>
    <s v="Alimentation "/>
    <s v="RCD-M4"/>
    <n v="2"/>
    <m/>
    <x v="2"/>
    <s v="RCD-AF2"/>
    <x v="2"/>
    <m/>
  </r>
  <r>
    <x v="3"/>
    <x v="34"/>
    <s v="Entrée tarifs"/>
    <s v="Entrée tarifs"/>
    <s v="RCD-AF2"/>
    <s v="Alimentation "/>
    <s v="RCD-M4"/>
    <n v="2"/>
    <m/>
    <x v="4"/>
    <s v="RCD-M4"/>
    <x v="2"/>
    <m/>
  </r>
  <r>
    <x v="3"/>
    <x v="35"/>
    <s v="Alimentation et mesure tension "/>
    <s v="Alimentation et mesure tension "/>
    <s v="RCD-M4"/>
    <s v="Mesure de courants"/>
    <s v="RCD-M6"/>
    <n v="3"/>
    <s v="RCD-AF2"/>
    <x v="2"/>
    <s v="RCD-AF2"/>
    <x v="3"/>
    <s v="RCD-AF2"/>
  </r>
  <r>
    <x v="3"/>
    <x v="35"/>
    <s v="Alimentation et mesure tension "/>
    <s v="Alimentation et mesure tension "/>
    <s v="RCD-M4"/>
    <s v="Mesure de courants"/>
    <s v="RCD-M6"/>
    <n v="3"/>
    <s v="RCD-AF2"/>
    <x v="2"/>
    <s v="RCD-AF2"/>
    <x v="3"/>
    <s v="RCD-AF2"/>
  </r>
  <r>
    <x v="3"/>
    <x v="35"/>
    <s v="Alimentation et mesure tension "/>
    <s v="Alimentation et mesure tension "/>
    <s v="RCD-M4"/>
    <s v="Mesure de courants"/>
    <s v="RCD-M6"/>
    <n v="3"/>
    <m/>
    <x v="6"/>
    <s v="RCD-T3_x000d_"/>
    <x v="6"/>
    <s v="RCD-T3_x000d_"/>
  </r>
  <r>
    <x v="3"/>
    <x v="35"/>
    <s v="Alimentation et mesure tension "/>
    <s v="Alimentation et mesure tension "/>
    <s v="RCD-M4"/>
    <s v="Mesure de courants"/>
    <s v="RCD-M6"/>
    <n v="3"/>
    <s v="RCD-T3_x000d_"/>
    <x v="4"/>
    <m/>
    <x v="4"/>
    <m/>
  </r>
  <r>
    <x v="3"/>
    <x v="35"/>
    <s v="Alimentation et mesure tension "/>
    <s v="Alimentation et mesure tension "/>
    <s v="RCD-M4"/>
    <s v="Mesure de courants"/>
    <s v="RCD-M6"/>
    <n v="3"/>
    <m/>
    <x v="29"/>
    <s v="RCD-M6"/>
    <x v="21"/>
    <s v="RCD-M6"/>
  </r>
  <r>
    <x v="3"/>
    <x v="35"/>
    <s v="Sortie impulsion"/>
    <s v="Sortie impulsion"/>
    <s v="RCD-AF2"/>
    <s v="Alimentation "/>
    <s v="RCD-M4"/>
    <n v="3"/>
    <s v="RCD-M6"/>
    <x v="29"/>
    <s v="RCD-M6"/>
    <x v="2"/>
    <m/>
  </r>
  <r>
    <x v="3"/>
    <x v="35"/>
    <s v="Sortie impulsion"/>
    <s v="Sortie impulsion"/>
    <s v="RCD-AF2"/>
    <s v="Alimentation "/>
    <s v="RCD-M4"/>
    <n v="3"/>
    <s v="RCD-AF2"/>
    <x v="2"/>
    <s v="RCD-AF2"/>
    <x v="2"/>
    <m/>
  </r>
  <r>
    <x v="3"/>
    <x v="35"/>
    <s v="Sortie impulsion"/>
    <s v="Sortie impulsion"/>
    <s v="RCD-AF2"/>
    <s v="Alimentation "/>
    <s v="RCD-M4"/>
    <n v="3"/>
    <m/>
    <x v="6"/>
    <s v="RCD-T3_x000d_"/>
    <x v="2"/>
    <m/>
  </r>
  <r>
    <x v="3"/>
    <x v="35"/>
    <s v="Sortie impulsion"/>
    <s v="Sortie impulsion"/>
    <s v="RCD-AF2"/>
    <s v="Alimentation "/>
    <s v="RCD-M4"/>
    <n v="3"/>
    <s v="RCD-T3_x000d_"/>
    <x v="2"/>
    <s v="RCD-AF2"/>
    <x v="2"/>
    <m/>
  </r>
  <r>
    <x v="3"/>
    <x v="35"/>
    <s v="Sortie impulsion"/>
    <s v="Sortie impulsion"/>
    <s v="RCD-AF2"/>
    <s v="Alimentation "/>
    <s v="RCD-M4"/>
    <n v="3"/>
    <m/>
    <x v="4"/>
    <m/>
    <x v="2"/>
    <m/>
  </r>
  <r>
    <x v="3"/>
    <x v="35"/>
    <s v="Entrée tarifs"/>
    <s v="Entrée tarifs"/>
    <s v="RCD-AF2"/>
    <s v="Alimentation "/>
    <s v="RCD-M4"/>
    <n v="3"/>
    <s v="RCD-M6"/>
    <x v="29"/>
    <s v="RCD-M6"/>
    <x v="2"/>
    <m/>
  </r>
  <r>
    <x v="3"/>
    <x v="35"/>
    <s v="Entrée tarifs"/>
    <s v="Entrée tarifs"/>
    <s v="RCD-AF2"/>
    <s v="Alimentation "/>
    <s v="RCD-M4"/>
    <n v="3"/>
    <s v="RCD-AF2"/>
    <x v="2"/>
    <s v="RCD-AF2"/>
    <x v="2"/>
    <m/>
  </r>
  <r>
    <x v="3"/>
    <x v="35"/>
    <s v="Entrée tarifs"/>
    <s v="Entrée tarifs"/>
    <s v="RCD-AF2"/>
    <s v="Alimentation "/>
    <s v="RCD-M4"/>
    <n v="3"/>
    <m/>
    <x v="6"/>
    <s v="RCD-T3_x000d_"/>
    <x v="2"/>
    <m/>
  </r>
  <r>
    <x v="3"/>
    <x v="35"/>
    <s v="Entrée tarifs"/>
    <s v="Entrée tarifs"/>
    <s v="RCD-AF2"/>
    <s v="Alimentation "/>
    <s v="RCD-M4"/>
    <n v="3"/>
    <s v="RCD-T3_x000d_"/>
    <x v="2"/>
    <s v="RCD-AF2"/>
    <x v="2"/>
    <m/>
  </r>
  <r>
    <x v="3"/>
    <x v="35"/>
    <s v="Entrée tarifs"/>
    <s v="Entrée tarifs"/>
    <s v="RCD-AF2"/>
    <s v="Alimentation "/>
    <s v="RCD-M4"/>
    <n v="3"/>
    <m/>
    <x v="4"/>
    <m/>
    <x v="2"/>
    <m/>
  </r>
  <r>
    <x v="3"/>
    <x v="35"/>
    <s v="COM RS485 Modbus"/>
    <s v="COM RS485 Modbus"/>
    <s v="RCD-T3"/>
    <s v="Alimentation et mesure tension "/>
    <s v="RCD-M4"/>
    <n v="3"/>
    <s v="RCD-M6"/>
    <x v="29"/>
    <s v="RCD-M6"/>
    <x v="2"/>
    <m/>
  </r>
  <r>
    <x v="3"/>
    <x v="35"/>
    <s v="COM RS485 Modbus"/>
    <s v="COM RS485 Modbus"/>
    <s v="RCD-T3"/>
    <s v="Alimentation et mesure tension "/>
    <s v="RCD-M4"/>
    <n v="3"/>
    <s v="RCD-AF2"/>
    <x v="2"/>
    <s v="RCD-AF2"/>
    <x v="2"/>
    <m/>
  </r>
  <r>
    <x v="3"/>
    <x v="35"/>
    <s v="COM RS485 Modbus"/>
    <s v="COM RS485 Modbus"/>
    <s v="RCD-T3"/>
    <s v="Alimentation et mesure tension "/>
    <s v="RCD-M4"/>
    <n v="3"/>
    <m/>
    <x v="12"/>
    <s v="RCD-AF2_x000d_"/>
    <x v="2"/>
    <m/>
  </r>
  <r>
    <x v="3"/>
    <x v="35"/>
    <s v="COM RS485 Modbus"/>
    <s v="COM RS485 Modbus"/>
    <s v="RCD-T3"/>
    <s v="Alimentation et mesure tension "/>
    <s v="RCD-M4"/>
    <n v="3"/>
    <s v="RCD-AF2_x000d_"/>
    <x v="7"/>
    <s v="RCD-T3"/>
    <x v="2"/>
    <m/>
  </r>
  <r>
    <x v="3"/>
    <x v="35"/>
    <s v="COM RS485 Modbus"/>
    <s v="COM RS485 Modbus"/>
    <s v="RCD-T3"/>
    <s v="Alimentation et mesure tension "/>
    <s v="RCD-M4"/>
    <n v="3"/>
    <m/>
    <x v="4"/>
    <m/>
    <x v="2"/>
    <m/>
  </r>
  <r>
    <x v="3"/>
    <x v="36"/>
    <s v="Alimentation et mesure tension "/>
    <s v="Alimentation et mesure tension "/>
    <s v="RCD-M4"/>
    <s v="Mesure de courants"/>
    <s v="RCD-M6"/>
    <n v="1"/>
    <s v="RCD-T3_x000d_"/>
    <x v="6"/>
    <s v="RCD-T3_x000d_"/>
    <x v="6"/>
    <s v="RCD-T3_x000d_"/>
  </r>
  <r>
    <x v="3"/>
    <x v="36"/>
    <s v="Alimentation et mesure tension "/>
    <s v="Alimentation et mesure tension "/>
    <s v="RCD-M4"/>
    <s v="Mesure de courants"/>
    <s v="RCD-M6"/>
    <n v="1"/>
    <m/>
    <x v="4"/>
    <m/>
    <x v="4"/>
    <m/>
  </r>
  <r>
    <x v="3"/>
    <x v="36"/>
    <s v="Alimentation et mesure tension "/>
    <s v="Alimentation et mesure tension "/>
    <s v="RCD-M4"/>
    <s v="Mesure de courants"/>
    <s v="RCD-M6"/>
    <n v="1"/>
    <m/>
    <x v="29"/>
    <s v="RCD-M6"/>
    <x v="21"/>
    <s v="RCD-M6"/>
  </r>
  <r>
    <x v="3"/>
    <x v="36"/>
    <s v="COM RS485 Modbus"/>
    <s v="COM RS485 Modbus"/>
    <s v="RCD-T3"/>
    <s v="Alimentation et mesure tension "/>
    <s v="RCD-M4"/>
    <n v="1"/>
    <s v="RCD-M6_x000d_"/>
    <x v="30"/>
    <s v="RCD-M6_x000d_"/>
    <x v="2"/>
    <m/>
  </r>
  <r>
    <x v="3"/>
    <x v="36"/>
    <s v="COM RS485 Modbus"/>
    <s v="COM RS485 Modbus"/>
    <s v="RCD-T3"/>
    <s v="Alimentation et mesure tension "/>
    <s v="RCD-M4"/>
    <n v="1"/>
    <m/>
    <x v="7"/>
    <s v="RCD-T3"/>
    <x v="2"/>
    <m/>
  </r>
  <r>
    <x v="3"/>
    <x v="36"/>
    <s v="COM RS485 Modbus"/>
    <s v="COM RS485 Modbus"/>
    <s v="RCD-T3"/>
    <s v="Alimentation et mesure tension "/>
    <s v="RCD-M4"/>
    <n v="1"/>
    <m/>
    <x v="4"/>
    <m/>
    <x v="2"/>
    <m/>
  </r>
  <r>
    <x v="3"/>
    <x v="37"/>
    <s v="Alimentation et mesure tension "/>
    <s v="Alimentation et mesure tension "/>
    <s v="RCD-M4"/>
    <s v="Mesure de courants"/>
    <s v="RCD-M6"/>
    <n v="1"/>
    <s v="RCD-T2_x000d_"/>
    <x v="28"/>
    <s v="RCD-T2_x000d_"/>
    <x v="20"/>
    <s v="RCD-T2_x000d_"/>
  </r>
  <r>
    <x v="3"/>
    <x v="37"/>
    <s v="Alimentation et mesure tension "/>
    <s v="Alimentation et mesure tension "/>
    <s v="RCD-M4"/>
    <s v="Mesure de courants"/>
    <s v="RCD-M6"/>
    <n v="1"/>
    <m/>
    <x v="4"/>
    <m/>
    <x v="4"/>
    <m/>
  </r>
  <r>
    <x v="3"/>
    <x v="37"/>
    <s v="Alimentation et mesure tension "/>
    <s v="Alimentation et mesure tension "/>
    <s v="RCD-M4"/>
    <s v="Mesure de courants"/>
    <s v="RCD-M6"/>
    <n v="1"/>
    <m/>
    <x v="29"/>
    <s v="RCD-M6"/>
    <x v="21"/>
    <s v="RCD-M6"/>
  </r>
  <r>
    <x v="3"/>
    <x v="37"/>
    <s v="COM R485 MBUS"/>
    <s v="COM R485 MBUS"/>
    <s v="RCD-T2"/>
    <s v="Alimentation et mesure tension "/>
    <s v="RCD-M4"/>
    <n v="1"/>
    <s v="RCD-M6_x000d_"/>
    <x v="30"/>
    <s v="RCD-M6_x000d_"/>
    <x v="2"/>
    <m/>
  </r>
  <r>
    <x v="3"/>
    <x v="37"/>
    <s v="COM R485 MBUS"/>
    <s v="COM R485 MBUS"/>
    <s v="RCD-T2"/>
    <s v="Alimentation et mesure tension "/>
    <s v="RCD-M4"/>
    <n v="1"/>
    <m/>
    <x v="24"/>
    <s v="RCD-T2"/>
    <x v="2"/>
    <m/>
  </r>
  <r>
    <x v="3"/>
    <x v="37"/>
    <s v="COM R485 MBUS"/>
    <s v="COM R485 MBUS"/>
    <s v="RCD-T2"/>
    <s v="Alimentation et mesure tension "/>
    <s v="RCD-M4"/>
    <n v="1"/>
    <m/>
    <x v="4"/>
    <m/>
    <x v="2"/>
    <m/>
  </r>
  <r>
    <x v="3"/>
    <x v="38"/>
    <s v="Alimentation et mesure tension "/>
    <s v="Alimentation et mesure tension "/>
    <s v="RCD-M4"/>
    <s v="Mesure de courants"/>
    <s v="RCD-AF6"/>
    <n v="1"/>
    <s v="RCD-T3_x000d_"/>
    <x v="6"/>
    <s v="RCD-T3_x000d_"/>
    <x v="6"/>
    <s v="RCD-T3_x000d_"/>
  </r>
  <r>
    <x v="3"/>
    <x v="38"/>
    <s v="Alimentation et mesure tension "/>
    <s v="Alimentation et mesure tension "/>
    <s v="RCD-M4"/>
    <s v="Mesure de courants"/>
    <s v="RCD-AF6"/>
    <n v="1"/>
    <m/>
    <x v="4"/>
    <m/>
    <x v="4"/>
    <m/>
  </r>
  <r>
    <x v="3"/>
    <x v="38"/>
    <s v="Alimentation et mesure tension "/>
    <s v="Alimentation et mesure tension "/>
    <s v="RCD-M4"/>
    <s v="Mesure de courants"/>
    <s v="RCD-AF6"/>
    <n v="1"/>
    <m/>
    <x v="5"/>
    <s v="RCD-AF6"/>
    <x v="5"/>
    <s v="RCD-AF6"/>
  </r>
  <r>
    <x v="3"/>
    <x v="38"/>
    <s v="COM R485 MBUS"/>
    <s v="COM R485 MBUS"/>
    <s v="RCD-T3"/>
    <s v="Alimentation et mesure tension "/>
    <s v="RCD-M4"/>
    <n v="1"/>
    <s v="RCD-AF6_x000d_"/>
    <x v="11"/>
    <s v="RCD-AF6_x000d_"/>
    <x v="2"/>
    <m/>
  </r>
  <r>
    <x v="3"/>
    <x v="38"/>
    <s v="COM R485 MBUS"/>
    <s v="COM R485 MBUS"/>
    <s v="RCD-T3"/>
    <s v="Alimentation et mesure tension "/>
    <s v="RCD-M4"/>
    <n v="1"/>
    <m/>
    <x v="7"/>
    <s v="RCD-T3"/>
    <x v="2"/>
    <m/>
  </r>
  <r>
    <x v="3"/>
    <x v="38"/>
    <s v="COM R485 MBUS"/>
    <s v="COM R485 MBUS"/>
    <s v="RCD-T3"/>
    <s v="Alimentation et mesure tension "/>
    <s v="RCD-M4"/>
    <n v="1"/>
    <m/>
    <x v="4"/>
    <m/>
    <x v="2"/>
    <m/>
  </r>
  <r>
    <x v="3"/>
    <x v="39"/>
    <s v="Alimentation"/>
    <s v="Alimentation"/>
    <s v="RCD-M2"/>
    <s v="Mesure de tension"/>
    <s v="RCD-M4"/>
    <n v="2"/>
    <s v="RCD-AF6"/>
    <x v="5"/>
    <s v="RCD-AF6"/>
    <x v="5"/>
    <s v="RCD-AF6"/>
  </r>
  <r>
    <x v="3"/>
    <x v="39"/>
    <s v="Alimentation"/>
    <s v="Alimentation"/>
    <s v="RCD-M2"/>
    <s v="Mesure de tension"/>
    <s v="RCD-M4"/>
    <n v="2"/>
    <s v="RCD-AF2"/>
    <x v="2"/>
    <s v="RCD-AF2"/>
    <x v="3"/>
    <s v="RCD-AF2"/>
  </r>
  <r>
    <x v="3"/>
    <x v="39"/>
    <s v="Alimentation"/>
    <s v="Alimentation"/>
    <s v="RCD-M2"/>
    <s v="Mesure de tension"/>
    <s v="RCD-M4"/>
    <n v="2"/>
    <m/>
    <x v="1"/>
    <m/>
    <x v="1"/>
    <m/>
  </r>
  <r>
    <x v="3"/>
    <x v="39"/>
    <s v="Alimentation"/>
    <s v="Alimentation"/>
    <s v="RCD-M2"/>
    <s v="Mesure de tension"/>
    <s v="RCD-M4"/>
    <n v="2"/>
    <m/>
    <x v="4"/>
    <m/>
    <x v="4"/>
    <m/>
  </r>
  <r>
    <x v="3"/>
    <x v="39"/>
    <s v="Mesure de courant"/>
    <s v="Mesure de courant"/>
    <s v="RCD-AF6_x000d_"/>
    <s v="Alimentation"/>
    <s v="RCD-M4"/>
    <n v="2"/>
    <s v="RCD-M2"/>
    <x v="1"/>
    <m/>
    <x v="2"/>
    <m/>
  </r>
  <r>
    <x v="3"/>
    <x v="39"/>
    <s v="Mesure de courant"/>
    <s v="Mesure de courant"/>
    <s v="RCD-AF6_x000d_"/>
    <s v="Alimentation"/>
    <s v="RCD-M4"/>
    <n v="2"/>
    <s v="RCD-AF2"/>
    <x v="2"/>
    <s v="RCD-AF2"/>
    <x v="2"/>
    <m/>
  </r>
  <r>
    <x v="3"/>
    <x v="39"/>
    <s v="Mesure de courant"/>
    <s v="Mesure de courant"/>
    <s v="RCD-AF6_x000d_"/>
    <s v="Alimentation"/>
    <s v="RCD-M4"/>
    <n v="2"/>
    <m/>
    <x v="11"/>
    <s v="RCD-AF6_x000d_"/>
    <x v="2"/>
    <m/>
  </r>
  <r>
    <x v="3"/>
    <x v="39"/>
    <s v="Mesure de courant"/>
    <s v="Mesure de courant"/>
    <s v="RCD-AF6_x000d_"/>
    <s v="Alimentation"/>
    <s v="RCD-M4"/>
    <n v="2"/>
    <m/>
    <x v="4"/>
    <m/>
    <x v="2"/>
    <m/>
  </r>
  <r>
    <x v="3"/>
    <x v="39"/>
    <s v="Sortie impulsion (option)"/>
    <s v="Sortie impulsion (option)"/>
    <s v="RCD-AF2"/>
    <s v="Alimentation"/>
    <s v="RCD-M4"/>
    <n v="2"/>
    <s v="RCD-AF6"/>
    <x v="5"/>
    <s v="RCD-AF6"/>
    <x v="2"/>
    <m/>
  </r>
  <r>
    <x v="3"/>
    <x v="39"/>
    <s v="Sortie impulsion (option)"/>
    <s v="Sortie impulsion (option)"/>
    <s v="RCD-AF2"/>
    <s v="Alimentation"/>
    <s v="RCD-M4"/>
    <n v="2"/>
    <s v="RCD-M2_x000d_"/>
    <x v="18"/>
    <s v="RCD-M2_x000d_"/>
    <x v="2"/>
    <m/>
  </r>
  <r>
    <x v="3"/>
    <x v="39"/>
    <s v="Sortie impulsion (option)"/>
    <s v="Sortie impulsion (option)"/>
    <s v="RCD-AF2"/>
    <s v="Alimentation"/>
    <s v="RCD-M4"/>
    <n v="2"/>
    <m/>
    <x v="2"/>
    <s v="RCD-AF2"/>
    <x v="2"/>
    <m/>
  </r>
  <r>
    <x v="3"/>
    <x v="39"/>
    <s v="Sortie impulsion (option)"/>
    <s v="Sortie impulsion (option)"/>
    <s v="RCD-AF2"/>
    <s v="Alimentation"/>
    <s v="RCD-M4"/>
    <n v="2"/>
    <m/>
    <x v="4"/>
    <m/>
    <x v="2"/>
    <m/>
  </r>
  <r>
    <x v="3"/>
    <x v="40"/>
    <s v="Alimentation"/>
    <s v="Alimentation"/>
    <s v="RCD-M2"/>
    <s v="Mesure de tension"/>
    <s v="RCD-M4"/>
    <n v="2"/>
    <s v="RCD-T3"/>
    <x v="7"/>
    <s v="RCD-T3"/>
    <x v="22"/>
    <s v="RCD-T3"/>
  </r>
  <r>
    <x v="3"/>
    <x v="40"/>
    <s v="Alimentation"/>
    <s v="Alimentation"/>
    <s v="RCD-M2"/>
    <s v="Mesure de tension"/>
    <s v="RCD-M4"/>
    <n v="2"/>
    <s v="RCD-AF6_x000d_"/>
    <x v="11"/>
    <s v="RCD-AF6_x000d_"/>
    <x v="23"/>
    <s v="RCD-AF6_x000d_"/>
  </r>
  <r>
    <x v="3"/>
    <x v="40"/>
    <s v="Alimentation"/>
    <s v="Alimentation"/>
    <s v="RCD-M2"/>
    <s v="Mesure de tension"/>
    <s v="RCD-M4"/>
    <n v="2"/>
    <m/>
    <x v="1"/>
    <m/>
    <x v="1"/>
    <m/>
  </r>
  <r>
    <x v="3"/>
    <x v="40"/>
    <s v="Alimentation"/>
    <s v="Alimentation"/>
    <s v="RCD-M2"/>
    <s v="Mesure de tension"/>
    <s v="RCD-M4"/>
    <n v="2"/>
    <m/>
    <x v="4"/>
    <m/>
    <x v="4"/>
    <m/>
  </r>
  <r>
    <x v="3"/>
    <x v="40"/>
    <s v="Mesure de courant"/>
    <s v="Mesure de courant"/>
    <s v="RCD-AF6"/>
    <s v="Alimentation"/>
    <s v="RCD-M4"/>
    <n v="2"/>
    <s v="RCD-T3"/>
    <x v="7"/>
    <s v="RCD-T3"/>
    <x v="2"/>
    <m/>
  </r>
  <r>
    <x v="3"/>
    <x v="40"/>
    <s v="Mesure de courant"/>
    <s v="Mesure de courant"/>
    <s v="RCD-AF6"/>
    <s v="Alimentation"/>
    <s v="RCD-M4"/>
    <n v="2"/>
    <s v="RCD-M2_x000d_"/>
    <x v="18"/>
    <s v="RCD-M2_x000d_"/>
    <x v="2"/>
    <m/>
  </r>
  <r>
    <x v="3"/>
    <x v="40"/>
    <s v="Mesure de courant"/>
    <s v="Mesure de courant"/>
    <s v="RCD-AF6"/>
    <s v="Alimentation"/>
    <s v="RCD-M4"/>
    <n v="2"/>
    <m/>
    <x v="5"/>
    <s v="RCD-AF6"/>
    <x v="2"/>
    <m/>
  </r>
  <r>
    <x v="3"/>
    <x v="40"/>
    <s v="Mesure de courant"/>
    <s v="Mesure de courant"/>
    <s v="RCD-AF6"/>
    <s v="Alimentation"/>
    <s v="RCD-M4"/>
    <n v="2"/>
    <m/>
    <x v="4"/>
    <m/>
    <x v="2"/>
    <m/>
  </r>
  <r>
    <x v="3"/>
    <x v="40"/>
    <s v="COM RS485(option)"/>
    <s v="COM RS485(option)"/>
    <s v="RCD-T3"/>
    <s v="Alimentation"/>
    <s v="RCD-M4"/>
    <n v="2"/>
    <s v="RCD-M2"/>
    <x v="1"/>
    <m/>
    <x v="2"/>
    <m/>
  </r>
  <r>
    <x v="3"/>
    <x v="40"/>
    <s v="COM RS485(option)"/>
    <s v="COM RS485(option)"/>
    <s v="RCD-T3"/>
    <s v="Alimentation"/>
    <s v="RCD-M4"/>
    <n v="2"/>
    <s v="RCD-M4_x000d_"/>
    <x v="27"/>
    <s v="RCD-M4_x000d_"/>
    <x v="2"/>
    <m/>
  </r>
  <r>
    <x v="3"/>
    <x v="40"/>
    <s v="COM RS485(option)"/>
    <s v="COM RS485(option)"/>
    <s v="RCD-T3"/>
    <s v="Alimentation"/>
    <s v="RCD-M4"/>
    <n v="2"/>
    <m/>
    <x v="7"/>
    <s v="RCD-T3"/>
    <x v="2"/>
    <m/>
  </r>
  <r>
    <x v="3"/>
    <x v="40"/>
    <s v="COM RS485(option)"/>
    <s v="COM RS485(option)"/>
    <s v="RCD-T3"/>
    <s v="Alimentation"/>
    <s v="RCD-M4"/>
    <n v="2"/>
    <m/>
    <x v="4"/>
    <m/>
    <x v="2"/>
    <m/>
  </r>
  <r>
    <x v="3"/>
    <x v="41"/>
    <s v="Alimentation"/>
    <s v="Alimentation"/>
    <s v="RCD-M4"/>
    <s v="Sortie d'alimentation"/>
    <s v="RCD-M4"/>
    <n v="1"/>
    <s v="RCD-T3_x000d_"/>
    <x v="6"/>
    <s v="RCD-T3_x000d_"/>
    <x v="6"/>
    <s v="RCD-T3_x000d_"/>
  </r>
  <r>
    <x v="3"/>
    <x v="41"/>
    <s v="Alimentation"/>
    <s v="Alimentation"/>
    <s v="RCD-M4"/>
    <s v="Sortie d'alimentation"/>
    <s v="RCD-M4"/>
    <n v="1"/>
    <m/>
    <x v="4"/>
    <m/>
    <x v="4"/>
    <m/>
  </r>
  <r>
    <x v="3"/>
    <x v="41"/>
    <s v="Alimentation"/>
    <s v="Alimentation"/>
    <s v="RCD-M4"/>
    <s v="Sortie d'alimentation"/>
    <s v="RCD-M4"/>
    <n v="1"/>
    <m/>
    <x v="4"/>
    <s v="RCD-M4"/>
    <x v="4"/>
    <s v="RCD-M4"/>
  </r>
  <r>
    <x v="3"/>
    <x v="41"/>
    <s v="RS485"/>
    <s v="RS485"/>
    <s v="RCD-T3"/>
    <s v="Alimentation"/>
    <s v="RCD-M4"/>
    <n v="1"/>
    <s v="RCD-M2_x000d_"/>
    <x v="18"/>
    <s v="RCD-M2_x000d_"/>
    <x v="2"/>
    <m/>
  </r>
  <r>
    <x v="3"/>
    <x v="41"/>
    <s v="RS485"/>
    <s v="RS485"/>
    <s v="RCD-T3"/>
    <s v="Alimentation"/>
    <s v="RCD-M4"/>
    <n v="1"/>
    <m/>
    <x v="7"/>
    <s v="RCD-T3"/>
    <x v="2"/>
    <m/>
  </r>
  <r>
    <x v="3"/>
    <x v="41"/>
    <s v="RS485"/>
    <s v="RS485"/>
    <s v="RCD-T3"/>
    <s v="Alimentation"/>
    <s v="RCD-M4"/>
    <n v="1"/>
    <m/>
    <x v="4"/>
    <m/>
    <x v="2"/>
    <m/>
  </r>
  <r>
    <x v="3"/>
    <x v="42"/>
    <s v="Alimentation aux."/>
    <s v="Alimentation aux."/>
    <s v="RCD-M2"/>
    <s v="Alimentation DC entrées"/>
    <s v="RCD-M2"/>
    <n v="5"/>
    <s v="RCD-M2"/>
    <x v="1"/>
    <m/>
    <x v="1"/>
    <m/>
  </r>
  <r>
    <x v="3"/>
    <x v="42"/>
    <s v="Alimentation aux."/>
    <s v="Alimentation aux."/>
    <s v="RCD-M2"/>
    <s v="Alimentation DC entrées"/>
    <s v="RCD-M2"/>
    <n v="5"/>
    <s v="RCD-M2"/>
    <x v="1"/>
    <m/>
    <x v="1"/>
    <m/>
  </r>
  <r>
    <x v="3"/>
    <x v="42"/>
    <s v="Alimentation aux."/>
    <s v="Alimentation aux."/>
    <s v="RCD-M2"/>
    <s v="Alimentation DC entrées"/>
    <s v="RCD-M2"/>
    <n v="5"/>
    <m/>
    <x v="2"/>
    <s v="RCD-AF2"/>
    <x v="3"/>
    <s v="RCD-AF2"/>
  </r>
  <r>
    <x v="3"/>
    <x v="42"/>
    <s v="Alimentation aux."/>
    <s v="Alimentation aux."/>
    <s v="RCD-M2"/>
    <s v="Alimentation DC entrées"/>
    <s v="RCD-M2"/>
    <n v="5"/>
    <s v="RCD-AF2"/>
    <x v="23"/>
    <s v="RCD-AF8"/>
    <x v="16"/>
    <s v="RCD-AF8"/>
  </r>
  <r>
    <x v="3"/>
    <x v="42"/>
    <s v="Alimentation aux."/>
    <s v="Alimentation aux."/>
    <s v="RCD-M2"/>
    <s v="Alimentation DC entrées"/>
    <s v="RCD-M2"/>
    <n v="5"/>
    <m/>
    <x v="6"/>
    <s v="RCD-T3_x000d_"/>
    <x v="6"/>
    <s v="RCD-T3_x000d_"/>
  </r>
  <r>
    <x v="3"/>
    <x v="42"/>
    <s v="Alimentation aux."/>
    <s v="Alimentation aux."/>
    <s v="RCD-M2"/>
    <s v="Alimentation DC entrées"/>
    <s v="RCD-M2"/>
    <n v="5"/>
    <s v="RCD-AF8"/>
    <x v="1"/>
    <m/>
    <x v="1"/>
    <m/>
  </r>
  <r>
    <x v="3"/>
    <x v="42"/>
    <s v="Alimentation aux."/>
    <s v="Alimentation aux."/>
    <s v="RCD-M2"/>
    <s v="Alimentation DC entrées"/>
    <s v="RCD-M2"/>
    <n v="5"/>
    <s v="RCD-T3_x000d_"/>
    <x v="1"/>
    <m/>
    <x v="1"/>
    <m/>
  </r>
  <r>
    <x v="3"/>
    <x v="42"/>
    <s v="Output (9,10)"/>
    <s v="Output (9,10)"/>
    <s v="RCD-AF2"/>
    <s v="Alimentation aux."/>
    <s v="RCD-M2"/>
    <n v="5"/>
    <s v="RCD-M2"/>
    <x v="1"/>
    <m/>
    <x v="2"/>
    <m/>
  </r>
  <r>
    <x v="3"/>
    <x v="42"/>
    <s v="Output (9,10)"/>
    <s v="Output (9,10)"/>
    <s v="RCD-AF2"/>
    <s v="Alimentation aux."/>
    <s v="RCD-M2"/>
    <n v="5"/>
    <s v="RCD-M2"/>
    <x v="1"/>
    <m/>
    <x v="2"/>
    <m/>
  </r>
  <r>
    <x v="3"/>
    <x v="42"/>
    <s v="Output (9,10)"/>
    <s v="Output (9,10)"/>
    <s v="RCD-AF2"/>
    <s v="Alimentation aux."/>
    <s v="RCD-M2"/>
    <n v="5"/>
    <m/>
    <x v="1"/>
    <m/>
    <x v="2"/>
    <m/>
  </r>
  <r>
    <x v="3"/>
    <x v="42"/>
    <s v="Output (9,10)"/>
    <s v="Output (9,10)"/>
    <s v="RCD-AF2"/>
    <s v="Alimentation aux."/>
    <s v="RCD-M2"/>
    <n v="5"/>
    <s v="RCD-M2"/>
    <x v="23"/>
    <s v="RCD-AF8"/>
    <x v="2"/>
    <m/>
  </r>
  <r>
    <x v="3"/>
    <x v="42"/>
    <s v="Output (9,10)"/>
    <s v="Output (9,10)"/>
    <s v="RCD-AF2"/>
    <s v="Alimentation aux."/>
    <s v="RCD-M2"/>
    <n v="5"/>
    <m/>
    <x v="6"/>
    <s v="RCD-T3_x000d_"/>
    <x v="2"/>
    <m/>
  </r>
  <r>
    <x v="3"/>
    <x v="42"/>
    <s v="Output (9,10)"/>
    <s v="Output (9,10)"/>
    <s v="RCD-AF2"/>
    <s v="Alimentation aux."/>
    <s v="RCD-M2"/>
    <n v="5"/>
    <s v="RCD-AF8"/>
    <x v="2"/>
    <s v="RCD-AF2"/>
    <x v="2"/>
    <m/>
  </r>
  <r>
    <x v="3"/>
    <x v="42"/>
    <s v="Output (9,10)"/>
    <s v="Output (9,10)"/>
    <s v="RCD-AF2"/>
    <s v="Alimentation aux."/>
    <s v="RCD-M2"/>
    <n v="5"/>
    <s v="RCD-T3_x000d_"/>
    <x v="1"/>
    <m/>
    <x v="2"/>
    <m/>
  </r>
  <r>
    <x v="3"/>
    <x v="42"/>
    <s v="Sortie analogique 4-20mA"/>
    <s v="Sortie analogique 4-20mA (7,8)"/>
    <s v="RCD-M2"/>
    <s v="Alimentation aux."/>
    <s v="RCD-M2"/>
    <n v="5"/>
    <s v="RCD-M2"/>
    <x v="1"/>
    <m/>
    <x v="2"/>
    <m/>
  </r>
  <r>
    <x v="3"/>
    <x v="42"/>
    <s v="Sortie analogique 4-20mA"/>
    <s v="Sortie analogique 4-20mA (7,8)"/>
    <s v="RCD-M2"/>
    <s v="Alimentation aux."/>
    <s v="RCD-M2"/>
    <n v="5"/>
    <s v="RCD-M2"/>
    <x v="1"/>
    <m/>
    <x v="2"/>
    <m/>
  </r>
  <r>
    <x v="3"/>
    <x v="42"/>
    <s v="Sortie analogique 4-20mA"/>
    <s v="Sortie analogique 4-20mA (7,8)"/>
    <s v="RCD-M2"/>
    <s v="Alimentation aux."/>
    <s v="RCD-M2"/>
    <n v="5"/>
    <m/>
    <x v="2"/>
    <s v="RCD-AF2"/>
    <x v="2"/>
    <m/>
  </r>
  <r>
    <x v="3"/>
    <x v="42"/>
    <s v="Sortie analogique 4-20mA"/>
    <s v="Sortie analogique 4-20mA (7,8)"/>
    <s v="RCD-M2"/>
    <s v="Alimentation aux."/>
    <s v="RCD-M2"/>
    <n v="5"/>
    <s v="RCD-AF2"/>
    <x v="23"/>
    <s v="RCD-AF8"/>
    <x v="2"/>
    <m/>
  </r>
  <r>
    <x v="3"/>
    <x v="42"/>
    <s v="Sortie analogique 4-20mA"/>
    <s v="Sortie analogique 4-20mA (7,8)"/>
    <s v="RCD-M2"/>
    <s v="Alimentation aux."/>
    <s v="RCD-M2"/>
    <n v="5"/>
    <m/>
    <x v="6"/>
    <s v="RCD-T3_x000d_"/>
    <x v="2"/>
    <m/>
  </r>
  <r>
    <x v="3"/>
    <x v="42"/>
    <s v="Sortie analogique 4-20mA"/>
    <s v="Sortie analogique 4-20mA (7,8)"/>
    <s v="RCD-M2"/>
    <s v="Alimentation aux."/>
    <s v="RCD-M2"/>
    <n v="5"/>
    <s v="RCD-AF8"/>
    <x v="1"/>
    <m/>
    <x v="2"/>
    <m/>
  </r>
  <r>
    <x v="3"/>
    <x v="42"/>
    <s v="Sortie analogique 4-20mA"/>
    <s v="Sortie analogique 4-20mA (7,8)"/>
    <s v="RCD-M2"/>
    <s v="Alimentation aux."/>
    <s v="RCD-M2"/>
    <n v="5"/>
    <s v="RCD-T3_x000d_"/>
    <x v="1"/>
    <m/>
    <x v="2"/>
    <m/>
  </r>
  <r>
    <x v="3"/>
    <x v="42"/>
    <s v="Sortie analogique 4-20mA"/>
    <s v="Sortie analogique 4-20mA (5,6)"/>
    <s v="RCD-M2"/>
    <s v="Alimentation aux."/>
    <s v="RCD-M2"/>
    <n v="5"/>
    <s v="RCD-M2"/>
    <x v="1"/>
    <m/>
    <x v="2"/>
    <m/>
  </r>
  <r>
    <x v="3"/>
    <x v="42"/>
    <s v="Sortie analogique 4-20mA"/>
    <s v="Sortie analogique 4-20mA (5,6)"/>
    <s v="RCD-M2"/>
    <s v="Alimentation aux."/>
    <s v="RCD-M2"/>
    <n v="5"/>
    <s v="RCD-M2"/>
    <x v="1"/>
    <m/>
    <x v="2"/>
    <m/>
  </r>
  <r>
    <x v="3"/>
    <x v="42"/>
    <s v="Sortie analogique 4-20mA"/>
    <s v="Sortie analogique 4-20mA (5,6)"/>
    <s v="RCD-M2"/>
    <s v="Alimentation aux."/>
    <s v="RCD-M2"/>
    <n v="5"/>
    <m/>
    <x v="2"/>
    <s v="RCD-AF2"/>
    <x v="2"/>
    <m/>
  </r>
  <r>
    <x v="3"/>
    <x v="42"/>
    <s v="Sortie analogique 4-20mA"/>
    <s v="Sortie analogique 4-20mA (5,6)"/>
    <s v="RCD-M2"/>
    <s v="Alimentation aux."/>
    <s v="RCD-M2"/>
    <n v="5"/>
    <s v="RCD-AF2"/>
    <x v="23"/>
    <s v="RCD-AF8"/>
    <x v="2"/>
    <m/>
  </r>
  <r>
    <x v="3"/>
    <x v="42"/>
    <s v="Sortie analogique 4-20mA"/>
    <s v="Sortie analogique 4-20mA (5,6)"/>
    <s v="RCD-M2"/>
    <s v="Alimentation aux."/>
    <s v="RCD-M2"/>
    <n v="5"/>
    <m/>
    <x v="6"/>
    <s v="RCD-T3_x000d_"/>
    <x v="2"/>
    <m/>
  </r>
  <r>
    <x v="3"/>
    <x v="42"/>
    <s v="Sortie analogique 4-20mA"/>
    <s v="Sortie analogique 4-20mA (5,6)"/>
    <s v="RCD-M2"/>
    <s v="Alimentation aux."/>
    <s v="RCD-M2"/>
    <n v="5"/>
    <s v="RCD-AF8"/>
    <x v="1"/>
    <m/>
    <x v="2"/>
    <m/>
  </r>
  <r>
    <x v="3"/>
    <x v="42"/>
    <s v="Sortie analogique 4-20mA"/>
    <s v="Sortie analogique 4-20mA (5,6)"/>
    <s v="RCD-M2"/>
    <s v="Alimentation aux."/>
    <s v="RCD-M2"/>
    <n v="5"/>
    <s v="RCD-T3_x000d_"/>
    <x v="1"/>
    <m/>
    <x v="2"/>
    <m/>
  </r>
  <r>
    <x v="3"/>
    <x v="42"/>
    <s v="Input (31-37)"/>
    <s v="Input (31-37)"/>
    <s v="RCD-AF8"/>
    <s v="Alimentation aux."/>
    <s v="RCD-M2"/>
    <n v="5"/>
    <s v="RCD-M2"/>
    <x v="1"/>
    <m/>
    <x v="2"/>
    <m/>
  </r>
  <r>
    <x v="3"/>
    <x v="42"/>
    <s v="Input (31-37)"/>
    <s v="Input (31-37)"/>
    <s v="RCD-AF8"/>
    <s v="Alimentation aux."/>
    <s v="RCD-M2"/>
    <n v="5"/>
    <s v="RCD-M2"/>
    <x v="1"/>
    <m/>
    <x v="2"/>
    <m/>
  </r>
  <r>
    <x v="3"/>
    <x v="42"/>
    <s v="Input (31-37)"/>
    <s v="Input (31-37)"/>
    <s v="RCD-AF8"/>
    <s v="Alimentation aux."/>
    <s v="RCD-M2"/>
    <n v="5"/>
    <m/>
    <x v="2"/>
    <s v="RCD-AF2"/>
    <x v="2"/>
    <m/>
  </r>
  <r>
    <x v="3"/>
    <x v="42"/>
    <s v="Input (31-37)"/>
    <s v="Input (31-37)"/>
    <s v="RCD-AF8"/>
    <s v="Alimentation aux."/>
    <s v="RCD-M2"/>
    <n v="5"/>
    <s v="RCD-AF2"/>
    <x v="1"/>
    <m/>
    <x v="2"/>
    <m/>
  </r>
  <r>
    <x v="3"/>
    <x v="42"/>
    <s v="Input (31-37)"/>
    <s v="Input (31-37)"/>
    <s v="RCD-AF8"/>
    <s v="Alimentation aux."/>
    <s v="RCD-M2"/>
    <n v="5"/>
    <m/>
    <x v="6"/>
    <s v="RCD-T3_x000d_"/>
    <x v="2"/>
    <m/>
  </r>
  <r>
    <x v="3"/>
    <x v="42"/>
    <s v="Input (31-37)"/>
    <s v="Input (31-37)"/>
    <s v="RCD-AF8"/>
    <s v="Alimentation aux."/>
    <s v="RCD-M2"/>
    <n v="5"/>
    <s v="RCD-M2"/>
    <x v="23"/>
    <s v="RCD-AF8"/>
    <x v="2"/>
    <m/>
  </r>
  <r>
    <x v="3"/>
    <x v="42"/>
    <s v="Input (31-37)"/>
    <s v="Input (31-37)"/>
    <s v="RCD-AF8"/>
    <s v="Alimentation aux."/>
    <s v="RCD-M2"/>
    <n v="5"/>
    <s v="RCD-T3_x000d_"/>
    <x v="1"/>
    <m/>
    <x v="2"/>
    <m/>
  </r>
  <r>
    <x v="3"/>
    <x v="42"/>
    <s v="RS485"/>
    <s v="RS485"/>
    <s v="RCD-T3"/>
    <s v="Alimentation aux."/>
    <s v="RCD-M2"/>
    <n v="5"/>
    <s v="RCD-M2"/>
    <x v="1"/>
    <m/>
    <x v="2"/>
    <m/>
  </r>
  <r>
    <x v="3"/>
    <x v="42"/>
    <s v="RS485"/>
    <s v="RS485"/>
    <s v="RCD-T3"/>
    <s v="Alimentation aux."/>
    <s v="RCD-M2"/>
    <n v="5"/>
    <s v="RCD-M2"/>
    <x v="1"/>
    <m/>
    <x v="2"/>
    <m/>
  </r>
  <r>
    <x v="3"/>
    <x v="42"/>
    <s v="RS485"/>
    <s v="RS485"/>
    <s v="RCD-T3"/>
    <s v="Alimentation aux."/>
    <s v="RCD-M2"/>
    <n v="5"/>
    <m/>
    <x v="2"/>
    <s v="RCD-AF2"/>
    <x v="2"/>
    <m/>
  </r>
  <r>
    <x v="3"/>
    <x v="42"/>
    <s v="RS485"/>
    <s v="RS485"/>
    <s v="RCD-T3"/>
    <s v="Alimentation aux."/>
    <s v="RCD-M2"/>
    <n v="5"/>
    <s v="RCD-AF2"/>
    <x v="1"/>
    <m/>
    <x v="2"/>
    <m/>
  </r>
  <r>
    <x v="3"/>
    <x v="42"/>
    <s v="RS485"/>
    <s v="RS485"/>
    <s v="RCD-T3"/>
    <s v="Alimentation aux."/>
    <s v="RCD-M2"/>
    <n v="5"/>
    <m/>
    <x v="31"/>
    <s v="RCD-AF8_x000d_"/>
    <x v="2"/>
    <m/>
  </r>
  <r>
    <x v="3"/>
    <x v="42"/>
    <s v="RS485"/>
    <s v="RS485"/>
    <s v="RCD-T3"/>
    <s v="Alimentation aux."/>
    <s v="RCD-M2"/>
    <n v="5"/>
    <s v="RCD-M2"/>
    <x v="7"/>
    <s v="RCD-T3"/>
    <x v="2"/>
    <m/>
  </r>
  <r>
    <x v="3"/>
    <x v="42"/>
    <s v="RS485"/>
    <s v="RS485"/>
    <s v="RCD-T3"/>
    <s v="Alimentation aux."/>
    <s v="RCD-M2"/>
    <n v="5"/>
    <s v="RCD-AF8_x000d_"/>
    <x v="1"/>
    <m/>
    <x v="2"/>
    <m/>
  </r>
  <r>
    <x v="4"/>
    <x v="43"/>
    <s v="Alimentation aux."/>
    <s v="Alimentation aux."/>
    <s v="RCD-M2"/>
    <s v="PE"/>
    <s v="RCD-M1"/>
    <n v="5"/>
    <s v="RCD-M4"/>
    <x v="4"/>
    <m/>
    <x v="4"/>
    <m/>
  </r>
  <r>
    <x v="4"/>
    <x v="43"/>
    <s v="Alimentation aux."/>
    <s v="Alimentation aux."/>
    <s v="RCD-M2"/>
    <s v="PE"/>
    <s v="RCD-M1"/>
    <n v="5"/>
    <s v="RCD-AF2"/>
    <x v="2"/>
    <s v="RCD-AF2"/>
    <x v="3"/>
    <s v="RCD-AF2"/>
  </r>
  <r>
    <x v="4"/>
    <x v="43"/>
    <s v="Alimentation aux."/>
    <s v="Alimentation aux."/>
    <s v="RCD-M2"/>
    <s v="PE"/>
    <s v="RCD-M1"/>
    <n v="5"/>
    <m/>
    <x v="29"/>
    <s v="RCD-M6"/>
    <x v="21"/>
    <s v="RCD-M6"/>
  </r>
  <r>
    <x v="4"/>
    <x v="43"/>
    <s v="Alimentation aux."/>
    <s v="Alimentation aux."/>
    <s v="RCD-M2"/>
    <s v="PE"/>
    <s v="RCD-M1"/>
    <n v="5"/>
    <s v="RCD-M6"/>
    <x v="2"/>
    <s v="RCD-AF2"/>
    <x v="3"/>
    <s v="RCD-AF2"/>
  </r>
  <r>
    <x v="4"/>
    <x v="43"/>
    <s v="Alimentation aux."/>
    <s v="Alimentation aux."/>
    <s v="RCD-M2"/>
    <s v="PE"/>
    <s v="RCD-M1"/>
    <n v="5"/>
    <m/>
    <x v="6"/>
    <s v="RCD-T3_x000d_"/>
    <x v="6"/>
    <s v="RCD-T3_x000d_"/>
  </r>
  <r>
    <x v="4"/>
    <x v="43"/>
    <s v="Alimentation aux."/>
    <s v="Alimentation aux."/>
    <s v="RCD-M2"/>
    <s v="PE"/>
    <s v="RCD-M1"/>
    <n v="5"/>
    <s v="RCD-AF2"/>
    <x v="1"/>
    <m/>
    <x v="1"/>
    <m/>
  </r>
  <r>
    <x v="4"/>
    <x v="43"/>
    <s v="Alimentation aux."/>
    <s v="Alimentation aux."/>
    <s v="RCD-M2"/>
    <s v="PE"/>
    <s v="RCD-M1"/>
    <n v="5"/>
    <s v="RCD-T3_x000d_"/>
    <x v="32"/>
    <m/>
    <x v="24"/>
    <m/>
  </r>
  <r>
    <x v="4"/>
    <x v="43"/>
    <s v="Mesure de tension"/>
    <s v="Mesure de tension"/>
    <s v="RCD-M4"/>
    <s v="PE"/>
    <s v="RCD-M1"/>
    <n v="5"/>
    <s v="RCD-M2"/>
    <x v="1"/>
    <m/>
    <x v="2"/>
    <m/>
  </r>
  <r>
    <x v="4"/>
    <x v="43"/>
    <s v="Mesure de tension"/>
    <s v="Mesure de tension"/>
    <s v="RCD-M4"/>
    <s v="PE"/>
    <s v="RCD-M1"/>
    <n v="5"/>
    <s v="RCD-AF2"/>
    <x v="2"/>
    <s v="RCD-AF2"/>
    <x v="2"/>
    <m/>
  </r>
  <r>
    <x v="4"/>
    <x v="43"/>
    <s v="Mesure de tension"/>
    <s v="Mesure de tension"/>
    <s v="RCD-M4"/>
    <s v="PE"/>
    <s v="RCD-M1"/>
    <n v="5"/>
    <m/>
    <x v="29"/>
    <s v="RCD-M6"/>
    <x v="2"/>
    <m/>
  </r>
  <r>
    <x v="4"/>
    <x v="43"/>
    <s v="Mesure de tension"/>
    <s v="Mesure de tension"/>
    <s v="RCD-M4"/>
    <s v="PE"/>
    <s v="RCD-M1"/>
    <n v="5"/>
    <s v="RCD-M6"/>
    <x v="2"/>
    <s v="RCD-AF2"/>
    <x v="2"/>
    <m/>
  </r>
  <r>
    <x v="4"/>
    <x v="43"/>
    <s v="Mesure de tension"/>
    <s v="Mesure de tension"/>
    <s v="RCD-M4"/>
    <s v="PE"/>
    <s v="RCD-M1"/>
    <n v="5"/>
    <m/>
    <x v="6"/>
    <s v="RCD-T3_x000d_"/>
    <x v="2"/>
    <m/>
  </r>
  <r>
    <x v="4"/>
    <x v="43"/>
    <s v="Mesure de tension"/>
    <s v="Mesure de tension"/>
    <s v="RCD-M4"/>
    <s v="PE"/>
    <s v="RCD-M1"/>
    <n v="5"/>
    <s v="RCD-AF2"/>
    <x v="4"/>
    <m/>
    <x v="2"/>
    <m/>
  </r>
  <r>
    <x v="4"/>
    <x v="43"/>
    <s v="Mesure de tension"/>
    <s v="Mesure de tension"/>
    <s v="RCD-M4"/>
    <s v="PE"/>
    <s v="RCD-M1"/>
    <n v="5"/>
    <s v="RCD-T3_x000d_"/>
    <x v="32"/>
    <m/>
    <x v="2"/>
    <m/>
  </r>
  <r>
    <x v="4"/>
    <x v="43"/>
    <s v="Input"/>
    <s v="Input"/>
    <s v="RCD-AF2"/>
    <s v="PE"/>
    <s v="RCD-M1"/>
    <n v="5"/>
    <s v="RCD-M2"/>
    <x v="1"/>
    <m/>
    <x v="2"/>
    <m/>
  </r>
  <r>
    <x v="4"/>
    <x v="43"/>
    <s v="Input"/>
    <s v="Input"/>
    <s v="RCD-AF2"/>
    <s v="PE"/>
    <s v="RCD-M1"/>
    <n v="5"/>
    <s v="RCD-M4"/>
    <x v="4"/>
    <m/>
    <x v="2"/>
    <m/>
  </r>
  <r>
    <x v="4"/>
    <x v="43"/>
    <s v="Input"/>
    <s v="Input"/>
    <s v="RCD-AF2"/>
    <s v="PE"/>
    <s v="RCD-M1"/>
    <n v="5"/>
    <m/>
    <x v="29"/>
    <s v="RCD-M6"/>
    <x v="2"/>
    <m/>
  </r>
  <r>
    <x v="4"/>
    <x v="43"/>
    <s v="Input"/>
    <s v="Input"/>
    <s v="RCD-AF2"/>
    <s v="PE"/>
    <s v="RCD-M1"/>
    <n v="5"/>
    <s v="RCD-M6"/>
    <x v="2"/>
    <s v="RCD-AF2"/>
    <x v="2"/>
    <m/>
  </r>
  <r>
    <x v="4"/>
    <x v="43"/>
    <s v="Input"/>
    <s v="Input"/>
    <s v="RCD-AF2"/>
    <s v="PE"/>
    <s v="RCD-M1"/>
    <n v="5"/>
    <m/>
    <x v="6"/>
    <s v="RCD-T3_x000d_"/>
    <x v="2"/>
    <m/>
  </r>
  <r>
    <x v="4"/>
    <x v="43"/>
    <s v="Input"/>
    <s v="Input"/>
    <s v="RCD-AF2"/>
    <s v="PE"/>
    <s v="RCD-M1"/>
    <n v="5"/>
    <s v="RCD-AF2"/>
    <x v="2"/>
    <s v="RCD-AF2"/>
    <x v="2"/>
    <m/>
  </r>
  <r>
    <x v="4"/>
    <x v="43"/>
    <s v="Input"/>
    <s v="Input"/>
    <s v="RCD-AF2"/>
    <s v="PE"/>
    <s v="RCD-M1"/>
    <n v="5"/>
    <s v="RCD-T3_x000d_"/>
    <x v="32"/>
    <m/>
    <x v="2"/>
    <m/>
  </r>
  <r>
    <x v="4"/>
    <x v="43"/>
    <s v="Mesure de courant"/>
    <s v="Mesure de courant"/>
    <s v="RCD-M6"/>
    <s v="PE"/>
    <s v="RCD-M1"/>
    <n v="5"/>
    <s v="RCD-M2"/>
    <x v="1"/>
    <m/>
    <x v="2"/>
    <m/>
  </r>
  <r>
    <x v="4"/>
    <x v="43"/>
    <s v="Mesure de courant"/>
    <s v="Mesure de courant"/>
    <s v="RCD-M6"/>
    <s v="PE"/>
    <s v="RCD-M1"/>
    <n v="5"/>
    <s v="RCD-M4"/>
    <x v="4"/>
    <m/>
    <x v="2"/>
    <m/>
  </r>
  <r>
    <x v="4"/>
    <x v="43"/>
    <s v="Mesure de courant"/>
    <s v="Mesure de courant"/>
    <s v="RCD-M6"/>
    <s v="PE"/>
    <s v="RCD-M1"/>
    <n v="5"/>
    <m/>
    <x v="2"/>
    <s v="RCD-AF2"/>
    <x v="2"/>
    <m/>
  </r>
  <r>
    <x v="4"/>
    <x v="43"/>
    <s v="Mesure de courant"/>
    <s v="Mesure de courant"/>
    <s v="RCD-M6"/>
    <s v="PE"/>
    <s v="RCD-M1"/>
    <n v="5"/>
    <s v="RCD-AF2"/>
    <x v="2"/>
    <s v="RCD-AF2"/>
    <x v="2"/>
    <m/>
  </r>
  <r>
    <x v="4"/>
    <x v="43"/>
    <s v="Mesure de courant"/>
    <s v="Mesure de courant"/>
    <s v="RCD-M6"/>
    <s v="PE"/>
    <s v="RCD-M1"/>
    <n v="5"/>
    <m/>
    <x v="6"/>
    <s v="RCD-T3_x000d_"/>
    <x v="2"/>
    <m/>
  </r>
  <r>
    <x v="4"/>
    <x v="43"/>
    <s v="Mesure de courant"/>
    <s v="Mesure de courant"/>
    <s v="RCD-M6"/>
    <s v="PE"/>
    <s v="RCD-M1"/>
    <n v="5"/>
    <s v="RCD-AF2"/>
    <x v="29"/>
    <s v="RCD-M6"/>
    <x v="2"/>
    <m/>
  </r>
  <r>
    <x v="4"/>
    <x v="43"/>
    <s v="Mesure de courant"/>
    <s v="Mesure de courant"/>
    <s v="RCD-M6"/>
    <s v="PE"/>
    <s v="RCD-M1"/>
    <n v="5"/>
    <s v="RCD-T3_x000d_"/>
    <x v="32"/>
    <m/>
    <x v="2"/>
    <m/>
  </r>
  <r>
    <x v="4"/>
    <x v="43"/>
    <s v="Output"/>
    <s v="Output"/>
    <s v="RCD-AF2"/>
    <s v="PE"/>
    <s v="RCD-M1"/>
    <n v="5"/>
    <s v="RCD-M2"/>
    <x v="1"/>
    <m/>
    <x v="2"/>
    <m/>
  </r>
  <r>
    <x v="4"/>
    <x v="43"/>
    <s v="Output"/>
    <s v="Output"/>
    <s v="RCD-AF2"/>
    <s v="PE"/>
    <s v="RCD-M1"/>
    <n v="5"/>
    <s v="RCD-M4"/>
    <x v="4"/>
    <m/>
    <x v="2"/>
    <m/>
  </r>
  <r>
    <x v="4"/>
    <x v="43"/>
    <s v="Output"/>
    <s v="Output"/>
    <s v="RCD-AF2"/>
    <s v="PE"/>
    <s v="RCD-M1"/>
    <n v="5"/>
    <m/>
    <x v="29"/>
    <s v="RCD-M6"/>
    <x v="2"/>
    <m/>
  </r>
  <r>
    <x v="4"/>
    <x v="43"/>
    <s v="Output"/>
    <s v="Output"/>
    <s v="RCD-AF2"/>
    <s v="PE"/>
    <s v="RCD-M1"/>
    <n v="5"/>
    <s v="RCD-M6"/>
    <x v="2"/>
    <s v="RCD-AF2"/>
    <x v="2"/>
    <m/>
  </r>
  <r>
    <x v="4"/>
    <x v="43"/>
    <s v="Output"/>
    <s v="Output"/>
    <s v="RCD-AF2"/>
    <s v="PE"/>
    <s v="RCD-M1"/>
    <n v="5"/>
    <m/>
    <x v="6"/>
    <s v="RCD-T3_x000d_"/>
    <x v="2"/>
    <m/>
  </r>
  <r>
    <x v="4"/>
    <x v="43"/>
    <s v="Output"/>
    <s v="Output"/>
    <s v="RCD-AF2"/>
    <s v="PE"/>
    <s v="RCD-M1"/>
    <n v="5"/>
    <s v="RCD-AF2"/>
    <x v="2"/>
    <s v="RCD-AF2"/>
    <x v="2"/>
    <m/>
  </r>
  <r>
    <x v="4"/>
    <x v="43"/>
    <s v="Output"/>
    <s v="Output"/>
    <s v="RCD-AF2"/>
    <s v="PE"/>
    <s v="RCD-M1"/>
    <n v="5"/>
    <s v="RCD-T3_x000d_"/>
    <x v="32"/>
    <m/>
    <x v="2"/>
    <m/>
  </r>
  <r>
    <x v="4"/>
    <x v="43"/>
    <s v="RS485"/>
    <s v="RS485"/>
    <s v="RCD-T3"/>
    <s v="PE"/>
    <s v="RCD-M1"/>
    <n v="5"/>
    <s v="RCD-M2"/>
    <x v="1"/>
    <m/>
    <x v="2"/>
    <m/>
  </r>
  <r>
    <x v="4"/>
    <x v="43"/>
    <s v="RS485"/>
    <s v="RS485"/>
    <s v="RCD-T3"/>
    <s v="PE"/>
    <s v="RCD-M1"/>
    <n v="5"/>
    <s v="RCD-M4"/>
    <x v="4"/>
    <m/>
    <x v="2"/>
    <m/>
  </r>
  <r>
    <x v="4"/>
    <x v="43"/>
    <s v="RS485"/>
    <s v="RS485"/>
    <s v="RCD-T3"/>
    <s v="PE"/>
    <s v="RCD-M1"/>
    <n v="5"/>
    <m/>
    <x v="29"/>
    <s v="RCD-M6"/>
    <x v="2"/>
    <m/>
  </r>
  <r>
    <x v="4"/>
    <x v="43"/>
    <s v="RS485"/>
    <s v="RS485"/>
    <s v="RCD-T3"/>
    <s v="PE"/>
    <s v="RCD-M1"/>
    <n v="5"/>
    <s v="RCD-M6"/>
    <x v="2"/>
    <s v="RCD-AF2"/>
    <x v="2"/>
    <m/>
  </r>
  <r>
    <x v="4"/>
    <x v="43"/>
    <s v="RS485"/>
    <s v="RS485"/>
    <s v="RCD-T3"/>
    <s v="PE"/>
    <s v="RCD-M1"/>
    <n v="5"/>
    <m/>
    <x v="6"/>
    <s v="RCD-T3_x000d_"/>
    <x v="2"/>
    <m/>
  </r>
  <r>
    <x v="4"/>
    <x v="43"/>
    <s v="RS485"/>
    <s v="RS485"/>
    <s v="RCD-T3"/>
    <s v="PE"/>
    <s v="RCD-M1"/>
    <n v="5"/>
    <s v="RCD-AF2"/>
    <x v="7"/>
    <s v="RCD-T3"/>
    <x v="2"/>
    <m/>
  </r>
  <r>
    <x v="4"/>
    <x v="43"/>
    <s v="RS485"/>
    <s v="RS485"/>
    <s v="RCD-T3"/>
    <s v="PE"/>
    <s v="RCD-M1"/>
    <n v="5"/>
    <s v="RCD-T3_x000d_"/>
    <x v="32"/>
    <m/>
    <x v="2"/>
    <m/>
  </r>
  <r>
    <x v="4"/>
    <x v="44"/>
    <s v="Alimentation aux."/>
    <s v="Alimentation aux."/>
    <s v="RCD-M2"/>
    <s v="Mesure de tension"/>
    <s v="RCD-M4"/>
    <n v="4"/>
    <s v="RCD-AF2"/>
    <x v="2"/>
    <s v="RCD-AF2"/>
    <x v="3"/>
    <s v="RCD-AF2"/>
  </r>
  <r>
    <x v="4"/>
    <x v="44"/>
    <s v="Alimentation aux."/>
    <s v="Alimentation aux."/>
    <s v="RCD-M2"/>
    <s v="Mesure de tension"/>
    <s v="RCD-M4"/>
    <n v="4"/>
    <s v="RCD-AF2"/>
    <x v="2"/>
    <s v="RCD-AF2"/>
    <x v="3"/>
    <s v="RCD-AF2"/>
  </r>
  <r>
    <x v="4"/>
    <x v="44"/>
    <s v="Alimentation aux."/>
    <s v="Alimentation aux."/>
    <s v="RCD-M2"/>
    <s v="Mesure de tension"/>
    <s v="RCD-M4"/>
    <n v="4"/>
    <m/>
    <x v="29"/>
    <s v="RCD-M6"/>
    <x v="21"/>
    <s v="RCD-M6"/>
  </r>
  <r>
    <x v="4"/>
    <x v="44"/>
    <s v="Alimentation aux."/>
    <s v="Alimentation aux."/>
    <s v="RCD-M2"/>
    <s v="Mesure de tension"/>
    <s v="RCD-M4"/>
    <n v="4"/>
    <s v="RCD-M6"/>
    <x v="6"/>
    <s v="RCD-T3_x000d_"/>
    <x v="6"/>
    <s v="RCD-T3_x000d_"/>
  </r>
  <r>
    <x v="4"/>
    <x v="44"/>
    <s v="Alimentation aux."/>
    <s v="Alimentation aux."/>
    <s v="RCD-M2"/>
    <s v="Mesure de tension"/>
    <s v="RCD-M4"/>
    <n v="4"/>
    <m/>
    <x v="1"/>
    <m/>
    <x v="1"/>
    <m/>
  </r>
  <r>
    <x v="4"/>
    <x v="44"/>
    <s v="Alimentation aux."/>
    <s v="Alimentation aux."/>
    <s v="RCD-M2"/>
    <s v="Mesure de tension"/>
    <s v="RCD-M4"/>
    <n v="4"/>
    <s v="RCD-T3_x000d_"/>
    <x v="4"/>
    <m/>
    <x v="4"/>
    <m/>
  </r>
  <r>
    <x v="4"/>
    <x v="44"/>
    <s v="Mesure de courant"/>
    <s v="Mesure de courant"/>
    <s v="RCD-M6"/>
    <s v="Alimentation aux."/>
    <s v="RCD-M2"/>
    <n v="4"/>
    <s v="RCD-AF2"/>
    <x v="2"/>
    <s v="RCD-AF2"/>
    <x v="2"/>
    <m/>
  </r>
  <r>
    <x v="4"/>
    <x v="44"/>
    <s v="Mesure de courant"/>
    <s v="Mesure de courant"/>
    <s v="RCD-M6"/>
    <s v="Alimentation aux."/>
    <s v="RCD-M2"/>
    <n v="4"/>
    <s v="RCD-AF2"/>
    <x v="2"/>
    <s v="RCD-AF2"/>
    <x v="2"/>
    <m/>
  </r>
  <r>
    <x v="4"/>
    <x v="44"/>
    <s v="Mesure de courant"/>
    <s v="Mesure de courant"/>
    <s v="RCD-M6"/>
    <s v="Alimentation aux."/>
    <s v="RCD-M2"/>
    <n v="4"/>
    <m/>
    <x v="4"/>
    <m/>
    <x v="2"/>
    <m/>
  </r>
  <r>
    <x v="4"/>
    <x v="44"/>
    <s v="Mesure de courant"/>
    <s v="Mesure de courant"/>
    <s v="RCD-M6"/>
    <s v="Alimentation aux."/>
    <s v="RCD-M2"/>
    <n v="4"/>
    <s v="RCD-M4"/>
    <x v="6"/>
    <s v="RCD-T3_x000d_"/>
    <x v="2"/>
    <m/>
  </r>
  <r>
    <x v="4"/>
    <x v="44"/>
    <s v="Mesure de courant"/>
    <s v="Mesure de courant"/>
    <s v="RCD-M6"/>
    <s v="Alimentation aux."/>
    <s v="RCD-M2"/>
    <n v="4"/>
    <m/>
    <x v="29"/>
    <s v="RCD-M6"/>
    <x v="2"/>
    <m/>
  </r>
  <r>
    <x v="4"/>
    <x v="44"/>
    <s v="Mesure de courant"/>
    <s v="Mesure de courant"/>
    <s v="RCD-M6"/>
    <s v="Alimentation aux."/>
    <s v="RCD-M2"/>
    <n v="4"/>
    <s v="RCD-T3_x000d_"/>
    <x v="1"/>
    <m/>
    <x v="2"/>
    <m/>
  </r>
  <r>
    <x v="4"/>
    <x v="44"/>
    <s v="Input"/>
    <s v="Input"/>
    <s v="RCD-AF2"/>
    <s v="Alimentation aux."/>
    <s v="RCD-M2"/>
    <n v="4"/>
    <s v="RCD-M6"/>
    <x v="29"/>
    <s v="RCD-M6"/>
    <x v="2"/>
    <m/>
  </r>
  <r>
    <x v="4"/>
    <x v="44"/>
    <s v="Input"/>
    <s v="Input"/>
    <s v="RCD-AF2"/>
    <s v="Alimentation aux."/>
    <s v="RCD-M2"/>
    <n v="4"/>
    <s v="RCD-AF2"/>
    <x v="2"/>
    <s v="RCD-AF2"/>
    <x v="2"/>
    <m/>
  </r>
  <r>
    <x v="4"/>
    <x v="44"/>
    <s v="Input"/>
    <s v="Input"/>
    <s v="RCD-AF2"/>
    <s v="Alimentation aux."/>
    <s v="RCD-M2"/>
    <n v="4"/>
    <m/>
    <x v="4"/>
    <m/>
    <x v="2"/>
    <m/>
  </r>
  <r>
    <x v="4"/>
    <x v="44"/>
    <s v="Input"/>
    <s v="Input"/>
    <s v="RCD-AF2"/>
    <s v="Alimentation aux."/>
    <s v="RCD-M2"/>
    <n v="4"/>
    <s v="RCD-M4"/>
    <x v="6"/>
    <s v="RCD-T3_x000d_"/>
    <x v="2"/>
    <m/>
  </r>
  <r>
    <x v="4"/>
    <x v="44"/>
    <s v="Input"/>
    <s v="Input"/>
    <s v="RCD-AF2"/>
    <s v="Alimentation aux."/>
    <s v="RCD-M2"/>
    <n v="4"/>
    <m/>
    <x v="2"/>
    <s v="RCD-AF2"/>
    <x v="2"/>
    <m/>
  </r>
  <r>
    <x v="4"/>
    <x v="44"/>
    <s v="Input"/>
    <s v="Input"/>
    <s v="RCD-AF2"/>
    <s v="Alimentation aux."/>
    <s v="RCD-M2"/>
    <n v="4"/>
    <s v="RCD-T3_x000d_"/>
    <x v="1"/>
    <m/>
    <x v="2"/>
    <m/>
  </r>
  <r>
    <x v="4"/>
    <x v="44"/>
    <s v="Output"/>
    <s v="Output"/>
    <s v="RCD-AF2"/>
    <s v="Alimentation aux."/>
    <s v="RCD-M2"/>
    <n v="4"/>
    <s v="RCD-AF2"/>
    <x v="2"/>
    <s v="RCD-AF2"/>
    <x v="2"/>
    <m/>
  </r>
  <r>
    <x v="4"/>
    <x v="44"/>
    <s v="Output"/>
    <s v="Output"/>
    <s v="RCD-AF2"/>
    <s v="Alimentation aux."/>
    <s v="RCD-M2"/>
    <n v="4"/>
    <s v="RCD-M6"/>
    <x v="29"/>
    <s v="RCD-M6"/>
    <x v="2"/>
    <m/>
  </r>
  <r>
    <x v="4"/>
    <x v="44"/>
    <s v="Output"/>
    <s v="Output"/>
    <s v="RCD-AF2"/>
    <s v="Alimentation aux."/>
    <s v="RCD-M2"/>
    <n v="4"/>
    <m/>
    <x v="4"/>
    <m/>
    <x v="2"/>
    <m/>
  </r>
  <r>
    <x v="4"/>
    <x v="44"/>
    <s v="Output"/>
    <s v="Output"/>
    <s v="RCD-AF2"/>
    <s v="Alimentation aux."/>
    <s v="RCD-M2"/>
    <n v="4"/>
    <s v="RCD-M4"/>
    <x v="6"/>
    <s v="RCD-T3_x000d_"/>
    <x v="2"/>
    <m/>
  </r>
  <r>
    <x v="4"/>
    <x v="44"/>
    <s v="Output"/>
    <s v="Output"/>
    <s v="RCD-AF2"/>
    <s v="Alimentation aux."/>
    <s v="RCD-M2"/>
    <n v="4"/>
    <m/>
    <x v="2"/>
    <s v="RCD-AF2"/>
    <x v="2"/>
    <m/>
  </r>
  <r>
    <x v="4"/>
    <x v="44"/>
    <s v="Output"/>
    <s v="Output"/>
    <s v="RCD-AF2"/>
    <s v="Alimentation aux."/>
    <s v="RCD-M2"/>
    <n v="4"/>
    <s v="RCD-T3_x000d_"/>
    <x v="1"/>
    <m/>
    <x v="2"/>
    <m/>
  </r>
  <r>
    <x v="4"/>
    <x v="44"/>
    <s v="RS485"/>
    <s v="RS485"/>
    <s v="RCD-T3"/>
    <s v="Alimentation aux."/>
    <s v="RCD-M2"/>
    <n v="4"/>
    <s v="RCD-AF2"/>
    <x v="2"/>
    <s v="RCD-AF2"/>
    <x v="2"/>
    <m/>
  </r>
  <r>
    <x v="4"/>
    <x v="44"/>
    <s v="RS485"/>
    <s v="RS485"/>
    <s v="RCD-T3"/>
    <s v="Alimentation aux."/>
    <s v="RCD-M2"/>
    <n v="4"/>
    <s v="RCD-AF2"/>
    <x v="2"/>
    <s v="RCD-AF2"/>
    <x v="2"/>
    <m/>
  </r>
  <r>
    <x v="4"/>
    <x v="44"/>
    <s v="RS485"/>
    <s v="RS485"/>
    <s v="RCD-T3"/>
    <s v="Alimentation aux."/>
    <s v="RCD-M2"/>
    <n v="4"/>
    <m/>
    <x v="4"/>
    <m/>
    <x v="2"/>
    <m/>
  </r>
  <r>
    <x v="4"/>
    <x v="44"/>
    <s v="RS485"/>
    <s v="RS485"/>
    <s v="RCD-T3"/>
    <s v="Alimentation aux."/>
    <s v="RCD-M2"/>
    <n v="4"/>
    <s v="RCD-M4"/>
    <x v="30"/>
    <s v="RCD-M6_x000d_"/>
    <x v="2"/>
    <m/>
  </r>
  <r>
    <x v="4"/>
    <x v="44"/>
    <s v="RS485"/>
    <s v="RS485"/>
    <s v="RCD-T3"/>
    <s v="Alimentation aux."/>
    <s v="RCD-M2"/>
    <n v="4"/>
    <m/>
    <x v="7"/>
    <s v="RCD-T3"/>
    <x v="2"/>
    <m/>
  </r>
  <r>
    <x v="4"/>
    <x v="44"/>
    <s v="RS485"/>
    <s v="RS485"/>
    <s v="RCD-T3"/>
    <s v="Alimentation aux."/>
    <s v="RCD-M2"/>
    <n v="4"/>
    <s v="RCD-M6_x000d_"/>
    <x v="1"/>
    <m/>
    <x v="2"/>
    <m/>
  </r>
  <r>
    <x v="4"/>
    <x v="45"/>
    <s v="Alimentation aux."/>
    <s v="Alimentation aux."/>
    <s v="RCD-M2"/>
    <s v="Mesure de tension"/>
    <s v="RCD-M4"/>
    <n v="3"/>
    <s v="RCD-AF2"/>
    <x v="2"/>
    <s v="RCD-AF2"/>
    <x v="3"/>
    <s v="RCD-AF2"/>
  </r>
  <r>
    <x v="4"/>
    <x v="45"/>
    <s v="Alimentation aux."/>
    <s v="Alimentation aux."/>
    <s v="RCD-M2"/>
    <s v="Mesure de tension"/>
    <s v="RCD-M4"/>
    <n v="3"/>
    <s v="RCD-M6"/>
    <x v="29"/>
    <s v="RCD-M6"/>
    <x v="21"/>
    <s v="RCD-M6"/>
  </r>
  <r>
    <x v="4"/>
    <x v="45"/>
    <s v="Alimentation aux."/>
    <s v="Alimentation aux."/>
    <s v="RCD-M2"/>
    <s v="Mesure de tension"/>
    <s v="RCD-M4"/>
    <n v="3"/>
    <m/>
    <x v="6"/>
    <s v="RCD-T3_x000d_"/>
    <x v="6"/>
    <s v="RCD-T3_x000d_"/>
  </r>
  <r>
    <x v="4"/>
    <x v="45"/>
    <s v="Alimentation aux."/>
    <s v="Alimentation aux."/>
    <s v="RCD-M2"/>
    <s v="Mesure de tension"/>
    <s v="RCD-M4"/>
    <n v="3"/>
    <s v="RCD-T3_x000d_"/>
    <x v="1"/>
    <m/>
    <x v="1"/>
    <m/>
  </r>
  <r>
    <x v="4"/>
    <x v="45"/>
    <s v="Alimentation aux."/>
    <s v="Alimentation aux."/>
    <s v="RCD-M2"/>
    <s v="Mesure de tension"/>
    <s v="RCD-M4"/>
    <n v="3"/>
    <m/>
    <x v="4"/>
    <m/>
    <x v="4"/>
    <m/>
  </r>
  <r>
    <x v="4"/>
    <x v="45"/>
    <s v="Mesure de courant"/>
    <s v="Mesure de courant"/>
    <s v="RCD-M6"/>
    <s v="Alimentation aux."/>
    <s v="RCD-M2"/>
    <n v="3"/>
    <s v="RCD-AF2"/>
    <x v="2"/>
    <s v="RCD-AF2"/>
    <x v="2"/>
    <m/>
  </r>
  <r>
    <x v="4"/>
    <x v="45"/>
    <s v="Mesure de courant"/>
    <s v="Mesure de courant"/>
    <s v="RCD-M6"/>
    <s v="Alimentation aux."/>
    <s v="RCD-M2"/>
    <n v="3"/>
    <s v="RCD-M4"/>
    <x v="4"/>
    <m/>
    <x v="2"/>
    <m/>
  </r>
  <r>
    <x v="4"/>
    <x v="45"/>
    <s v="Mesure de courant"/>
    <s v="Mesure de courant"/>
    <s v="RCD-M6"/>
    <s v="Alimentation aux."/>
    <s v="RCD-M2"/>
    <n v="3"/>
    <m/>
    <x v="6"/>
    <s v="RCD-T3_x000d_"/>
    <x v="2"/>
    <m/>
  </r>
  <r>
    <x v="4"/>
    <x v="45"/>
    <s v="Mesure de courant"/>
    <s v="Mesure de courant"/>
    <s v="RCD-M6"/>
    <s v="Alimentation aux."/>
    <s v="RCD-M2"/>
    <n v="3"/>
    <s v="RCD-T3_x000d_"/>
    <x v="29"/>
    <s v="RCD-M6"/>
    <x v="2"/>
    <m/>
  </r>
  <r>
    <x v="4"/>
    <x v="45"/>
    <s v="Mesure de courant"/>
    <s v="Mesure de courant"/>
    <s v="RCD-M6"/>
    <s v="Alimentation aux."/>
    <s v="RCD-M2"/>
    <n v="3"/>
    <m/>
    <x v="1"/>
    <m/>
    <x v="2"/>
    <m/>
  </r>
  <r>
    <x v="4"/>
    <x v="45"/>
    <s v="Sortie impulsion (option)"/>
    <s v="Sortie impulsion (option)"/>
    <s v="RCD-AF2"/>
    <s v="Alimentation aux."/>
    <s v="RCD-M2"/>
    <n v="3"/>
    <s v="RCD-M6"/>
    <x v="29"/>
    <s v="RCD-M6"/>
    <x v="2"/>
    <m/>
  </r>
  <r>
    <x v="4"/>
    <x v="45"/>
    <s v="Sortie impulsion (option)"/>
    <s v="Sortie impulsion (option)"/>
    <s v="RCD-AF2"/>
    <s v="Alimentation aux."/>
    <s v="RCD-M2"/>
    <n v="3"/>
    <s v="RCD-M4"/>
    <x v="4"/>
    <m/>
    <x v="2"/>
    <m/>
  </r>
  <r>
    <x v="4"/>
    <x v="45"/>
    <s v="Sortie impulsion (option)"/>
    <s v="Sortie impulsion (option)"/>
    <s v="RCD-AF2"/>
    <s v="Alimentation aux."/>
    <s v="RCD-M2"/>
    <n v="3"/>
    <m/>
    <x v="6"/>
    <s v="RCD-T3_x000d_"/>
    <x v="2"/>
    <m/>
  </r>
  <r>
    <x v="4"/>
    <x v="45"/>
    <s v="Sortie impulsion (option)"/>
    <s v="Sortie impulsion (option)"/>
    <s v="RCD-AF2"/>
    <s v="Alimentation aux."/>
    <s v="RCD-M2"/>
    <n v="3"/>
    <s v="RCD-T3_x000d_"/>
    <x v="2"/>
    <s v="RCD-AF2"/>
    <x v="2"/>
    <m/>
  </r>
  <r>
    <x v="4"/>
    <x v="45"/>
    <s v="Sortie impulsion (option)"/>
    <s v="Sortie impulsion (option)"/>
    <s v="RCD-AF2"/>
    <s v="Alimentation aux."/>
    <s v="RCD-M2"/>
    <n v="3"/>
    <m/>
    <x v="1"/>
    <m/>
    <x v="2"/>
    <m/>
  </r>
  <r>
    <x v="4"/>
    <x v="45"/>
    <s v="RS485 (option)"/>
    <s v="RS485 (option)"/>
    <s v="RCD-T3"/>
    <s v="Alimentation aux."/>
    <s v="RCD-M2"/>
    <n v="3"/>
    <s v="RCD-AF2"/>
    <x v="2"/>
    <s v="RCD-AF2"/>
    <x v="2"/>
    <m/>
  </r>
  <r>
    <x v="4"/>
    <x v="45"/>
    <s v="RS485 (option)"/>
    <s v="RS485 (option)"/>
    <s v="RCD-T3"/>
    <s v="Alimentation aux."/>
    <s v="RCD-M2"/>
    <n v="3"/>
    <s v="RCD-M4"/>
    <x v="4"/>
    <m/>
    <x v="2"/>
    <m/>
  </r>
  <r>
    <x v="4"/>
    <x v="45"/>
    <s v="RS485 (option)"/>
    <s v="RS485 (option)"/>
    <s v="RCD-T3"/>
    <s v="Alimentation aux."/>
    <s v="RCD-M2"/>
    <n v="3"/>
    <m/>
    <x v="30"/>
    <s v="RCD-M6_x000d_"/>
    <x v="2"/>
    <m/>
  </r>
  <r>
    <x v="4"/>
    <x v="45"/>
    <s v="RS485 (option)"/>
    <s v="RS485 (option)"/>
    <s v="RCD-T3"/>
    <s v="Alimentation aux."/>
    <s v="RCD-M2"/>
    <n v="3"/>
    <s v="RCD-M6_x000d_"/>
    <x v="7"/>
    <s v="RCD-T3"/>
    <x v="2"/>
    <m/>
  </r>
  <r>
    <x v="4"/>
    <x v="45"/>
    <s v="RS485 (option)"/>
    <s v="RS485 (option)"/>
    <s v="RCD-T3"/>
    <s v="Alimentation aux."/>
    <s v="RCD-M2"/>
    <n v="3"/>
    <m/>
    <x v="1"/>
    <m/>
    <x v="2"/>
    <m/>
  </r>
  <r>
    <x v="4"/>
    <x v="46"/>
    <s v="Alimentation aux."/>
    <s v="Alimentation aux."/>
    <s v="RCD-M2"/>
    <s v="Mesure de tension"/>
    <s v="RCD-M4"/>
    <n v="2"/>
    <s v="RCD-M6"/>
    <x v="29"/>
    <s v="RCD-M6"/>
    <x v="21"/>
    <s v="RCD-M6"/>
  </r>
  <r>
    <x v="4"/>
    <x v="46"/>
    <s v="Alimentation aux."/>
    <s v="Alimentation aux."/>
    <s v="RCD-M2"/>
    <s v="Mesure de tension"/>
    <s v="RCD-M4"/>
    <n v="2"/>
    <s v="RCD-T3_x000d_"/>
    <x v="6"/>
    <s v="RCD-T3_x000d_"/>
    <x v="6"/>
    <s v="RCD-T3_x000d_"/>
  </r>
  <r>
    <x v="4"/>
    <x v="46"/>
    <s v="Alimentation aux."/>
    <s v="Alimentation aux."/>
    <s v="RCD-M2"/>
    <s v="Mesure de tension"/>
    <s v="RCD-M4"/>
    <n v="2"/>
    <m/>
    <x v="1"/>
    <m/>
    <x v="1"/>
    <m/>
  </r>
  <r>
    <x v="4"/>
    <x v="46"/>
    <s v="Alimentation aux."/>
    <s v="Alimentation aux."/>
    <s v="RCD-M2"/>
    <s v="Mesure de tension"/>
    <s v="RCD-M4"/>
    <n v="2"/>
    <m/>
    <x v="4"/>
    <m/>
    <x v="4"/>
    <m/>
  </r>
  <r>
    <x v="4"/>
    <x v="46"/>
    <s v="Mesure de courant"/>
    <s v="Mesure de courant"/>
    <s v="RCD-M6"/>
    <s v="Alimentation aux."/>
    <s v="RCD-M2"/>
    <n v="2"/>
    <s v="RCD-M4"/>
    <x v="4"/>
    <m/>
    <x v="2"/>
    <m/>
  </r>
  <r>
    <x v="4"/>
    <x v="46"/>
    <s v="Mesure de courant"/>
    <s v="Mesure de courant"/>
    <s v="RCD-M6"/>
    <s v="Alimentation aux."/>
    <s v="RCD-M2"/>
    <n v="2"/>
    <s v="RCD-T3_x000d_"/>
    <x v="6"/>
    <s v="RCD-T3_x000d_"/>
    <x v="2"/>
    <m/>
  </r>
  <r>
    <x v="4"/>
    <x v="46"/>
    <s v="Mesure de courant"/>
    <s v="Mesure de courant"/>
    <s v="RCD-M6"/>
    <s v="Alimentation aux."/>
    <s v="RCD-M2"/>
    <n v="2"/>
    <m/>
    <x v="29"/>
    <s v="RCD-M6"/>
    <x v="2"/>
    <m/>
  </r>
  <r>
    <x v="4"/>
    <x v="46"/>
    <s v="Mesure de courant"/>
    <s v="Mesure de courant"/>
    <s v="RCD-M6"/>
    <s v="Alimentation aux."/>
    <s v="RCD-M2"/>
    <n v="2"/>
    <m/>
    <x v="1"/>
    <m/>
    <x v="2"/>
    <m/>
  </r>
  <r>
    <x v="4"/>
    <x v="47"/>
    <s v="Alimentation aux."/>
    <s v="Alimentation aux."/>
    <s v="RCD-M2"/>
    <s v="Mesure de tension"/>
    <s v="RCD-M4"/>
    <n v="2"/>
    <s v="RCD-AF8"/>
    <x v="23"/>
    <s v="RCD-AF8"/>
    <x v="16"/>
    <s v="RCD-AF8"/>
  </r>
  <r>
    <x v="4"/>
    <x v="47"/>
    <s v="Alimentation aux."/>
    <s v="Alimentation aux."/>
    <s v="RCD-M2"/>
    <s v="Mesure de tension"/>
    <s v="RCD-M4"/>
    <n v="2"/>
    <s v="RCD-T3"/>
    <x v="7"/>
    <s v="RCD-T3"/>
    <x v="22"/>
    <s v="RCD-T3"/>
  </r>
  <r>
    <x v="4"/>
    <x v="47"/>
    <s v="Alimentation aux."/>
    <s v="Alimentation aux."/>
    <s v="RCD-M2"/>
    <s v="Mesure de tension"/>
    <s v="RCD-M4"/>
    <n v="2"/>
    <m/>
    <x v="1"/>
    <m/>
    <x v="1"/>
    <m/>
  </r>
  <r>
    <x v="4"/>
    <x v="47"/>
    <s v="Alimentation aux."/>
    <s v="Alimentation aux."/>
    <s v="RCD-M2"/>
    <s v="Mesure de tension"/>
    <s v="RCD-M4"/>
    <n v="2"/>
    <s v="RCD-M2_x000d_"/>
    <x v="4"/>
    <m/>
    <x v="4"/>
    <m/>
  </r>
  <r>
    <x v="4"/>
    <x v="47"/>
    <s v="Mesure de courant"/>
    <s v="Mesure de courant"/>
    <s v="RCD-AF8"/>
    <s v="Alimentation aux."/>
    <s v="RCD-M2"/>
    <n v="2"/>
    <s v="RCD-M4"/>
    <x v="4"/>
    <m/>
    <x v="2"/>
    <m/>
  </r>
  <r>
    <x v="4"/>
    <x v="47"/>
    <s v="Mesure de courant"/>
    <s v="Mesure de courant"/>
    <s v="RCD-AF8"/>
    <s v="Alimentation aux."/>
    <s v="RCD-M2"/>
    <n v="2"/>
    <s v="RCD-T3"/>
    <x v="7"/>
    <s v="RCD-T3"/>
    <x v="2"/>
    <m/>
  </r>
  <r>
    <x v="4"/>
    <x v="47"/>
    <s v="Mesure de courant"/>
    <s v="Mesure de courant"/>
    <s v="RCD-AF8"/>
    <s v="Alimentation aux."/>
    <s v="RCD-M2"/>
    <n v="2"/>
    <m/>
    <x v="23"/>
    <s v="RCD-AF8"/>
    <x v="2"/>
    <m/>
  </r>
  <r>
    <x v="4"/>
    <x v="47"/>
    <s v="Mesure de courant"/>
    <s v="Mesure de courant"/>
    <s v="RCD-AF8"/>
    <s v="Alimentation aux."/>
    <s v="RCD-M2"/>
    <n v="2"/>
    <s v="RCD-AF8_x000d_"/>
    <x v="1"/>
    <m/>
    <x v="2"/>
    <m/>
  </r>
  <r>
    <x v="4"/>
    <x v="48"/>
    <s v="Alimentation aux."/>
    <s v="Alimentation aux."/>
    <s v="RCD-M2"/>
    <s v="Mesure de tension"/>
    <s v="RCD-M4"/>
    <n v="8"/>
    <s v="RCD-AF4"/>
    <x v="0"/>
    <s v="RCD-AF4"/>
    <x v="0"/>
    <s v="RCD-AF4"/>
  </r>
  <r>
    <x v="4"/>
    <x v="48"/>
    <s v="Alimentation aux."/>
    <s v="Alimentation aux."/>
    <s v="RCD-M2"/>
    <s v="Mesure de tension"/>
    <s v="RCD-M4"/>
    <n v="8"/>
    <s v="RCD-AF4"/>
    <x v="0"/>
    <s v="RCD-AF4"/>
    <x v="0"/>
    <s v="RCD-AF4"/>
  </r>
  <r>
    <x v="4"/>
    <x v="48"/>
    <s v="Alimentation aux."/>
    <s v="Alimentation aux."/>
    <s v="RCD-M2"/>
    <s v="Mesure de tension"/>
    <s v="RCD-M4"/>
    <n v="8"/>
    <m/>
    <x v="0"/>
    <s v="RCD-AF4"/>
    <x v="0"/>
    <s v="RCD-AF4"/>
  </r>
  <r>
    <x v="4"/>
    <x v="48"/>
    <s v="Alimentation aux."/>
    <s v="Alimentation aux."/>
    <s v="RCD-M2"/>
    <s v="Mesure de tension"/>
    <s v="RCD-M4"/>
    <n v="8"/>
    <s v="RCD-AF4"/>
    <x v="0"/>
    <s v="RCD-AF4"/>
    <x v="0"/>
    <s v="RCD-AF4"/>
  </r>
  <r>
    <x v="4"/>
    <x v="48"/>
    <s v="Alimentation aux."/>
    <s v="Alimentation aux."/>
    <s v="RCD-M2"/>
    <s v="Mesure de tension"/>
    <s v="RCD-M4"/>
    <n v="8"/>
    <m/>
    <x v="0"/>
    <s v="RCD-AF4"/>
    <x v="0"/>
    <s v="RCD-AF4"/>
  </r>
  <r>
    <x v="4"/>
    <x v="48"/>
    <s v="Alimentation aux."/>
    <s v="Alimentation aux."/>
    <s v="RCD-M2"/>
    <s v="Mesure de tension"/>
    <s v="RCD-M4"/>
    <n v="8"/>
    <s v="RCD-AF4"/>
    <x v="0"/>
    <s v="RCD-AF4"/>
    <x v="0"/>
    <s v="RCD-AF4"/>
  </r>
  <r>
    <x v="4"/>
    <x v="48"/>
    <s v="Alimentation aux."/>
    <s v="Alimentation aux."/>
    <s v="RCD-M2"/>
    <s v="Mesure de tension"/>
    <s v="RCD-M4"/>
    <n v="8"/>
    <s v="RCD-AF4"/>
    <x v="29"/>
    <s v="RCD-M6"/>
    <x v="21"/>
    <s v="RCD-M6"/>
  </r>
  <r>
    <x v="4"/>
    <x v="48"/>
    <s v="Alimentation aux."/>
    <s v="Alimentation aux."/>
    <s v="RCD-M2"/>
    <s v="Mesure de tension"/>
    <s v="RCD-M4"/>
    <n v="8"/>
    <s v="RCD-AF4"/>
    <x v="6"/>
    <s v="RCD-T3_x000d_"/>
    <x v="6"/>
    <s v="RCD-T3_x000d_"/>
  </r>
  <r>
    <x v="4"/>
    <x v="48"/>
    <s v="Alimentation aux."/>
    <s v="Alimentation aux."/>
    <s v="RCD-M2"/>
    <s v="Mesure de tension"/>
    <s v="RCD-M4"/>
    <n v="8"/>
    <s v="RCD-M6"/>
    <x v="1"/>
    <m/>
    <x v="1"/>
    <m/>
  </r>
  <r>
    <x v="4"/>
    <x v="48"/>
    <s v="Alimentation aux."/>
    <s v="Alimentation aux."/>
    <s v="RCD-M2"/>
    <s v="Mesure de tension"/>
    <s v="RCD-M4"/>
    <n v="8"/>
    <s v="RCD-T3_x000d_"/>
    <x v="4"/>
    <m/>
    <x v="4"/>
    <m/>
  </r>
  <r>
    <x v="4"/>
    <x v="48"/>
    <s v="Mesure de courant"/>
    <s v="Mesure de courant"/>
    <s v="RCD-M6"/>
    <s v="Alimentation aux."/>
    <s v="RCD-M2"/>
    <n v="8"/>
    <s v="RCD-AF4"/>
    <x v="0"/>
    <s v="RCD-AF4"/>
    <x v="2"/>
    <m/>
  </r>
  <r>
    <x v="4"/>
    <x v="48"/>
    <s v="Mesure de courant"/>
    <s v="Mesure de courant"/>
    <s v="RCD-M6"/>
    <s v="Alimentation aux."/>
    <s v="RCD-M2"/>
    <n v="8"/>
    <s v="RCD-AF4"/>
    <x v="0"/>
    <s v="RCD-AF4"/>
    <x v="2"/>
    <m/>
  </r>
  <r>
    <x v="4"/>
    <x v="48"/>
    <s v="Mesure de courant"/>
    <s v="Mesure de courant"/>
    <s v="RCD-M6"/>
    <s v="Alimentation aux."/>
    <s v="RCD-M2"/>
    <n v="8"/>
    <m/>
    <x v="0"/>
    <s v="RCD-AF4"/>
    <x v="2"/>
    <m/>
  </r>
  <r>
    <x v="4"/>
    <x v="48"/>
    <s v="Mesure de courant"/>
    <s v="Mesure de courant"/>
    <s v="RCD-M6"/>
    <s v="Alimentation aux."/>
    <s v="RCD-M2"/>
    <n v="8"/>
    <s v="RCD-AF4"/>
    <x v="0"/>
    <s v="RCD-AF4"/>
    <x v="2"/>
    <m/>
  </r>
  <r>
    <x v="4"/>
    <x v="48"/>
    <s v="Mesure de courant"/>
    <s v="Mesure de courant"/>
    <s v="RCD-M6"/>
    <s v="Alimentation aux."/>
    <s v="RCD-M2"/>
    <n v="8"/>
    <m/>
    <x v="0"/>
    <s v="RCD-AF4"/>
    <x v="2"/>
    <m/>
  </r>
  <r>
    <x v="4"/>
    <x v="48"/>
    <s v="Mesure de courant"/>
    <s v="Mesure de courant"/>
    <s v="RCD-M6"/>
    <s v="Alimentation aux."/>
    <s v="RCD-M2"/>
    <n v="8"/>
    <s v="RCD-AF4"/>
    <x v="0"/>
    <s v="RCD-AF4"/>
    <x v="2"/>
    <m/>
  </r>
  <r>
    <x v="4"/>
    <x v="48"/>
    <s v="Mesure de courant"/>
    <s v="Mesure de courant"/>
    <s v="RCD-M6"/>
    <s v="Alimentation aux."/>
    <s v="RCD-M2"/>
    <n v="8"/>
    <s v="RCD-AF4"/>
    <x v="4"/>
    <m/>
    <x v="2"/>
    <m/>
  </r>
  <r>
    <x v="4"/>
    <x v="48"/>
    <s v="Mesure de courant"/>
    <s v="Mesure de courant"/>
    <s v="RCD-M6"/>
    <s v="Alimentation aux."/>
    <s v="RCD-M2"/>
    <n v="8"/>
    <s v="RCD-AF4"/>
    <x v="6"/>
    <s v="RCD-T3_x000d_"/>
    <x v="2"/>
    <m/>
  </r>
  <r>
    <x v="4"/>
    <x v="48"/>
    <s v="Mesure de courant"/>
    <s v="Mesure de courant"/>
    <s v="RCD-M6"/>
    <s v="Alimentation aux."/>
    <s v="RCD-M2"/>
    <n v="8"/>
    <s v="RCD-M4"/>
    <x v="29"/>
    <s v="RCD-M6"/>
    <x v="2"/>
    <m/>
  </r>
  <r>
    <x v="4"/>
    <x v="48"/>
    <s v="Mesure de courant"/>
    <s v="Mesure de courant"/>
    <s v="RCD-M6"/>
    <s v="Alimentation aux."/>
    <s v="RCD-M2"/>
    <n v="8"/>
    <s v="RCD-T3_x000d_"/>
    <x v="1"/>
    <m/>
    <x v="2"/>
    <m/>
  </r>
  <r>
    <x v="4"/>
    <x v="49"/>
    <s v="Alimentation aux."/>
    <s v="Alimentation aux."/>
    <s v="RCD-M2"/>
    <s v="Mesure de tension"/>
    <s v="RCD-M4"/>
    <n v="5"/>
    <s v="RCD-AF4"/>
    <x v="0"/>
    <s v="RCD-AF4"/>
    <x v="0"/>
    <s v="RCD-AF4"/>
  </r>
  <r>
    <x v="4"/>
    <x v="49"/>
    <s v="Alimentation aux."/>
    <s v="Alimentation aux."/>
    <s v="RCD-M2"/>
    <s v="Mesure de tension"/>
    <s v="RCD-M4"/>
    <n v="5"/>
    <s v="RCD-M8"/>
    <x v="33"/>
    <s v="RCD-M8"/>
    <x v="25"/>
    <s v="RCD-M8"/>
  </r>
  <r>
    <x v="4"/>
    <x v="49"/>
    <s v="Alimentation aux."/>
    <s v="Alimentation aux."/>
    <s v="RCD-M2"/>
    <s v="Mesure de tension"/>
    <s v="RCD-M4"/>
    <n v="5"/>
    <m/>
    <x v="7"/>
    <s v="RCD-T3"/>
    <x v="22"/>
    <s v="RCD-T3"/>
  </r>
  <r>
    <x v="4"/>
    <x v="49"/>
    <s v="Alimentation aux."/>
    <s v="Alimentation aux."/>
    <s v="RCD-M2"/>
    <s v="Mesure de tension"/>
    <s v="RCD-M4"/>
    <n v="5"/>
    <s v="RCD-T3"/>
    <x v="0"/>
    <s v="RCD-AF4"/>
    <x v="0"/>
    <s v="RCD-AF4"/>
  </r>
  <r>
    <x v="4"/>
    <x v="49"/>
    <s v="Alimentation aux."/>
    <s v="Alimentation aux."/>
    <s v="RCD-M2"/>
    <s v="Mesure de tension"/>
    <s v="RCD-M4"/>
    <n v="5"/>
    <m/>
    <x v="12"/>
    <s v="RCD-AF2_x000d_"/>
    <x v="18"/>
    <s v="RCD-AF2_x000d_"/>
  </r>
  <r>
    <x v="4"/>
    <x v="49"/>
    <s v="Alimentation aux."/>
    <s v="Alimentation aux."/>
    <s v="RCD-M2"/>
    <s v="Mesure de tension"/>
    <s v="RCD-M4"/>
    <n v="5"/>
    <s v="RCD-AF4"/>
    <x v="1"/>
    <m/>
    <x v="1"/>
    <m/>
  </r>
  <r>
    <x v="4"/>
    <x v="49"/>
    <s v="Alimentation aux."/>
    <s v="Alimentation aux."/>
    <s v="RCD-M2"/>
    <s v="Mesure de tension"/>
    <s v="RCD-M4"/>
    <n v="5"/>
    <s v="RCD-AF2_x000d_"/>
    <x v="4"/>
    <m/>
    <x v="4"/>
    <m/>
  </r>
  <r>
    <x v="4"/>
    <x v="49"/>
    <s v="Mesure de courant + module option In"/>
    <s v="Mesure de courant + module option In"/>
    <s v="RCD-M8"/>
    <s v="Alimentation aux."/>
    <s v="RCD-M2"/>
    <n v="5"/>
    <s v="RCD-AF4"/>
    <x v="0"/>
    <s v="RCD-AF4"/>
    <x v="2"/>
    <m/>
  </r>
  <r>
    <x v="4"/>
    <x v="49"/>
    <s v="Mesure de courant + module option In"/>
    <s v="Mesure de courant + module option In"/>
    <s v="RCD-M8"/>
    <s v="Alimentation aux."/>
    <s v="RCD-M2"/>
    <n v="5"/>
    <s v="RCD-M4"/>
    <x v="4"/>
    <m/>
    <x v="2"/>
    <m/>
  </r>
  <r>
    <x v="4"/>
    <x v="49"/>
    <s v="Mesure de courant + module option In"/>
    <s v="Mesure de courant + module option In"/>
    <s v="RCD-M8"/>
    <s v="Alimentation aux."/>
    <s v="RCD-M2"/>
    <n v="5"/>
    <m/>
    <x v="7"/>
    <s v="RCD-T3"/>
    <x v="2"/>
    <m/>
  </r>
  <r>
    <x v="4"/>
    <x v="49"/>
    <s v="Mesure de courant + module option In"/>
    <s v="Mesure de courant + module option In"/>
    <s v="RCD-M8"/>
    <s v="Alimentation aux."/>
    <s v="RCD-M2"/>
    <n v="5"/>
    <s v="RCD-T3"/>
    <x v="0"/>
    <s v="RCD-AF4"/>
    <x v="2"/>
    <m/>
  </r>
  <r>
    <x v="4"/>
    <x v="49"/>
    <s v="Mesure de courant + module option In"/>
    <s v="Mesure de courant + module option In"/>
    <s v="RCD-M8"/>
    <s v="Alimentation aux."/>
    <s v="RCD-M2"/>
    <n v="5"/>
    <m/>
    <x v="12"/>
    <s v="RCD-AF2_x000d_"/>
    <x v="2"/>
    <m/>
  </r>
  <r>
    <x v="4"/>
    <x v="49"/>
    <s v="Mesure de courant + module option In"/>
    <s v="Mesure de courant + module option In"/>
    <s v="RCD-M8"/>
    <s v="Alimentation aux."/>
    <s v="RCD-M2"/>
    <n v="5"/>
    <s v="RCD-AF4"/>
    <x v="33"/>
    <s v="RCD-M8"/>
    <x v="2"/>
    <m/>
  </r>
  <r>
    <x v="4"/>
    <x v="49"/>
    <s v="Mesure de courant + module option In"/>
    <s v="Mesure de courant + module option In"/>
    <s v="RCD-M8"/>
    <s v="Alimentation aux."/>
    <s v="RCD-M2"/>
    <n v="5"/>
    <s v="RCD-AF2_x000d_"/>
    <x v="1"/>
    <m/>
    <x v="2"/>
    <m/>
  </r>
  <r>
    <x v="4"/>
    <x v="49"/>
    <s v="Mem IN synchro"/>
    <s v="Mem IN synchro"/>
    <s v="RCD-AF2"/>
    <s v="Alimentation aux."/>
    <s v="RCD-M2"/>
    <n v="5"/>
    <s v="RCD-AF4"/>
    <x v="0"/>
    <s v="RCD-AF4"/>
    <x v="2"/>
    <m/>
  </r>
  <r>
    <x v="4"/>
    <x v="49"/>
    <s v="Mem IN synchro"/>
    <s v="Mem IN synchro"/>
    <s v="RCD-AF2"/>
    <s v="Alimentation aux."/>
    <s v="RCD-M2"/>
    <n v="5"/>
    <s v="RCD-M4"/>
    <x v="4"/>
    <m/>
    <x v="2"/>
    <m/>
  </r>
  <r>
    <x v="4"/>
    <x v="49"/>
    <s v="Mem IN synchro"/>
    <s v="Mem IN synchro"/>
    <s v="RCD-AF2"/>
    <s v="Alimentation aux."/>
    <s v="RCD-M2"/>
    <n v="5"/>
    <m/>
    <x v="7"/>
    <s v="RCD-T3"/>
    <x v="2"/>
    <m/>
  </r>
  <r>
    <x v="4"/>
    <x v="49"/>
    <s v="Mem IN synchro"/>
    <s v="Mem IN synchro"/>
    <s v="RCD-AF2"/>
    <s v="Alimentation aux."/>
    <s v="RCD-M2"/>
    <n v="5"/>
    <s v="RCD-T3"/>
    <x v="0"/>
    <s v="RCD-AF4"/>
    <x v="2"/>
    <m/>
  </r>
  <r>
    <x v="4"/>
    <x v="49"/>
    <s v="Mem IN synchro"/>
    <s v="Mem IN synchro"/>
    <s v="RCD-AF2"/>
    <s v="Alimentation aux."/>
    <s v="RCD-M2"/>
    <n v="5"/>
    <m/>
    <x v="34"/>
    <s v="RCD-M8_x000d_"/>
    <x v="2"/>
    <m/>
  </r>
  <r>
    <x v="4"/>
    <x v="49"/>
    <s v="Mem IN synchro"/>
    <s v="Mem IN synchro"/>
    <s v="RCD-AF2"/>
    <s v="Alimentation aux."/>
    <s v="RCD-M2"/>
    <n v="5"/>
    <s v="RCD-AF4"/>
    <x v="2"/>
    <s v="RCD-AF2"/>
    <x v="2"/>
    <m/>
  </r>
  <r>
    <x v="4"/>
    <x v="49"/>
    <s v="Mem IN synchro"/>
    <s v="Mem IN synchro"/>
    <s v="RCD-AF2"/>
    <s v="Alimentation aux."/>
    <s v="RCD-M2"/>
    <n v="5"/>
    <s v="RCD-M8_x000d_"/>
    <x v="1"/>
    <m/>
    <x v="2"/>
    <m/>
  </r>
  <r>
    <x v="4"/>
    <x v="49"/>
    <s v="2 OUT"/>
    <s v="2 OUT"/>
    <s v="RCD-AF4"/>
    <s v="Alimentation aux."/>
    <s v="RCD-M2"/>
    <n v="5"/>
    <s v="RCD-AF2"/>
    <x v="2"/>
    <s v="RCD-AF2"/>
    <x v="2"/>
    <m/>
  </r>
  <r>
    <x v="4"/>
    <x v="49"/>
    <s v="2 OUT"/>
    <s v="2 OUT"/>
    <s v="RCD-AF4"/>
    <s v="Alimentation aux."/>
    <s v="RCD-M2"/>
    <n v="5"/>
    <s v="RCD-M4"/>
    <x v="4"/>
    <m/>
    <x v="2"/>
    <m/>
  </r>
  <r>
    <x v="4"/>
    <x v="49"/>
    <s v="2 OUT"/>
    <s v="2 OUT"/>
    <s v="RCD-AF4"/>
    <s v="Alimentation aux."/>
    <s v="RCD-M2"/>
    <n v="5"/>
    <m/>
    <x v="7"/>
    <s v="RCD-T3"/>
    <x v="2"/>
    <m/>
  </r>
  <r>
    <x v="4"/>
    <x v="49"/>
    <s v="2 OUT"/>
    <s v="2 OUT"/>
    <s v="RCD-AF4"/>
    <s v="Alimentation aux."/>
    <s v="RCD-M2"/>
    <n v="5"/>
    <s v="RCD-T3"/>
    <x v="0"/>
    <s v="RCD-AF4"/>
    <x v="2"/>
    <m/>
  </r>
  <r>
    <x v="4"/>
    <x v="49"/>
    <s v="2 OUT"/>
    <s v="2 OUT"/>
    <s v="RCD-AF4"/>
    <s v="Alimentation aux."/>
    <s v="RCD-M2"/>
    <n v="5"/>
    <m/>
    <x v="34"/>
    <s v="RCD-M8_x000d_"/>
    <x v="2"/>
    <m/>
  </r>
  <r>
    <x v="4"/>
    <x v="49"/>
    <s v="2 OUT"/>
    <s v="2 OUT"/>
    <s v="RCD-AF4"/>
    <s v="Alimentation aux."/>
    <s v="RCD-M2"/>
    <n v="5"/>
    <s v="RCD-AF4"/>
    <x v="0"/>
    <s v="RCD-AF4"/>
    <x v="2"/>
    <m/>
  </r>
  <r>
    <x v="4"/>
    <x v="49"/>
    <s v="2 OUT"/>
    <s v="2 OUT"/>
    <s v="RCD-AF4"/>
    <s v="Alimentation aux."/>
    <s v="RCD-M2"/>
    <n v="5"/>
    <s v="RCD-M8_x000d_"/>
    <x v="1"/>
    <m/>
    <x v="2"/>
    <m/>
  </r>
  <r>
    <x v="4"/>
    <x v="49"/>
    <s v="RCM"/>
    <s v="RCM"/>
    <s v="RCD-AF4"/>
    <s v="Alimentation aux."/>
    <s v="RCD-M2"/>
    <n v="5"/>
    <s v="RCD-AF2"/>
    <x v="2"/>
    <s v="RCD-AF2"/>
    <x v="2"/>
    <m/>
  </r>
  <r>
    <x v="4"/>
    <x v="49"/>
    <s v="RCM"/>
    <s v="RCM"/>
    <s v="RCD-AF4"/>
    <s v="Alimentation aux."/>
    <s v="RCD-M2"/>
    <n v="5"/>
    <s v="RCD-M4"/>
    <x v="4"/>
    <m/>
    <x v="2"/>
    <m/>
  </r>
  <r>
    <x v="4"/>
    <x v="49"/>
    <s v="RCM"/>
    <s v="RCM"/>
    <s v="RCD-AF4"/>
    <s v="Alimentation aux."/>
    <s v="RCD-M2"/>
    <n v="5"/>
    <m/>
    <x v="7"/>
    <s v="RCD-T3"/>
    <x v="2"/>
    <m/>
  </r>
  <r>
    <x v="4"/>
    <x v="49"/>
    <s v="RCM"/>
    <s v="RCM"/>
    <s v="RCD-AF4"/>
    <s v="Alimentation aux."/>
    <s v="RCD-M2"/>
    <n v="5"/>
    <s v="RCD-T3"/>
    <x v="0"/>
    <s v="RCD-AF4"/>
    <x v="2"/>
    <m/>
  </r>
  <r>
    <x v="4"/>
    <x v="49"/>
    <s v="RCM"/>
    <s v="RCM"/>
    <s v="RCD-AF4"/>
    <s v="Alimentation aux."/>
    <s v="RCD-M2"/>
    <n v="5"/>
    <m/>
    <x v="34"/>
    <s v="RCD-M8_x000d_"/>
    <x v="2"/>
    <m/>
  </r>
  <r>
    <x v="4"/>
    <x v="49"/>
    <s v="RCM"/>
    <s v="RCM"/>
    <s v="RCD-AF4"/>
    <s v="Alimentation aux."/>
    <s v="RCD-M2"/>
    <n v="5"/>
    <s v="RCD-AF4"/>
    <x v="0"/>
    <s v="RCD-AF4"/>
    <x v="2"/>
    <m/>
  </r>
  <r>
    <x v="4"/>
    <x v="49"/>
    <s v="RCM"/>
    <s v="RCM"/>
    <s v="RCD-AF4"/>
    <s v="Alimentation aux."/>
    <s v="RCD-M2"/>
    <n v="5"/>
    <s v="RCD-M8_x000d_"/>
    <x v="1"/>
    <m/>
    <x v="2"/>
    <m/>
  </r>
  <r>
    <x v="4"/>
    <x v="49"/>
    <s v="COM RS485"/>
    <s v="COM RS485"/>
    <s v="RCD-T3"/>
    <s v="Alimentation aux."/>
    <s v="RCD-M2"/>
    <n v="5"/>
    <s v="RCD-AF2"/>
    <x v="2"/>
    <s v="RCD-AF2"/>
    <x v="2"/>
    <m/>
  </r>
  <r>
    <x v="4"/>
    <x v="49"/>
    <s v="COM RS485"/>
    <s v="COM RS485"/>
    <s v="RCD-T3"/>
    <s v="Alimentation aux."/>
    <s v="RCD-M2"/>
    <n v="5"/>
    <s v="RCD-M4"/>
    <x v="4"/>
    <m/>
    <x v="2"/>
    <m/>
  </r>
  <r>
    <x v="4"/>
    <x v="49"/>
    <s v="COM RS485"/>
    <s v="COM RS485"/>
    <s v="RCD-T3"/>
    <s v="Alimentation aux."/>
    <s v="RCD-M2"/>
    <n v="5"/>
    <m/>
    <x v="0"/>
    <s v="RCD-AF4"/>
    <x v="2"/>
    <m/>
  </r>
  <r>
    <x v="4"/>
    <x v="49"/>
    <s v="COM RS485"/>
    <s v="COM RS485"/>
    <s v="RCD-T3"/>
    <s v="Alimentation aux."/>
    <s v="RCD-M2"/>
    <n v="5"/>
    <s v="RCD-AF4"/>
    <x v="0"/>
    <s v="RCD-AF4"/>
    <x v="2"/>
    <m/>
  </r>
  <r>
    <x v="4"/>
    <x v="49"/>
    <s v="COM RS485"/>
    <s v="COM RS485"/>
    <s v="RCD-T3"/>
    <s v="Alimentation aux."/>
    <s v="RCD-M2"/>
    <n v="5"/>
    <m/>
    <x v="34"/>
    <s v="RCD-M8_x000d_"/>
    <x v="2"/>
    <m/>
  </r>
  <r>
    <x v="4"/>
    <x v="49"/>
    <s v="COM RS485"/>
    <s v="COM RS485"/>
    <s v="RCD-T3"/>
    <s v="Alimentation aux."/>
    <s v="RCD-M2"/>
    <n v="5"/>
    <s v="RCD-AF4"/>
    <x v="7"/>
    <s v="RCD-T3"/>
    <x v="2"/>
    <m/>
  </r>
  <r>
    <x v="4"/>
    <x v="49"/>
    <s v="COM RS485"/>
    <s v="COM RS485"/>
    <s v="RCD-T3"/>
    <s v="Alimentation aux."/>
    <s v="RCD-M2"/>
    <n v="5"/>
    <s v="RCD-M8_x000d_"/>
    <x v="1"/>
    <m/>
    <x v="2"/>
    <m/>
  </r>
  <r>
    <x v="1"/>
    <x v="50"/>
    <s v="Module option 2IN/2OUT "/>
    <s v="Module option 2IN/2OUT "/>
    <s v="RCD-AF4"/>
    <m/>
    <m/>
    <m/>
    <m/>
    <x v="19"/>
    <s v="_x000a__x000a_RCD-AF4"/>
    <x v="12"/>
    <s v="_x000a__x000a_RCD-AF4"/>
  </r>
  <r>
    <x v="2"/>
    <x v="12"/>
    <s v="Module option RS485"/>
    <s v="Module option RS485"/>
    <s v="RCD-T3"/>
    <m/>
    <m/>
    <m/>
    <m/>
    <x v="20"/>
    <s v="_x000a__x000a_RCD-T3"/>
    <x v="13"/>
    <s v="_x000a__x000a_RCD-T3"/>
  </r>
  <r>
    <x v="2"/>
    <x v="12"/>
    <s v="Module option Ethernet"/>
    <s v="Module option Ethernet"/>
    <s v="RCD-T8"/>
    <m/>
    <m/>
    <m/>
    <m/>
    <x v="21"/>
    <s v="_x000a__x000a_RCD-T8"/>
    <x v="14"/>
    <s v="_x000a__x000a_RCD-T8"/>
  </r>
  <r>
    <x v="2"/>
    <x v="12"/>
    <s v="Module option Ethernet avec passerelle RS485"/>
    <s v="Module option Ethernet avec passerelle RS485"/>
    <s v="RCD-T8                                            RCD-T3"/>
    <m/>
    <m/>
    <m/>
    <m/>
    <x v="22"/>
    <s v="_x000a__x000a_RCD-T8                                            RCD-T3"/>
    <x v="15"/>
    <s v="_x000a__x000a_RCD-T8                                            RCD-T3"/>
  </r>
  <r>
    <x v="2"/>
    <x v="12"/>
    <s v="Module option 2OUT analogique"/>
    <s v="Module option 2OUT"/>
    <s v="RCD-AF4"/>
    <m/>
    <m/>
    <m/>
    <m/>
    <x v="19"/>
    <s v="_x000a__x000a_RCD-AF4"/>
    <x v="12"/>
    <s v="_x000a__x000a_RCD-AF4"/>
  </r>
  <r>
    <x v="2"/>
    <x v="12"/>
    <s v="Module option impulsion"/>
    <s v="Module option impulsion"/>
    <s v="RCD-AF4"/>
    <m/>
    <m/>
    <m/>
    <m/>
    <x v="19"/>
    <s v="_x000a__x000a_RCD-AF4"/>
    <x v="12"/>
    <s v="_x000a__x000a_RCD-AF4"/>
  </r>
  <r>
    <x v="2"/>
    <x v="12"/>
    <s v="Module option Mémoire"/>
    <s v="Module option Mémoire"/>
    <m/>
    <m/>
    <m/>
    <m/>
    <m/>
    <x v="35"/>
    <s v="_x000a__x000a_"/>
    <x v="26"/>
    <s v="_x000a__x000a_"/>
  </r>
  <r>
    <x v="2"/>
    <x v="12"/>
    <s v="Module option Profibus-DP"/>
    <s v="Module option Profibus-DP"/>
    <s v="RCD-T3"/>
    <m/>
    <m/>
    <m/>
    <m/>
    <x v="20"/>
    <s v="_x000a__x000a_RCD-T3"/>
    <x v="13"/>
    <s v="_x000a__x000a_RCD-T3"/>
  </r>
  <r>
    <x v="2"/>
    <x v="12"/>
    <s v="Module option température"/>
    <s v="Module option température"/>
    <s v="RCD-AF4"/>
    <m/>
    <m/>
    <m/>
    <m/>
    <x v="19"/>
    <s v="_x000a__x000a_RCD-AF4"/>
    <x v="12"/>
    <s v="_x000a__x000a_RCD-AF4"/>
  </r>
  <r>
    <x v="5"/>
    <x v="51"/>
    <s v="Alimentation"/>
    <s v="Alimentation"/>
    <s v="RCD-M2"/>
    <s v="Faisceau Tore de détection"/>
    <s v="RCD-M2"/>
    <n v="3"/>
    <s v="RCD-AF3"/>
    <x v="15"/>
    <s v="RCD-AF3"/>
    <x v="11"/>
    <s v="RCD-AF3"/>
  </r>
  <r>
    <x v="5"/>
    <x v="51"/>
    <s v="Alimentation"/>
    <s v="Alimentation"/>
    <s v="RCD-M2"/>
    <s v="Faisceau Tore de détection"/>
    <s v="RCD-M2"/>
    <n v="3"/>
    <s v="RCD-AF3"/>
    <x v="15"/>
    <s v="RCD-AF3"/>
    <x v="11"/>
    <s v="RCD-AF3"/>
  </r>
  <r>
    <x v="5"/>
    <x v="51"/>
    <s v="Alimentation"/>
    <s v="Alimentation"/>
    <s v="RCD-M2"/>
    <s v="Faisceau Tore de détection"/>
    <s v="RCD-M2"/>
    <n v="3"/>
    <m/>
    <x v="12"/>
    <s v="RCD-AF2_x000d_"/>
    <x v="18"/>
    <s v="RCD-AF2_x000d_"/>
  </r>
  <r>
    <x v="5"/>
    <x v="51"/>
    <s v="Alimentation"/>
    <s v="Alimentation"/>
    <s v="RCD-M2"/>
    <s v="Faisceau Tore de détection"/>
    <s v="RCD-M2"/>
    <n v="3"/>
    <s v="RCD-AF2_x000d_"/>
    <x v="1"/>
    <m/>
    <x v="1"/>
    <m/>
  </r>
  <r>
    <x v="5"/>
    <x v="51"/>
    <s v="Alimentation"/>
    <s v="Alimentation"/>
    <s v="RCD-M2"/>
    <s v="Faisceau Tore de détection"/>
    <s v="RCD-M2"/>
    <n v="3"/>
    <m/>
    <x v="1"/>
    <m/>
    <x v="1"/>
    <m/>
  </r>
  <r>
    <x v="5"/>
    <x v="51"/>
    <s v="Relais d'alarme K1 (11,12,14)"/>
    <s v="Relais d'alarme K1 (11,12,14)"/>
    <s v="RCD-AF3"/>
    <s v="Alimentation"/>
    <s v="RCD-M2"/>
    <n v="3"/>
    <s v="RCD-M2"/>
    <x v="1"/>
    <m/>
    <x v="2"/>
    <m/>
  </r>
  <r>
    <x v="5"/>
    <x v="51"/>
    <s v="Relais d'alarme K1 (11,12,14)"/>
    <s v="Relais d'alarme K1 (11,12,14)"/>
    <s v="RCD-AF3"/>
    <s v="Alimentation"/>
    <s v="RCD-M2"/>
    <n v="3"/>
    <s v="RCD-AF3"/>
    <x v="15"/>
    <s v="RCD-AF3"/>
    <x v="2"/>
    <m/>
  </r>
  <r>
    <x v="5"/>
    <x v="51"/>
    <s v="Relais d'alarme K1 (11,12,14)"/>
    <s v="Relais d'alarme K1 (11,12,14)"/>
    <s v="RCD-AF3"/>
    <s v="Alimentation"/>
    <s v="RCD-M2"/>
    <n v="3"/>
    <m/>
    <x v="12"/>
    <s v="RCD-AF2_x000d_"/>
    <x v="2"/>
    <m/>
  </r>
  <r>
    <x v="5"/>
    <x v="51"/>
    <s v="Relais d'alarme K1 (11,12,14)"/>
    <s v="Relais d'alarme K1 (11,12,14)"/>
    <s v="RCD-AF3"/>
    <s v="Alimentation"/>
    <s v="RCD-M2"/>
    <n v="3"/>
    <s v="RCD-AF2_x000d_"/>
    <x v="15"/>
    <s v="RCD-AF3"/>
    <x v="2"/>
    <m/>
  </r>
  <r>
    <x v="5"/>
    <x v="51"/>
    <s v="Relais d'alarme K1 (11,12,14)"/>
    <s v="Relais d'alarme K1 (11,12,14)"/>
    <s v="RCD-AF3"/>
    <s v="Alimentation"/>
    <s v="RCD-M2"/>
    <n v="3"/>
    <m/>
    <x v="1"/>
    <m/>
    <x v="2"/>
    <m/>
  </r>
  <r>
    <x v="5"/>
    <x v="51"/>
    <s v="Relais d'alarme K1 (21,22,24)"/>
    <s v="Relais d'alarme K1 (21,22,24)"/>
    <s v="RCD-AF3"/>
    <s v="Alimentation"/>
    <s v="RCD-M2"/>
    <n v="3"/>
    <s v="RCD-M2"/>
    <x v="1"/>
    <m/>
    <x v="2"/>
    <m/>
  </r>
  <r>
    <x v="5"/>
    <x v="51"/>
    <s v="Relais d'alarme K1 (21,22,24)"/>
    <s v="Relais d'alarme K1 (21,22,24)"/>
    <s v="RCD-AF3"/>
    <s v="Alimentation"/>
    <s v="RCD-M2"/>
    <n v="3"/>
    <s v="RCD-AF3"/>
    <x v="15"/>
    <s v="RCD-AF3"/>
    <x v="2"/>
    <m/>
  </r>
  <r>
    <x v="5"/>
    <x v="51"/>
    <s v="Relais d'alarme K1 (21,22,24)"/>
    <s v="Relais d'alarme K1 (21,22,24)"/>
    <s v="RCD-AF3"/>
    <s v="Alimentation"/>
    <s v="RCD-M2"/>
    <n v="3"/>
    <m/>
    <x v="12"/>
    <s v="RCD-AF2_x000d_"/>
    <x v="2"/>
    <m/>
  </r>
  <r>
    <x v="5"/>
    <x v="51"/>
    <s v="Relais d'alarme K1 (21,22,24)"/>
    <s v="Relais d'alarme K1 (21,22,24)"/>
    <s v="RCD-AF3"/>
    <s v="Alimentation"/>
    <s v="RCD-M2"/>
    <n v="3"/>
    <s v="RCD-AF2_x000d_"/>
    <x v="15"/>
    <s v="RCD-AF3"/>
    <x v="2"/>
    <m/>
  </r>
  <r>
    <x v="5"/>
    <x v="51"/>
    <s v="Relais d'alarme K1 (21,22,24)"/>
    <s v="Relais d'alarme K1 (21,22,24)"/>
    <s v="RCD-AF3"/>
    <s v="Alimentation"/>
    <s v="RCD-M2"/>
    <n v="3"/>
    <m/>
    <x v="1"/>
    <m/>
    <x v="2"/>
    <m/>
  </r>
  <r>
    <x v="5"/>
    <x v="51"/>
    <s v="Touche T/R"/>
    <s v="Touche T/R"/>
    <s v="RCD-AF2"/>
    <s v="Alimentation"/>
    <s v="RCD-M2"/>
    <n v="3"/>
    <s v="RCD-AF3"/>
    <x v="15"/>
    <s v="RCD-AF3"/>
    <x v="2"/>
    <m/>
  </r>
  <r>
    <x v="5"/>
    <x v="51"/>
    <s v="Touche T/R"/>
    <s v="Touche T/R"/>
    <s v="RCD-AF2"/>
    <s v="Alimentation"/>
    <s v="RCD-M2"/>
    <n v="3"/>
    <s v="RCD-AF3"/>
    <x v="15"/>
    <s v="RCD-AF3"/>
    <x v="2"/>
    <m/>
  </r>
  <r>
    <x v="5"/>
    <x v="51"/>
    <s v="Touche T/R"/>
    <s v="Touche T/R"/>
    <s v="RCD-AF2"/>
    <s v="Alimentation"/>
    <s v="RCD-M2"/>
    <n v="3"/>
    <m/>
    <x v="18"/>
    <s v="RCD-M2_x000d_"/>
    <x v="2"/>
    <m/>
  </r>
  <r>
    <x v="5"/>
    <x v="51"/>
    <s v="Touche T/R"/>
    <s v="Touche T/R"/>
    <s v="RCD-AF2"/>
    <s v="Alimentation"/>
    <s v="RCD-M2"/>
    <n v="3"/>
    <s v="RCD-M2_x000d_"/>
    <x v="2"/>
    <s v="RCD-AF2"/>
    <x v="2"/>
    <m/>
  </r>
  <r>
    <x v="5"/>
    <x v="51"/>
    <s v="Touche T/R"/>
    <s v="Touche T/R"/>
    <s v="RCD-AF2"/>
    <s v="Alimentation"/>
    <s v="RCD-M2"/>
    <n v="3"/>
    <m/>
    <x v="1"/>
    <m/>
    <x v="2"/>
    <m/>
  </r>
  <r>
    <x v="5"/>
    <x v="52"/>
    <s v="Alimentation"/>
    <s v="Alimentation (A1,A2)"/>
    <s v="RCD-M2"/>
    <s v="Alimentation (A3,A2)"/>
    <s v="RCD-M2"/>
    <n v="4"/>
    <s v="RCD-AF3"/>
    <x v="15"/>
    <s v="RCD-AF3"/>
    <x v="11"/>
    <s v="RCD-AF3"/>
  </r>
  <r>
    <x v="5"/>
    <x v="52"/>
    <s v="Alimentation"/>
    <s v="Alimentation (A1,A2)"/>
    <s v="RCD-M2"/>
    <s v="Alimentation (A3,A2)"/>
    <s v="RCD-M2"/>
    <n v="4"/>
    <s v="RCD-AF3"/>
    <x v="15"/>
    <s v="RCD-AF3"/>
    <x v="11"/>
    <s v="RCD-AF3"/>
  </r>
  <r>
    <x v="5"/>
    <x v="52"/>
    <s v="Alimentation"/>
    <s v="Alimentation (A1,A2)"/>
    <s v="RCD-M2"/>
    <s v="Alimentation (A3,A2)"/>
    <s v="RCD-M2"/>
    <n v="4"/>
    <m/>
    <x v="2"/>
    <s v="RCD-AF2"/>
    <x v="3"/>
    <s v="RCD-AF2"/>
  </r>
  <r>
    <x v="5"/>
    <x v="52"/>
    <s v="Alimentation"/>
    <s v="Alimentation (A1,A2)"/>
    <s v="RCD-M2"/>
    <s v="Alimentation (A3,A2)"/>
    <s v="RCD-M2"/>
    <n v="4"/>
    <s v="RCD-AF2"/>
    <x v="18"/>
    <s v="RCD-M2_x000d_"/>
    <x v="27"/>
    <s v="RCD-M2_x000d_"/>
  </r>
  <r>
    <x v="5"/>
    <x v="52"/>
    <s v="Alimentation"/>
    <s v="Alimentation (A1,A2)"/>
    <s v="RCD-M2"/>
    <s v="Alimentation (A3,A2)"/>
    <s v="RCD-M2"/>
    <n v="4"/>
    <m/>
    <x v="1"/>
    <m/>
    <x v="1"/>
    <m/>
  </r>
  <r>
    <x v="5"/>
    <x v="52"/>
    <s v="Alimentation"/>
    <s v="Alimentation (A1,A2)"/>
    <s v="RCD-M2"/>
    <s v="Alimentation (A3,A2)"/>
    <s v="RCD-M2"/>
    <n v="4"/>
    <s v="RCD-M2_x000d_"/>
    <x v="1"/>
    <m/>
    <x v="1"/>
    <m/>
  </r>
  <r>
    <x v="5"/>
    <x v="52"/>
    <s v="Alarme 1 (12,13,14)"/>
    <s v="Alarme 1 (12,13,14)"/>
    <s v="RCD-AF3"/>
    <s v="Alimentation (A1,A2)"/>
    <s v="RCD-M2"/>
    <n v="4"/>
    <s v="RCD-M2"/>
    <x v="1"/>
    <m/>
    <x v="2"/>
    <m/>
  </r>
  <r>
    <x v="5"/>
    <x v="52"/>
    <s v="Alarme 1 (12,13,14)"/>
    <s v="Alarme 1 (12,13,14)"/>
    <s v="RCD-AF3"/>
    <s v="Alimentation (A1,A2)"/>
    <s v="RCD-M2"/>
    <n v="4"/>
    <s v="RCD-AF3"/>
    <x v="15"/>
    <s v="RCD-AF3"/>
    <x v="2"/>
    <m/>
  </r>
  <r>
    <x v="5"/>
    <x v="52"/>
    <s v="Alarme 1 (12,13,14)"/>
    <s v="Alarme 1 (12,13,14)"/>
    <s v="RCD-AF3"/>
    <s v="Alimentation (A1,A2)"/>
    <s v="RCD-M2"/>
    <n v="4"/>
    <m/>
    <x v="2"/>
    <s v="RCD-AF2"/>
    <x v="2"/>
    <m/>
  </r>
  <r>
    <x v="5"/>
    <x v="52"/>
    <s v="Alarme 1 (12,13,14)"/>
    <s v="Alarme 1 (12,13,14)"/>
    <s v="RCD-AF3"/>
    <s v="Alimentation (A1,A2)"/>
    <s v="RCD-M2"/>
    <n v="4"/>
    <s v="RCD-AF2"/>
    <x v="18"/>
    <s v="RCD-M2_x000d_"/>
    <x v="2"/>
    <m/>
  </r>
  <r>
    <x v="5"/>
    <x v="52"/>
    <s v="Alarme 1 (12,13,14)"/>
    <s v="Alarme 1 (12,13,14)"/>
    <s v="RCD-AF3"/>
    <s v="Alimentation (A1,A2)"/>
    <s v="RCD-M2"/>
    <n v="4"/>
    <m/>
    <x v="15"/>
    <s v="RCD-AF3"/>
    <x v="2"/>
    <m/>
  </r>
  <r>
    <x v="5"/>
    <x v="52"/>
    <s v="Alarme 1 (12,13,14)"/>
    <s v="Alarme 1 (12,13,14)"/>
    <s v="RCD-AF3"/>
    <s v="Alimentation (A1,A2)"/>
    <s v="RCD-M2"/>
    <n v="4"/>
    <s v="RCD-M2_x000d_"/>
    <x v="1"/>
    <m/>
    <x v="2"/>
    <m/>
  </r>
  <r>
    <x v="5"/>
    <x v="52"/>
    <s v="Alarme 2 (10,11)"/>
    <s v="Alarme 2 (10,11)"/>
    <s v="RCD-AF2"/>
    <s v="Alimentation (A1,A2)"/>
    <s v="RCD-M2"/>
    <n v="4"/>
    <s v="RCD-M2"/>
    <x v="1"/>
    <m/>
    <x v="2"/>
    <m/>
  </r>
  <r>
    <x v="5"/>
    <x v="52"/>
    <s v="Alarme 2 (10,11)"/>
    <s v="Alarme 2 (10,11)"/>
    <s v="RCD-AF2"/>
    <s v="Alimentation (A1,A2)"/>
    <s v="RCD-M2"/>
    <n v="4"/>
    <s v="RCD-AF3"/>
    <x v="15"/>
    <s v="RCD-AF3"/>
    <x v="2"/>
    <m/>
  </r>
  <r>
    <x v="5"/>
    <x v="52"/>
    <s v="Alarme 2 (10,11)"/>
    <s v="Alarme 2 (10,11)"/>
    <s v="RCD-AF2"/>
    <s v="Alimentation (A1,A2)"/>
    <s v="RCD-M2"/>
    <n v="4"/>
    <m/>
    <x v="15"/>
    <s v="RCD-AF3"/>
    <x v="2"/>
    <m/>
  </r>
  <r>
    <x v="5"/>
    <x v="52"/>
    <s v="Alarme 2 (10,11)"/>
    <s v="Alarme 2 (10,11)"/>
    <s v="RCD-AF2"/>
    <s v="Alimentation (A1,A2)"/>
    <s v="RCD-M2"/>
    <n v="4"/>
    <s v="RCD-AF3"/>
    <x v="18"/>
    <s v="RCD-M2_x000d_"/>
    <x v="2"/>
    <m/>
  </r>
  <r>
    <x v="5"/>
    <x v="52"/>
    <s v="Alarme 2 (10,11)"/>
    <s v="Alarme 2 (10,11)"/>
    <s v="RCD-AF2"/>
    <s v="Alimentation (A1,A2)"/>
    <s v="RCD-M2"/>
    <n v="4"/>
    <m/>
    <x v="2"/>
    <s v="RCD-AF2"/>
    <x v="2"/>
    <m/>
  </r>
  <r>
    <x v="5"/>
    <x v="52"/>
    <s v="Alarme 2 (10,11)"/>
    <s v="Alarme 2 (10,11)"/>
    <s v="RCD-AF2"/>
    <s v="Alimentation (A1,A2)"/>
    <s v="RCD-M2"/>
    <n v="4"/>
    <s v="RCD-M2_x000d_"/>
    <x v="1"/>
    <m/>
    <x v="2"/>
    <m/>
  </r>
  <r>
    <x v="5"/>
    <x v="52"/>
    <s v="Touche T/R"/>
    <s v="Touche T/R"/>
    <s v="RCD-AF3"/>
    <s v="Alimentation (A1,A2)"/>
    <s v="RCD-M2"/>
    <n v="4"/>
    <s v="RCD-M2"/>
    <x v="1"/>
    <m/>
    <x v="2"/>
    <m/>
  </r>
  <r>
    <x v="5"/>
    <x v="52"/>
    <s v="Touche T/R"/>
    <s v="Touche T/R"/>
    <s v="RCD-AF3"/>
    <s v="Alimentation (A1,A2)"/>
    <s v="RCD-M2"/>
    <n v="4"/>
    <s v="RCD-AF3"/>
    <x v="15"/>
    <s v="RCD-AF3"/>
    <x v="2"/>
    <m/>
  </r>
  <r>
    <x v="5"/>
    <x v="52"/>
    <s v="Touche T/R"/>
    <s v="Touche T/R"/>
    <s v="RCD-AF3"/>
    <s v="Alimentation (A1,A2)"/>
    <s v="RCD-M2"/>
    <n v="4"/>
    <m/>
    <x v="2"/>
    <s v="RCD-AF2"/>
    <x v="2"/>
    <m/>
  </r>
  <r>
    <x v="5"/>
    <x v="52"/>
    <s v="Touche T/R"/>
    <s v="Touche T/R"/>
    <s v="RCD-AF3"/>
    <s v="Alimentation (A1,A2)"/>
    <s v="RCD-M2"/>
    <n v="4"/>
    <s v="RCD-AF2"/>
    <x v="18"/>
    <s v="RCD-M2_x000d_"/>
    <x v="2"/>
    <m/>
  </r>
  <r>
    <x v="5"/>
    <x v="52"/>
    <s v="Touche T/R"/>
    <s v="Touche T/R"/>
    <s v="RCD-AF3"/>
    <s v="Alimentation (A1,A2)"/>
    <s v="RCD-M2"/>
    <n v="4"/>
    <m/>
    <x v="15"/>
    <s v="RCD-AF3"/>
    <x v="2"/>
    <m/>
  </r>
  <r>
    <x v="5"/>
    <x v="52"/>
    <s v="Touche T/R"/>
    <s v="Touche T/R"/>
    <s v="RCD-AF3"/>
    <s v="Alimentation (A1,A2)"/>
    <s v="RCD-M2"/>
    <n v="4"/>
    <s v="RCD-M2_x000d_"/>
    <x v="1"/>
    <m/>
    <x v="2"/>
    <m/>
  </r>
  <r>
    <x v="5"/>
    <x v="52"/>
    <s v="Tore de détection"/>
    <s v="Tore de détection"/>
    <s v="RCD-M2"/>
    <s v="Alimentation (A1,A2)"/>
    <s v="RCD-M2"/>
    <n v="4"/>
    <s v="RCD-M2"/>
    <x v="1"/>
    <m/>
    <x v="2"/>
    <m/>
  </r>
  <r>
    <x v="5"/>
    <x v="52"/>
    <s v="Tore de détection"/>
    <s v="Tore de détection"/>
    <s v="RCD-M2"/>
    <s v="Alimentation (A1,A2)"/>
    <s v="RCD-M2"/>
    <n v="4"/>
    <s v="RCD-AF3"/>
    <x v="15"/>
    <s v="RCD-AF3"/>
    <x v="2"/>
    <m/>
  </r>
  <r>
    <x v="5"/>
    <x v="52"/>
    <s v="Tore de détection"/>
    <s v="Tore de détection"/>
    <s v="RCD-M2"/>
    <s v="Alimentation (A1,A2)"/>
    <s v="RCD-M2"/>
    <n v="4"/>
    <m/>
    <x v="2"/>
    <s v="RCD-AF2"/>
    <x v="2"/>
    <m/>
  </r>
  <r>
    <x v="5"/>
    <x v="52"/>
    <s v="Tore de détection"/>
    <s v="Tore de détection"/>
    <s v="RCD-M2"/>
    <s v="Alimentation (A1,A2)"/>
    <s v="RCD-M2"/>
    <n v="4"/>
    <s v="RCD-AF2"/>
    <x v="16"/>
    <s v="RCD-AF3_x000d_"/>
    <x v="2"/>
    <m/>
  </r>
  <r>
    <x v="5"/>
    <x v="52"/>
    <s v="Tore de détection"/>
    <s v="Tore de détection"/>
    <s v="RCD-M2"/>
    <s v="Alimentation (A1,A2)"/>
    <s v="RCD-M2"/>
    <n v="4"/>
    <m/>
    <x v="1"/>
    <m/>
    <x v="2"/>
    <m/>
  </r>
  <r>
    <x v="5"/>
    <x v="52"/>
    <s v="Tore de détection"/>
    <s v="Tore de détection"/>
    <s v="RCD-M2"/>
    <s v="Alimentation (A1,A2)"/>
    <s v="RCD-M2"/>
    <n v="4"/>
    <s v="RCD-AF3_x000d_"/>
    <x v="1"/>
    <m/>
    <x v="2"/>
    <m/>
  </r>
  <r>
    <x v="5"/>
    <x v="53"/>
    <s v="Alimentation (A1,A2)"/>
    <s v="Alimentation (A1,A2)"/>
    <s v="RCD-M2"/>
    <s v="Tore différentiel"/>
    <s v="RCD-M2"/>
    <n v="3"/>
    <s v="RCD-AF3"/>
    <x v="15"/>
    <s v="RCD-AF3"/>
    <x v="11"/>
    <s v="RCD-AF3"/>
  </r>
  <r>
    <x v="5"/>
    <x v="53"/>
    <s v="Alimentation (A1,A2)"/>
    <s v="Alimentation (A1,A2)"/>
    <s v="RCD-M2"/>
    <s v="Tore différentiel"/>
    <s v="RCD-M2"/>
    <n v="3"/>
    <s v="RCD-AF3"/>
    <x v="15"/>
    <s v="RCD-AF3"/>
    <x v="11"/>
    <s v="RCD-AF3"/>
  </r>
  <r>
    <x v="5"/>
    <x v="53"/>
    <s v="Alimentation (A1,A2)"/>
    <s v="Alimentation (A1,A2)"/>
    <s v="RCD-M2"/>
    <s v="Tore différentiel"/>
    <s v="RCD-M2"/>
    <n v="3"/>
    <m/>
    <x v="12"/>
    <s v="RCD-AF2_x000d_"/>
    <x v="18"/>
    <s v="RCD-AF2_x000d_"/>
  </r>
  <r>
    <x v="5"/>
    <x v="53"/>
    <s v="Alimentation (A1,A2)"/>
    <s v="Alimentation (A1,A2)"/>
    <s v="RCD-M2"/>
    <s v="Tore différentiel"/>
    <s v="RCD-M2"/>
    <n v="3"/>
    <s v="RCD-AF2_x000d_"/>
    <x v="1"/>
    <m/>
    <x v="1"/>
    <m/>
  </r>
  <r>
    <x v="5"/>
    <x v="53"/>
    <s v="Alimentation (A1,A2)"/>
    <s v="Alimentation (A1,A2)"/>
    <s v="RCD-M2"/>
    <s v="Tore différentiel"/>
    <s v="RCD-M2"/>
    <n v="3"/>
    <m/>
    <x v="1"/>
    <m/>
    <x v="1"/>
    <m/>
  </r>
  <r>
    <x v="5"/>
    <x v="53"/>
    <s v="Alarme 1 (8,9,10)"/>
    <s v="Alarme 1 (8,9,10)"/>
    <s v="RCD-AF3"/>
    <s v="Alimentation (A1,A2)"/>
    <s v="RCD-M2"/>
    <n v="3"/>
    <s v="RCD-M2"/>
    <x v="1"/>
    <m/>
    <x v="2"/>
    <m/>
  </r>
  <r>
    <x v="5"/>
    <x v="53"/>
    <s v="Alarme 1 (8,9,10)"/>
    <s v="Alarme 1 (8,9,10)"/>
    <s v="RCD-AF3"/>
    <s v="Alimentation (A1,A2)"/>
    <s v="RCD-M2"/>
    <n v="3"/>
    <s v="RCD-AF3"/>
    <x v="15"/>
    <s v="RCD-AF3"/>
    <x v="2"/>
    <m/>
  </r>
  <r>
    <x v="5"/>
    <x v="53"/>
    <s v="Alarme 1 (8,9,10)"/>
    <s v="Alarme 1 (8,9,10)"/>
    <s v="RCD-AF3"/>
    <s v="Alimentation (A1,A2)"/>
    <s v="RCD-M2"/>
    <n v="3"/>
    <m/>
    <x v="12"/>
    <s v="RCD-AF2_x000d_"/>
    <x v="2"/>
    <m/>
  </r>
  <r>
    <x v="5"/>
    <x v="53"/>
    <s v="Alarme 1 (8,9,10)"/>
    <s v="Alarme 1 (8,9,10)"/>
    <s v="RCD-AF3"/>
    <s v="Alimentation (A1,A2)"/>
    <s v="RCD-M2"/>
    <n v="3"/>
    <s v="RCD-AF2_x000d_"/>
    <x v="15"/>
    <s v="RCD-AF3"/>
    <x v="2"/>
    <m/>
  </r>
  <r>
    <x v="5"/>
    <x v="53"/>
    <s v="Alarme 1 (8,9,10)"/>
    <s v="Alarme 1 (8,9,10)"/>
    <s v="RCD-AF3"/>
    <s v="Alimentation (A1,A2)"/>
    <s v="RCD-M2"/>
    <n v="3"/>
    <m/>
    <x v="1"/>
    <m/>
    <x v="2"/>
    <m/>
  </r>
  <r>
    <x v="5"/>
    <x v="53"/>
    <s v="Alarme 2 (11,12)"/>
    <s v="Alarme 2 (11,12)"/>
    <s v="RCD-AF2"/>
    <s v="Alimentation (A1,A2)"/>
    <s v="RCD-M2"/>
    <n v="3"/>
    <s v="RCD-M2"/>
    <x v="1"/>
    <m/>
    <x v="2"/>
    <m/>
  </r>
  <r>
    <x v="5"/>
    <x v="53"/>
    <s v="Alarme 2 (11,12)"/>
    <s v="Alarme 2 (11,12)"/>
    <s v="RCD-AF2"/>
    <s v="Alimentation (A1,A2)"/>
    <s v="RCD-M2"/>
    <n v="3"/>
    <s v="RCD-AF3"/>
    <x v="15"/>
    <s v="RCD-AF3"/>
    <x v="2"/>
    <m/>
  </r>
  <r>
    <x v="5"/>
    <x v="53"/>
    <s v="Alarme 2 (11,12)"/>
    <s v="Alarme 2 (11,12)"/>
    <s v="RCD-AF2"/>
    <s v="Alimentation (A1,A2)"/>
    <s v="RCD-M2"/>
    <n v="3"/>
    <m/>
    <x v="16"/>
    <s v="RCD-AF3_x000d_"/>
    <x v="2"/>
    <m/>
  </r>
  <r>
    <x v="5"/>
    <x v="53"/>
    <s v="Alarme 2 (11,12)"/>
    <s v="Alarme 2 (11,12)"/>
    <s v="RCD-AF2"/>
    <s v="Alimentation (A1,A2)"/>
    <s v="RCD-M2"/>
    <n v="3"/>
    <s v="RCD-AF3_x000d_"/>
    <x v="2"/>
    <s v="RCD-AF2"/>
    <x v="2"/>
    <m/>
  </r>
  <r>
    <x v="5"/>
    <x v="53"/>
    <s v="Alarme 2 (11,12)"/>
    <s v="Alarme 2 (11,12)"/>
    <s v="RCD-AF2"/>
    <s v="Alimentation (A1,A2)"/>
    <s v="RCD-M2"/>
    <n v="3"/>
    <m/>
    <x v="1"/>
    <m/>
    <x v="2"/>
    <m/>
  </r>
  <r>
    <x v="5"/>
    <x v="53"/>
    <s v="Touche T/R"/>
    <s v="Touche T/R"/>
    <s v="RCD-AF3"/>
    <s v="Alimentation (A1,A2)"/>
    <s v="RCD-M2"/>
    <n v="3"/>
    <s v="RCD-M2"/>
    <x v="1"/>
    <m/>
    <x v="2"/>
    <m/>
  </r>
  <r>
    <x v="5"/>
    <x v="53"/>
    <s v="Touche T/R"/>
    <s v="Touche T/R"/>
    <s v="RCD-AF3"/>
    <s v="Alimentation (A1,A2)"/>
    <s v="RCD-M2"/>
    <n v="3"/>
    <s v="RCD-AF3"/>
    <x v="15"/>
    <s v="RCD-AF3"/>
    <x v="2"/>
    <m/>
  </r>
  <r>
    <x v="5"/>
    <x v="53"/>
    <s v="Touche T/R"/>
    <s v="Touche T/R"/>
    <s v="RCD-AF3"/>
    <s v="Alimentation (A1,A2)"/>
    <s v="RCD-M2"/>
    <n v="3"/>
    <m/>
    <x v="12"/>
    <s v="RCD-AF2_x000d_"/>
    <x v="2"/>
    <m/>
  </r>
  <r>
    <x v="5"/>
    <x v="53"/>
    <s v="Touche T/R"/>
    <s v="Touche T/R"/>
    <s v="RCD-AF3"/>
    <s v="Alimentation (A1,A2)"/>
    <s v="RCD-M2"/>
    <n v="3"/>
    <s v="RCD-AF2_x000d_"/>
    <x v="15"/>
    <s v="RCD-AF3"/>
    <x v="2"/>
    <m/>
  </r>
  <r>
    <x v="5"/>
    <x v="53"/>
    <s v="Touche T/R"/>
    <s v="Touche T/R"/>
    <s v="RCD-AF3"/>
    <s v="Alimentation (A1,A2)"/>
    <s v="RCD-M2"/>
    <n v="3"/>
    <m/>
    <x v="1"/>
    <m/>
    <x v="2"/>
    <m/>
  </r>
  <r>
    <x v="4"/>
    <x v="54"/>
    <s v="Alimentation aux."/>
    <s v="Alimentation aux."/>
    <s v="RCD-M2"/>
    <s v="Terre"/>
    <s v="RCD-M1"/>
    <n v="5"/>
    <s v="RCD-T6"/>
    <x v="36"/>
    <s v="RCD-T6"/>
    <x v="28"/>
    <s v="RCD-T6"/>
  </r>
  <r>
    <x v="4"/>
    <x v="54"/>
    <s v="Alimentation aux."/>
    <s v="Alimentation aux."/>
    <s v="RCD-M2"/>
    <s v="Terre"/>
    <s v="RCD-M1"/>
    <n v="5"/>
    <s v="RCD-AF4"/>
    <x v="0"/>
    <s v="RCD-AF4"/>
    <x v="0"/>
    <s v="RCD-AF4"/>
  </r>
  <r>
    <x v="4"/>
    <x v="54"/>
    <s v="Alimentation aux."/>
    <s v="Alimentation aux."/>
    <s v="RCD-M2"/>
    <s v="Terre"/>
    <s v="RCD-M1"/>
    <n v="5"/>
    <m/>
    <x v="7"/>
    <s v="RCD-T3"/>
    <x v="22"/>
    <s v="RCD-T3"/>
  </r>
  <r>
    <x v="4"/>
    <x v="54"/>
    <s v="Alimentation aux."/>
    <s v="Alimentation aux."/>
    <s v="RCD-M2"/>
    <s v="Terre"/>
    <s v="RCD-M1"/>
    <n v="5"/>
    <s v="RCD-T3"/>
    <x v="26"/>
    <m/>
    <x v="29"/>
    <m/>
  </r>
  <r>
    <x v="4"/>
    <x v="54"/>
    <s v="Alimentation aux."/>
    <s v="Alimentation aux."/>
    <s v="RCD-M2"/>
    <s v="Terre"/>
    <s v="RCD-M1"/>
    <n v="5"/>
    <m/>
    <x v="8"/>
    <m/>
    <x v="10"/>
    <m/>
  </r>
  <r>
    <x v="4"/>
    <x v="54"/>
    <s v="Alimentation aux."/>
    <s v="Alimentation aux."/>
    <s v="RCD-M2"/>
    <s v="Terre"/>
    <s v="RCD-M1"/>
    <n v="5"/>
    <s v="RCD-T4"/>
    <x v="1"/>
    <m/>
    <x v="1"/>
    <m/>
  </r>
  <r>
    <x v="4"/>
    <x v="54"/>
    <s v="Alimentation aux."/>
    <s v="Alimentation aux."/>
    <s v="RCD-M2"/>
    <s v="Terre"/>
    <s v="RCD-M1"/>
    <n v="5"/>
    <s v="RCD-T8"/>
    <x v="32"/>
    <m/>
    <x v="24"/>
    <m/>
  </r>
  <r>
    <x v="4"/>
    <x v="54"/>
    <s v="Mesure de courants"/>
    <s v="Mesure de courants"/>
    <s v="RCD-T6"/>
    <s v="Terre"/>
    <s v="RCD-M1"/>
    <n v="5"/>
    <s v="RCD-M2"/>
    <x v="1"/>
    <m/>
    <x v="2"/>
    <m/>
  </r>
  <r>
    <x v="4"/>
    <x v="54"/>
    <s v="Mesure de courants"/>
    <s v="Mesure de courants"/>
    <s v="RCD-T6"/>
    <s v="Terre"/>
    <s v="RCD-M1"/>
    <n v="5"/>
    <s v="RCD-AF4"/>
    <x v="0"/>
    <s v="RCD-AF4"/>
    <x v="2"/>
    <m/>
  </r>
  <r>
    <x v="4"/>
    <x v="54"/>
    <s v="Mesure de courants"/>
    <s v="Mesure de courants"/>
    <s v="RCD-T6"/>
    <s v="Terre"/>
    <s v="RCD-M1"/>
    <n v="5"/>
    <m/>
    <x v="7"/>
    <s v="RCD-T3"/>
    <x v="2"/>
    <m/>
  </r>
  <r>
    <x v="4"/>
    <x v="54"/>
    <s v="Mesure de courants"/>
    <s v="Mesure de courants"/>
    <s v="RCD-T6"/>
    <s v="Terre"/>
    <s v="RCD-M1"/>
    <n v="5"/>
    <s v="RCD-T3"/>
    <x v="26"/>
    <m/>
    <x v="2"/>
    <m/>
  </r>
  <r>
    <x v="4"/>
    <x v="54"/>
    <s v="Mesure de courants"/>
    <s v="Mesure de courants"/>
    <s v="RCD-T6"/>
    <s v="Terre"/>
    <s v="RCD-M1"/>
    <n v="5"/>
    <m/>
    <x v="8"/>
    <m/>
    <x v="2"/>
    <m/>
  </r>
  <r>
    <x v="4"/>
    <x v="54"/>
    <s v="Mesure de courants"/>
    <s v="Mesure de courants"/>
    <s v="RCD-T6"/>
    <s v="Terre"/>
    <s v="RCD-M1"/>
    <n v="5"/>
    <s v="RCD-T4"/>
    <x v="36"/>
    <s v="RCD-T6"/>
    <x v="2"/>
    <m/>
  </r>
  <r>
    <x v="4"/>
    <x v="54"/>
    <s v="Mesure de courants"/>
    <s v="Mesure de courants"/>
    <s v="RCD-T6"/>
    <s v="Terre"/>
    <s v="RCD-M1"/>
    <n v="5"/>
    <s v="RCD-T8"/>
    <x v="32"/>
    <m/>
    <x v="2"/>
    <m/>
  </r>
  <r>
    <x v="4"/>
    <x v="54"/>
    <s v="Entrées numérique"/>
    <s v="Entrées numérique"/>
    <s v="RCD-AF4"/>
    <s v="Terre"/>
    <s v="RCD-M1"/>
    <n v="5"/>
    <s v="RCD-M2"/>
    <x v="1"/>
    <m/>
    <x v="2"/>
    <m/>
  </r>
  <r>
    <x v="4"/>
    <x v="54"/>
    <s v="Entrées numérique"/>
    <s v="Entrées numérique"/>
    <s v="RCD-AF4"/>
    <s v="Terre"/>
    <s v="RCD-M1"/>
    <n v="5"/>
    <s v="RCD-T6"/>
    <x v="36"/>
    <s v="RCD-T6"/>
    <x v="2"/>
    <m/>
  </r>
  <r>
    <x v="4"/>
    <x v="54"/>
    <s v="Entrées numérique"/>
    <s v="Entrées numérique"/>
    <s v="RCD-AF4"/>
    <s v="Terre"/>
    <s v="RCD-M1"/>
    <n v="5"/>
    <m/>
    <x v="7"/>
    <s v="RCD-T3"/>
    <x v="2"/>
    <m/>
  </r>
  <r>
    <x v="4"/>
    <x v="54"/>
    <s v="Entrées numérique"/>
    <s v="Entrées numérique"/>
    <s v="RCD-AF4"/>
    <s v="Terre"/>
    <s v="RCD-M1"/>
    <n v="5"/>
    <s v="RCD-T3"/>
    <x v="26"/>
    <m/>
    <x v="2"/>
    <m/>
  </r>
  <r>
    <x v="4"/>
    <x v="54"/>
    <s v="Entrées numérique"/>
    <s v="Entrées numérique"/>
    <s v="RCD-AF4"/>
    <s v="Terre"/>
    <s v="RCD-M1"/>
    <n v="5"/>
    <m/>
    <x v="8"/>
    <m/>
    <x v="2"/>
    <m/>
  </r>
  <r>
    <x v="4"/>
    <x v="54"/>
    <s v="Entrées numérique"/>
    <s v="Entrées numérique"/>
    <s v="RCD-AF4"/>
    <s v="Terre"/>
    <s v="RCD-M1"/>
    <n v="5"/>
    <s v="RCD-T4"/>
    <x v="0"/>
    <s v="RCD-AF4"/>
    <x v="2"/>
    <m/>
  </r>
  <r>
    <x v="4"/>
    <x v="54"/>
    <s v="Entrées numérique"/>
    <s v="Entrées numérique"/>
    <s v="RCD-AF4"/>
    <s v="Terre"/>
    <s v="RCD-M1"/>
    <n v="5"/>
    <s v="RCD-T8"/>
    <x v="32"/>
    <m/>
    <x v="2"/>
    <m/>
  </r>
  <r>
    <x v="4"/>
    <x v="54"/>
    <s v="RS485"/>
    <s v="RS485"/>
    <s v="RCD-T3"/>
    <s v="Terre"/>
    <s v="RCD-M1"/>
    <n v="5"/>
    <s v="RCD-M2"/>
    <x v="1"/>
    <m/>
    <x v="2"/>
    <m/>
  </r>
  <r>
    <x v="4"/>
    <x v="54"/>
    <s v="RS485"/>
    <s v="RS485"/>
    <s v="RCD-T3"/>
    <s v="Terre"/>
    <s v="RCD-M1"/>
    <n v="5"/>
    <s v="RCD-T6"/>
    <x v="36"/>
    <s v="RCD-T6"/>
    <x v="2"/>
    <m/>
  </r>
  <r>
    <x v="4"/>
    <x v="54"/>
    <s v="RS485"/>
    <s v="RS485"/>
    <s v="RCD-T3"/>
    <s v="Terre"/>
    <s v="RCD-M1"/>
    <n v="5"/>
    <m/>
    <x v="0"/>
    <s v="RCD-AF4"/>
    <x v="2"/>
    <m/>
  </r>
  <r>
    <x v="4"/>
    <x v="54"/>
    <s v="RS485"/>
    <s v="RS485"/>
    <s v="RCD-T3"/>
    <s v="Terre"/>
    <s v="RCD-M1"/>
    <n v="5"/>
    <s v="RCD-AF4"/>
    <x v="26"/>
    <m/>
    <x v="2"/>
    <m/>
  </r>
  <r>
    <x v="4"/>
    <x v="54"/>
    <s v="RS485"/>
    <s v="RS485"/>
    <s v="RCD-T3"/>
    <s v="Terre"/>
    <s v="RCD-M1"/>
    <n v="5"/>
    <m/>
    <x v="8"/>
    <m/>
    <x v="2"/>
    <m/>
  </r>
  <r>
    <x v="4"/>
    <x v="54"/>
    <s v="RS485"/>
    <s v="RS485"/>
    <s v="RCD-T3"/>
    <s v="Terre"/>
    <s v="RCD-M1"/>
    <n v="5"/>
    <s v="RCD-T4"/>
    <x v="7"/>
    <s v="RCD-T3"/>
    <x v="2"/>
    <m/>
  </r>
  <r>
    <x v="4"/>
    <x v="54"/>
    <s v="RS485"/>
    <s v="RS485"/>
    <s v="RCD-T3"/>
    <s v="Terre"/>
    <s v="RCD-M1"/>
    <n v="5"/>
    <s v="RCD-T8"/>
    <x v="32"/>
    <m/>
    <x v="2"/>
    <m/>
  </r>
  <r>
    <x v="4"/>
    <x v="54"/>
    <s v="RJ9 (écran déporté)"/>
    <s v="RJ9 (écran déporté)"/>
    <s v="RCD-T4"/>
    <s v="Terre"/>
    <s v="RCD-M1"/>
    <n v="5"/>
    <s v="RCD-M2"/>
    <x v="1"/>
    <m/>
    <x v="2"/>
    <m/>
  </r>
  <r>
    <x v="4"/>
    <x v="54"/>
    <s v="RJ9 (écran déporté)"/>
    <s v="RJ9 (écran déporté)"/>
    <s v="RCD-T4"/>
    <s v="Terre"/>
    <s v="RCD-M1"/>
    <n v="5"/>
    <s v="RCD-T6"/>
    <x v="36"/>
    <s v="RCD-T6"/>
    <x v="2"/>
    <m/>
  </r>
  <r>
    <x v="4"/>
    <x v="54"/>
    <s v="RJ9 (écran déporté)"/>
    <s v="RJ9 (écran déporté)"/>
    <s v="RCD-T4"/>
    <s v="Terre"/>
    <s v="RCD-M1"/>
    <n v="5"/>
    <m/>
    <x v="0"/>
    <s v="RCD-AF4"/>
    <x v="2"/>
    <m/>
  </r>
  <r>
    <x v="4"/>
    <x v="54"/>
    <s v="RJ9 (écran déporté)"/>
    <s v="RJ9 (écran déporté)"/>
    <s v="RCD-T4"/>
    <s v="Terre"/>
    <s v="RCD-M1"/>
    <n v="5"/>
    <s v="RCD-AF4"/>
    <x v="7"/>
    <s v="RCD-T3"/>
    <x v="2"/>
    <m/>
  </r>
  <r>
    <x v="4"/>
    <x v="54"/>
    <s v="RJ9 (écran déporté)"/>
    <s v="RJ9 (écran déporté)"/>
    <s v="RCD-T4"/>
    <s v="Terre"/>
    <s v="RCD-M1"/>
    <n v="5"/>
    <m/>
    <x v="8"/>
    <m/>
    <x v="2"/>
    <m/>
  </r>
  <r>
    <x v="4"/>
    <x v="54"/>
    <s v="RJ9 (écran déporté)"/>
    <s v="RJ9 (écran déporté)"/>
    <s v="RCD-T4"/>
    <s v="Terre"/>
    <s v="RCD-M1"/>
    <n v="5"/>
    <s v="RCD-T3"/>
    <x v="26"/>
    <m/>
    <x v="2"/>
    <m/>
  </r>
  <r>
    <x v="4"/>
    <x v="54"/>
    <s v="RJ9 (écran déporté)"/>
    <s v="RJ9 (écran déporté)"/>
    <s v="RCD-T4"/>
    <s v="Terre"/>
    <s v="RCD-M1"/>
    <n v="5"/>
    <s v="RCD-T8"/>
    <x v="32"/>
    <m/>
    <x v="2"/>
    <m/>
  </r>
  <r>
    <x v="4"/>
    <x v="54"/>
    <s v="RJ45"/>
    <s v="RJ45"/>
    <s v="RCD-T8"/>
    <s v="Terre"/>
    <s v="RCD-M1"/>
    <n v="5"/>
    <s v="RCD-M2"/>
    <x v="1"/>
    <m/>
    <x v="2"/>
    <m/>
  </r>
  <r>
    <x v="4"/>
    <x v="54"/>
    <s v="RJ45"/>
    <s v="RJ45"/>
    <s v="RCD-T8"/>
    <s v="Terre"/>
    <s v="RCD-M1"/>
    <n v="5"/>
    <s v="RCD-T6"/>
    <x v="36"/>
    <s v="RCD-T6"/>
    <x v="2"/>
    <m/>
  </r>
  <r>
    <x v="4"/>
    <x v="54"/>
    <s v="RJ45"/>
    <s v="RJ45"/>
    <s v="RCD-T8"/>
    <s v="Terre"/>
    <s v="RCD-M1"/>
    <n v="5"/>
    <m/>
    <x v="0"/>
    <s v="RCD-AF4"/>
    <x v="2"/>
    <m/>
  </r>
  <r>
    <x v="4"/>
    <x v="54"/>
    <s v="RJ45"/>
    <s v="RJ45"/>
    <s v="RCD-T8"/>
    <s v="Terre"/>
    <s v="RCD-M1"/>
    <n v="5"/>
    <s v="RCD-AF4"/>
    <x v="7"/>
    <s v="RCD-T3"/>
    <x v="2"/>
    <m/>
  </r>
  <r>
    <x v="4"/>
    <x v="54"/>
    <s v="RJ45"/>
    <s v="RJ45"/>
    <s v="RCD-T8"/>
    <s v="Terre"/>
    <s v="RCD-M1"/>
    <n v="5"/>
    <m/>
    <x v="26"/>
    <m/>
    <x v="2"/>
    <m/>
  </r>
  <r>
    <x v="4"/>
    <x v="54"/>
    <s v="RJ45"/>
    <s v="RJ45"/>
    <s v="RCD-T8"/>
    <s v="Terre"/>
    <s v="RCD-M1"/>
    <n v="5"/>
    <s v="RCD-T3"/>
    <x v="8"/>
    <m/>
    <x v="2"/>
    <m/>
  </r>
  <r>
    <x v="4"/>
    <x v="54"/>
    <s v="RJ45"/>
    <s v="RJ45"/>
    <s v="RCD-T8"/>
    <s v="Terre"/>
    <s v="RCD-M1"/>
    <n v="5"/>
    <s v="RCD-T4"/>
    <x v="32"/>
    <m/>
    <x v="2"/>
    <m/>
  </r>
  <r>
    <x v="1"/>
    <x v="55"/>
    <s v="O-iOd -(2IN/2OUT)"/>
    <s v="O-iOd -(2IN/2OUT)"/>
    <s v="RCD-T4 (IN)                                  RCD-T4(OUT)"/>
    <s v="Terre"/>
    <s v="RCD-M1"/>
    <m/>
    <m/>
    <x v="37"/>
    <s v="_x000a_RCD-M1_x000a_RCD-T4 (IN)                                  RCD-T4(OUT)"/>
    <x v="30"/>
    <s v="_x000a_RCD-M1_x000a_RCD-T4 (IN)                                  RCD-T4(OUT)"/>
  </r>
  <r>
    <x v="2"/>
    <x v="12"/>
    <s v="O-b/mstp"/>
    <s v="O-b/mstp "/>
    <s v="RCD-S5"/>
    <s v="Terre"/>
    <s v="RCD-M1"/>
    <m/>
    <m/>
    <x v="38"/>
    <s v="_x000a_RCD-M1_x000a_RCD-S5"/>
    <x v="31"/>
    <s v="_x000a_RCD-M1_x000a_RCD-S5"/>
  </r>
  <r>
    <x v="2"/>
    <x v="12"/>
    <s v="O-ioa"/>
    <s v="O-ioa"/>
    <s v="RCD-M4(IN)                                      RCD-M4(OUT)"/>
    <s v="Terre"/>
    <s v="RCD-M1"/>
    <m/>
    <m/>
    <x v="39"/>
    <s v="_x000a_RCD-M1_x000a_RCD-M4(IN)                                      RCD-M4(OUT)"/>
    <x v="32"/>
    <s v="_x000a_RCD-M1_x000a_RCD-M4(IN)                                      RCD-M4(OUT)"/>
  </r>
  <r>
    <x v="2"/>
    <x v="12"/>
    <s v="O-it"/>
    <s v="O-it"/>
    <s v="RCD-AF4"/>
    <s v="Terre"/>
    <s v="RCD-M1"/>
    <m/>
    <m/>
    <x v="40"/>
    <s v="_x000a_RCD-M1_x000a_RCD-AF4"/>
    <x v="33"/>
    <s v="_x000a_RCD-M1_x000a_RCD-AF4"/>
  </r>
  <r>
    <x v="2"/>
    <x v="12"/>
    <s v="O-m RS485"/>
    <s v="O-m RS485"/>
    <s v="RCD-T3"/>
    <s v="Terre"/>
    <s v="RCD-M1"/>
    <m/>
    <m/>
    <x v="41"/>
    <s v="_x000a_RCD-M1_x000a_RCD-T3"/>
    <x v="34"/>
    <s v="_x000a_RCD-M1_x000a_RCD-T3"/>
  </r>
  <r>
    <x v="2"/>
    <x v="12"/>
    <s v="O-p"/>
    <s v="O-p"/>
    <s v="RCD-S9"/>
    <m/>
    <m/>
    <m/>
    <m/>
    <x v="42"/>
    <s v="_x000a__x000a_RCD-S9"/>
    <x v="35"/>
    <s v="_x000a__x000a_RCD-S9"/>
  </r>
  <r>
    <x v="2"/>
    <x v="12"/>
    <s v="O-b/ip"/>
    <s v="O-b/ip"/>
    <s v="RCD-T8                                      "/>
    <s v="Terre"/>
    <s v="RCD-M1"/>
    <m/>
    <m/>
    <x v="43"/>
    <s v="_x000a_RCD-M1_x000a_RCD-T8                                      "/>
    <x v="36"/>
    <s v="_x000a_RCD-M1_x000a_RCD-T8                                      "/>
  </r>
  <r>
    <x v="4"/>
    <x v="56"/>
    <s v="Alimentation "/>
    <s v="Alimentation "/>
    <s v="RCD-M2"/>
    <s v="Entrée numérique"/>
    <s v="RCD-AF3"/>
    <n v="3"/>
    <s v="RCD-T3"/>
    <x v="7"/>
    <s v="RCD-T3"/>
    <x v="22"/>
    <s v="RCD-T3"/>
  </r>
  <r>
    <x v="4"/>
    <x v="56"/>
    <s v="Alimentation "/>
    <s v="Alimentation "/>
    <s v="RCD-M2"/>
    <s v="Entrée numérique"/>
    <s v="RCD-AF3"/>
    <n v="3"/>
    <s v="RCD-T8"/>
    <x v="8"/>
    <m/>
    <x v="10"/>
    <m/>
  </r>
  <r>
    <x v="4"/>
    <x v="56"/>
    <s v="Alimentation "/>
    <s v="Alimentation "/>
    <s v="RCD-M2"/>
    <s v="Entrée numérique"/>
    <s v="RCD-AF3"/>
    <n v="3"/>
    <m/>
    <x v="9"/>
    <s v="RCD-T8_x000d_"/>
    <x v="8"/>
    <s v="RCD-T8_x000d_"/>
  </r>
  <r>
    <x v="4"/>
    <x v="56"/>
    <s v="Alimentation "/>
    <s v="Alimentation "/>
    <s v="RCD-M2"/>
    <s v="Entrée numérique"/>
    <s v="RCD-AF3"/>
    <n v="3"/>
    <s v="RCD-T8_x000d_"/>
    <x v="1"/>
    <m/>
    <x v="1"/>
    <m/>
  </r>
  <r>
    <x v="4"/>
    <x v="56"/>
    <s v="Alimentation "/>
    <s v="Alimentation "/>
    <s v="RCD-M2"/>
    <s v="Entrée numérique"/>
    <s v="RCD-AF3"/>
    <n v="3"/>
    <m/>
    <x v="15"/>
    <s v="RCD-AF3"/>
    <x v="11"/>
    <s v="RCD-AF3"/>
  </r>
  <r>
    <x v="4"/>
    <x v="56"/>
    <s v="RS485"/>
    <s v="RS485"/>
    <s v="RCD-T3"/>
    <s v="Alimentation "/>
    <s v="RCD-M2"/>
    <n v="3"/>
    <s v="RCD-T8"/>
    <x v="8"/>
    <m/>
    <x v="2"/>
    <m/>
  </r>
  <r>
    <x v="4"/>
    <x v="56"/>
    <s v="RS485"/>
    <s v="RS485"/>
    <s v="RCD-T3"/>
    <s v="Alimentation "/>
    <s v="RCD-M2"/>
    <n v="3"/>
    <s v="RCD-T8"/>
    <x v="8"/>
    <m/>
    <x v="2"/>
    <m/>
  </r>
  <r>
    <x v="4"/>
    <x v="56"/>
    <s v="RS485"/>
    <s v="RS485"/>
    <s v="RCD-T3"/>
    <s v="Alimentation "/>
    <s v="RCD-M2"/>
    <n v="3"/>
    <m/>
    <x v="16"/>
    <s v="RCD-AF3_x000d_"/>
    <x v="2"/>
    <m/>
  </r>
  <r>
    <x v="4"/>
    <x v="56"/>
    <s v="RS485"/>
    <s v="RS485"/>
    <s v="RCD-T3"/>
    <s v="Alimentation "/>
    <s v="RCD-M2"/>
    <n v="3"/>
    <s v="RCD-AF3_x000d_"/>
    <x v="7"/>
    <s v="RCD-T3"/>
    <x v="2"/>
    <m/>
  </r>
  <r>
    <x v="4"/>
    <x v="56"/>
    <s v="RS485"/>
    <s v="RS485"/>
    <s v="RCD-T3"/>
    <s v="Alimentation "/>
    <s v="RCD-M2"/>
    <n v="3"/>
    <m/>
    <x v="1"/>
    <m/>
    <x v="2"/>
    <m/>
  </r>
  <r>
    <x v="4"/>
    <x v="56"/>
    <s v="RJ45"/>
    <s v="RJ45"/>
    <s v="RCD-T8 "/>
    <s v="Alimentation "/>
    <s v="RCD-M2"/>
    <n v="3"/>
    <s v="RCD-T8"/>
    <x v="8"/>
    <m/>
    <x v="2"/>
    <m/>
  </r>
  <r>
    <x v="4"/>
    <x v="56"/>
    <s v="RJ45"/>
    <s v="RJ45"/>
    <s v="RCD-T8 "/>
    <s v="Alimentation "/>
    <s v="RCD-M2"/>
    <n v="3"/>
    <s v="RCD-T3"/>
    <x v="7"/>
    <s v="RCD-T3"/>
    <x v="2"/>
    <m/>
  </r>
  <r>
    <x v="4"/>
    <x v="56"/>
    <s v="RJ45"/>
    <s v="RJ45"/>
    <s v="RCD-T8 "/>
    <s v="Alimentation "/>
    <s v="RCD-M2"/>
    <n v="3"/>
    <m/>
    <x v="16"/>
    <s v="RCD-AF3_x000d_"/>
    <x v="2"/>
    <m/>
  </r>
  <r>
    <x v="4"/>
    <x v="56"/>
    <s v="RJ45"/>
    <s v="RJ45"/>
    <s v="RCD-T8 "/>
    <s v="Alimentation "/>
    <s v="RCD-M2"/>
    <n v="3"/>
    <s v="RCD-AF3_x000d_"/>
    <x v="8"/>
    <m/>
    <x v="2"/>
    <m/>
  </r>
  <r>
    <x v="4"/>
    <x v="56"/>
    <s v="RJ45"/>
    <s v="RJ45"/>
    <s v="RCD-T8 "/>
    <s v="Alimentation "/>
    <s v="RCD-M2"/>
    <n v="3"/>
    <m/>
    <x v="1"/>
    <m/>
    <x v="2"/>
    <m/>
  </r>
  <r>
    <x v="4"/>
    <x v="56"/>
    <s v="RJ45"/>
    <s v="RJ45"/>
    <s v="RCD-T8 "/>
    <s v="Alimentation "/>
    <s v="RCD-M2"/>
    <n v="3"/>
    <s v="RCD-T8"/>
    <x v="8"/>
    <m/>
    <x v="2"/>
    <m/>
  </r>
  <r>
    <x v="4"/>
    <x v="56"/>
    <s v="RJ45"/>
    <s v="RJ45"/>
    <s v="RCD-T8 "/>
    <s v="Alimentation "/>
    <s v="RCD-M2"/>
    <n v="3"/>
    <s v="RCD-T8"/>
    <x v="8"/>
    <m/>
    <x v="2"/>
    <m/>
  </r>
  <r>
    <x v="4"/>
    <x v="56"/>
    <s v="RJ45"/>
    <s v="RJ45"/>
    <s v="RCD-T8 "/>
    <s v="Alimentation "/>
    <s v="RCD-M2"/>
    <n v="3"/>
    <m/>
    <x v="16"/>
    <s v="RCD-AF3_x000d_"/>
    <x v="2"/>
    <m/>
  </r>
  <r>
    <x v="4"/>
    <x v="56"/>
    <s v="RJ45"/>
    <s v="RJ45"/>
    <s v="RCD-T8 "/>
    <s v="Alimentation "/>
    <s v="RCD-M2"/>
    <n v="3"/>
    <s v="RCD-AF3_x000d_"/>
    <x v="8"/>
    <s v="RCD-T8"/>
    <x v="2"/>
    <m/>
  </r>
  <r>
    <x v="4"/>
    <x v="56"/>
    <s v="RJ45"/>
    <s v="RJ45"/>
    <s v="RCD-T8 "/>
    <s v="Alimentation "/>
    <s v="RCD-M2"/>
    <n v="3"/>
    <m/>
    <x v="1"/>
    <m/>
    <x v="2"/>
    <m/>
  </r>
  <r>
    <x v="1"/>
    <x v="56"/>
    <s v="O-iOd -(2IN/2OUT)"/>
    <s v="O-iOd -(2IN/2OUT)"/>
    <s v="RCD-T4 (IN)                                  RCD-T4(OUT)"/>
    <s v="Terre"/>
    <s v="RCD-M1"/>
    <m/>
    <m/>
    <x v="37"/>
    <s v="_x000a_RCD-M1_x000a_RCD-T4 (IN)                                  RCD-T4(OUT)"/>
    <x v="2"/>
    <m/>
  </r>
  <r>
    <x v="2"/>
    <x v="12"/>
    <s v="O-it"/>
    <s v="O-it"/>
    <s v="RCD-AF4"/>
    <s v="Terre"/>
    <s v="RCD-M1"/>
    <m/>
    <m/>
    <x v="40"/>
    <s v="_x000a_RCD-M1_x000a_RCD-AF4"/>
    <x v="2"/>
    <m/>
  </r>
  <r>
    <x v="2"/>
    <x v="12"/>
    <s v="O-ioa"/>
    <s v="O-ioa"/>
    <s v="RCD-M4(IN)                                      RCD-M4(OUT)"/>
    <s v="Terre"/>
    <s v="RCD-M1"/>
    <m/>
    <m/>
    <x v="39"/>
    <s v="_x000a_RCD-M1_x000a_RCD-M4(IN)                                      RCD-M4(OUT)"/>
    <x v="2"/>
    <m/>
  </r>
  <r>
    <x v="6"/>
    <x v="57"/>
    <s v="Alimentation"/>
    <s v="Alimentation"/>
    <s v="RCD-M2"/>
    <s v="Mesure tension"/>
    <s v="RCD-M4"/>
    <n v="5"/>
    <s v="RCD-T3"/>
    <x v="7"/>
    <s v="RCD-T3"/>
    <x v="22"/>
    <s v="RCD-T3"/>
  </r>
  <r>
    <x v="6"/>
    <x v="57"/>
    <s v="Alimentation"/>
    <s v="Alimentation"/>
    <s v="RCD-M2"/>
    <s v="Mesure tension"/>
    <s v="RCD-M4"/>
    <n v="5"/>
    <s v="RCD-M6"/>
    <x v="29"/>
    <s v="RCD-M6"/>
    <x v="21"/>
    <s v="RCD-M6"/>
  </r>
  <r>
    <x v="6"/>
    <x v="57"/>
    <s v="Alimentation"/>
    <s v="Alimentation"/>
    <s v="RCD-M2"/>
    <s v="Mesure tension"/>
    <s v="RCD-M4"/>
    <n v="5"/>
    <m/>
    <x v="29"/>
    <s v="RCD-M6"/>
    <x v="21"/>
    <s v="RCD-M6"/>
  </r>
  <r>
    <x v="6"/>
    <x v="57"/>
    <s v="Alimentation"/>
    <s v="Alimentation"/>
    <s v="RCD-M2"/>
    <s v="Mesure tension"/>
    <s v="RCD-M4"/>
    <n v="5"/>
    <s v="RCD-M6"/>
    <x v="29"/>
    <s v="RCD-M6"/>
    <x v="21"/>
    <s v="RCD-M6"/>
  </r>
  <r>
    <x v="6"/>
    <x v="57"/>
    <s v="Alimentation"/>
    <s v="Alimentation"/>
    <s v="RCD-M2"/>
    <s v="Mesure tension"/>
    <s v="RCD-M4"/>
    <n v="5"/>
    <m/>
    <x v="30"/>
    <s v="RCD-M6_x000d_"/>
    <x v="37"/>
    <s v="RCD-M6_x000d_"/>
  </r>
  <r>
    <x v="6"/>
    <x v="57"/>
    <s v="Alimentation"/>
    <s v="Alimentation"/>
    <s v="RCD-M2"/>
    <s v="Mesure tension"/>
    <s v="RCD-M4"/>
    <n v="5"/>
    <s v="RCD-M6"/>
    <x v="1"/>
    <m/>
    <x v="1"/>
    <m/>
  </r>
  <r>
    <x v="6"/>
    <x v="57"/>
    <s v="Alimentation"/>
    <s v="Alimentation"/>
    <s v="RCD-M2"/>
    <s v="Mesure tension"/>
    <s v="RCD-M4"/>
    <n v="5"/>
    <s v="RCD-M6_x000d_"/>
    <x v="4"/>
    <m/>
    <x v="4"/>
    <m/>
  </r>
  <r>
    <x v="6"/>
    <x v="57"/>
    <s v="RS485 Modbus"/>
    <s v="RS485 Modbus"/>
    <s v="RCD-T3"/>
    <s v="Alimentation"/>
    <s v="RCD-M2"/>
    <n v="5"/>
    <s v="RCD-M4"/>
    <x v="4"/>
    <m/>
    <x v="2"/>
    <m/>
  </r>
  <r>
    <x v="6"/>
    <x v="57"/>
    <s v="RS485 Modbus"/>
    <s v="RS485 Modbus"/>
    <s v="RCD-T3"/>
    <s v="Alimentation"/>
    <s v="RCD-M2"/>
    <n v="5"/>
    <s v="RCD-M6"/>
    <x v="29"/>
    <s v="RCD-M6"/>
    <x v="2"/>
    <m/>
  </r>
  <r>
    <x v="6"/>
    <x v="57"/>
    <s v="RS485 Modbus"/>
    <s v="RS485 Modbus"/>
    <s v="RCD-T3"/>
    <s v="Alimentation"/>
    <s v="RCD-M2"/>
    <n v="5"/>
    <m/>
    <x v="29"/>
    <s v="RCD-M6"/>
    <x v="2"/>
    <m/>
  </r>
  <r>
    <x v="6"/>
    <x v="57"/>
    <s v="RS485 Modbus"/>
    <s v="RS485 Modbus"/>
    <s v="RCD-T3"/>
    <s v="Alimentation"/>
    <s v="RCD-M2"/>
    <n v="5"/>
    <s v="RCD-M6"/>
    <x v="29"/>
    <s v="RCD-M6"/>
    <x v="2"/>
    <m/>
  </r>
  <r>
    <x v="6"/>
    <x v="57"/>
    <s v="RS485 Modbus"/>
    <s v="RS485 Modbus"/>
    <s v="RCD-T3"/>
    <s v="Alimentation"/>
    <s v="RCD-M2"/>
    <n v="5"/>
    <m/>
    <x v="30"/>
    <s v="RCD-M6_x000d_"/>
    <x v="2"/>
    <m/>
  </r>
  <r>
    <x v="6"/>
    <x v="57"/>
    <s v="RS485 Modbus"/>
    <s v="RS485 Modbus"/>
    <s v="RCD-T3"/>
    <s v="Alimentation"/>
    <s v="RCD-M2"/>
    <n v="5"/>
    <s v="RCD-M6"/>
    <x v="7"/>
    <s v="RCD-T3"/>
    <x v="2"/>
    <m/>
  </r>
  <r>
    <x v="6"/>
    <x v="57"/>
    <s v="RS485 Modbus"/>
    <s v="RS485 Modbus"/>
    <s v="RCD-T3"/>
    <s v="Alimentation"/>
    <s v="RCD-M2"/>
    <n v="5"/>
    <s v="RCD-M6_x000d_"/>
    <x v="1"/>
    <m/>
    <x v="2"/>
    <m/>
  </r>
  <r>
    <x v="6"/>
    <x v="57"/>
    <s v="RJ45 Digiware"/>
    <s v="RJ45 Digiware"/>
    <s v="RCD-M6"/>
    <s v="Alimentation"/>
    <s v="RCD-M2"/>
    <n v="5"/>
    <s v="RCD-M4"/>
    <x v="4"/>
    <m/>
    <x v="2"/>
    <m/>
  </r>
  <r>
    <x v="6"/>
    <x v="57"/>
    <s v="RJ45 Digiware"/>
    <s v="RJ45 Digiware"/>
    <s v="RCD-M6"/>
    <s v="Alimentation"/>
    <s v="RCD-M2"/>
    <n v="5"/>
    <s v="RCD-T3"/>
    <x v="7"/>
    <s v="RCD-T3"/>
    <x v="2"/>
    <m/>
  </r>
  <r>
    <x v="6"/>
    <x v="57"/>
    <s v="RJ45 Digiware"/>
    <s v="RJ45 Digiware"/>
    <s v="RCD-M6"/>
    <s v="Alimentation"/>
    <s v="RCD-M2"/>
    <n v="5"/>
    <m/>
    <x v="29"/>
    <s v="RCD-M6"/>
    <x v="2"/>
    <m/>
  </r>
  <r>
    <x v="6"/>
    <x v="57"/>
    <s v="RJ45 Digiware"/>
    <s v="RJ45 Digiware"/>
    <s v="RCD-M6"/>
    <s v="Alimentation"/>
    <s v="RCD-M2"/>
    <n v="5"/>
    <s v="RCD-M6"/>
    <x v="29"/>
    <s v="RCD-M6"/>
    <x v="2"/>
    <m/>
  </r>
  <r>
    <x v="6"/>
    <x v="57"/>
    <s v="RJ45 Digiware"/>
    <s v="RJ45 Digiware"/>
    <s v="RCD-M6"/>
    <s v="Alimentation"/>
    <s v="RCD-M2"/>
    <n v="5"/>
    <m/>
    <x v="30"/>
    <s v="RCD-M6_x000d_"/>
    <x v="2"/>
    <m/>
  </r>
  <r>
    <x v="6"/>
    <x v="57"/>
    <s v="RJ45 Digiware"/>
    <s v="RJ45 Digiware"/>
    <s v="RCD-M6"/>
    <s v="Alimentation"/>
    <s v="RCD-M2"/>
    <n v="5"/>
    <s v="RCD-M6"/>
    <x v="29"/>
    <s v="RCD-M6"/>
    <x v="2"/>
    <m/>
  </r>
  <r>
    <x v="6"/>
    <x v="57"/>
    <s v="RJ45 Digiware"/>
    <s v="RJ45 Digiware"/>
    <s v="RCD-M6"/>
    <s v="Alimentation"/>
    <s v="RCD-M2"/>
    <n v="5"/>
    <s v="RCD-M6_x000d_"/>
    <x v="1"/>
    <m/>
    <x v="2"/>
    <m/>
  </r>
  <r>
    <x v="6"/>
    <x v="57"/>
    <s v="Mesure de courants (RJ12)"/>
    <s v="Mesure de courants (RJ12)"/>
    <s v="RCD-M6"/>
    <s v="Alimentation"/>
    <s v="RCD-M2"/>
    <n v="5"/>
    <s v="RCD-M4"/>
    <x v="4"/>
    <m/>
    <x v="2"/>
    <m/>
  </r>
  <r>
    <x v="6"/>
    <x v="57"/>
    <s v="Mesure de courants (RJ12)"/>
    <s v="Mesure de courants (RJ12)"/>
    <s v="RCD-M6"/>
    <s v="Alimentation"/>
    <s v="RCD-M2"/>
    <n v="5"/>
    <s v="RCD-T3"/>
    <x v="7"/>
    <s v="RCD-T3"/>
    <x v="2"/>
    <m/>
  </r>
  <r>
    <x v="6"/>
    <x v="57"/>
    <s v="Mesure de courants (RJ12)"/>
    <s v="Mesure de courants (RJ12)"/>
    <s v="RCD-M6"/>
    <s v="Alimentation"/>
    <s v="RCD-M2"/>
    <n v="5"/>
    <m/>
    <x v="29"/>
    <s v="RCD-M6"/>
    <x v="2"/>
    <m/>
  </r>
  <r>
    <x v="6"/>
    <x v="57"/>
    <s v="Mesure de courants (RJ12)"/>
    <s v="Mesure de courants (RJ12)"/>
    <s v="RCD-M6"/>
    <s v="Alimentation"/>
    <s v="RCD-M2"/>
    <n v="5"/>
    <s v="RCD-M6"/>
    <x v="29"/>
    <s v="RCD-M6"/>
    <x v="2"/>
    <m/>
  </r>
  <r>
    <x v="6"/>
    <x v="57"/>
    <s v="Mesure de courants (RJ12)"/>
    <s v="Mesure de courants (RJ12)"/>
    <s v="RCD-M6"/>
    <s v="Alimentation"/>
    <s v="RCD-M2"/>
    <n v="5"/>
    <m/>
    <x v="30"/>
    <s v="RCD-M6_x000d_"/>
    <x v="2"/>
    <m/>
  </r>
  <r>
    <x v="6"/>
    <x v="57"/>
    <s v="Mesure de courants (RJ12)"/>
    <s v="Mesure de courants (RJ12)"/>
    <s v="RCD-M6"/>
    <s v="Alimentation"/>
    <s v="RCD-M2"/>
    <n v="5"/>
    <s v="RCD-M6"/>
    <x v="29"/>
    <s v="RCD-M6"/>
    <x v="2"/>
    <m/>
  </r>
  <r>
    <x v="6"/>
    <x v="57"/>
    <s v="Mesure de courants (RJ12)"/>
    <s v="Mesure de courants (RJ12)"/>
    <s v="RCD-M6"/>
    <s v="Alimentation"/>
    <s v="RCD-M2"/>
    <n v="5"/>
    <s v="RCD-M6_x000d_"/>
    <x v="1"/>
    <m/>
    <x v="2"/>
    <m/>
  </r>
  <r>
    <x v="6"/>
    <x v="58"/>
    <s v="Alimentation"/>
    <s v="Alimentation"/>
    <s v="RCD-M2"/>
    <s v="Mesure tension"/>
    <s v="RCD-M4"/>
    <n v="8"/>
    <s v="RCD-T3"/>
    <x v="7"/>
    <s v="RCD-T3"/>
    <x v="22"/>
    <s v="RCD-T3"/>
  </r>
  <r>
    <x v="6"/>
    <x v="58"/>
    <s v="Alimentation"/>
    <s v="Alimentation"/>
    <s v="RCD-M2"/>
    <s v="Mesure tension"/>
    <s v="RCD-M4"/>
    <n v="8"/>
    <s v="RCD-M6"/>
    <x v="29"/>
    <s v="RCD-M6"/>
    <x v="21"/>
    <s v="RCD-M6"/>
  </r>
  <r>
    <x v="6"/>
    <x v="58"/>
    <s v="Alimentation"/>
    <s v="Alimentation"/>
    <s v="RCD-M2"/>
    <s v="Mesure tension"/>
    <s v="RCD-M4"/>
    <n v="8"/>
    <m/>
    <x v="29"/>
    <s v="RCD-M6"/>
    <x v="21"/>
    <s v="RCD-M6"/>
  </r>
  <r>
    <x v="6"/>
    <x v="58"/>
    <s v="Alimentation"/>
    <s v="Alimentation"/>
    <s v="RCD-M2"/>
    <s v="Mesure tension"/>
    <s v="RCD-M4"/>
    <n v="8"/>
    <s v="RCD-M6"/>
    <x v="29"/>
    <s v="RCD-M6"/>
    <x v="21"/>
    <s v="RCD-M6"/>
  </r>
  <r>
    <x v="6"/>
    <x v="58"/>
    <s v="Alimentation"/>
    <s v="Alimentation"/>
    <s v="RCD-M2"/>
    <s v="Mesure tension"/>
    <s v="RCD-M4"/>
    <n v="8"/>
    <m/>
    <x v="29"/>
    <s v="RCD-M6"/>
    <x v="21"/>
    <s v="RCD-M6"/>
  </r>
  <r>
    <x v="6"/>
    <x v="58"/>
    <s v="Alimentation"/>
    <s v="Alimentation"/>
    <s v="RCD-M2"/>
    <s v="Mesure tension"/>
    <s v="RCD-M4"/>
    <n v="8"/>
    <s v="RCD-M6"/>
    <x v="29"/>
    <s v="RCD-M6"/>
    <x v="21"/>
    <s v="RCD-M6"/>
  </r>
  <r>
    <x v="6"/>
    <x v="58"/>
    <s v="Alimentation"/>
    <s v="Alimentation"/>
    <s v="RCD-M2"/>
    <s v="Mesure tension"/>
    <s v="RCD-M4"/>
    <n v="8"/>
    <s v="RCD-M6"/>
    <x v="15"/>
    <s v="RCD-AF3"/>
    <x v="11"/>
    <s v="RCD-AF3"/>
  </r>
  <r>
    <x v="6"/>
    <x v="58"/>
    <s v="Alimentation"/>
    <s v="Alimentation"/>
    <s v="RCD-M2"/>
    <s v="Mesure tension"/>
    <s v="RCD-M4"/>
    <n v="8"/>
    <s v="RCD-M6"/>
    <x v="10"/>
    <s v="RCD-AF4_x000d_"/>
    <x v="7"/>
    <s v="RCD-AF4_x000d_"/>
  </r>
  <r>
    <x v="6"/>
    <x v="58"/>
    <s v="Alimentation"/>
    <s v="Alimentation"/>
    <s v="RCD-M2"/>
    <s v="Mesure tension"/>
    <s v="RCD-M4"/>
    <n v="8"/>
    <s v="RCD-AF3"/>
    <x v="1"/>
    <m/>
    <x v="1"/>
    <m/>
  </r>
  <r>
    <x v="6"/>
    <x v="58"/>
    <s v="Alimentation"/>
    <s v="Alimentation"/>
    <s v="RCD-M2"/>
    <s v="Mesure tension"/>
    <s v="RCD-M4"/>
    <n v="8"/>
    <s v="RCD-AF4_x000d_"/>
    <x v="4"/>
    <m/>
    <x v="4"/>
    <m/>
  </r>
  <r>
    <x v="6"/>
    <x v="58"/>
    <s v="RS485 Modbus"/>
    <s v="RS485 Modbus"/>
    <s v="RCD-T3"/>
    <s v="Alimentation"/>
    <s v="RCD-M2"/>
    <n v="8"/>
    <s v="RCD-M4"/>
    <x v="4"/>
    <m/>
    <x v="2"/>
    <m/>
  </r>
  <r>
    <x v="6"/>
    <x v="58"/>
    <s v="RS485 Modbus"/>
    <s v="RS485 Modbus"/>
    <s v="RCD-T3"/>
    <s v="Alimentation"/>
    <s v="RCD-M2"/>
    <n v="8"/>
    <s v="RCD-M6"/>
    <x v="29"/>
    <s v="RCD-M6"/>
    <x v="2"/>
    <m/>
  </r>
  <r>
    <x v="6"/>
    <x v="58"/>
    <s v="RS485 Modbus"/>
    <s v="RS485 Modbus"/>
    <s v="RCD-T3"/>
    <s v="Alimentation"/>
    <s v="RCD-M2"/>
    <n v="8"/>
    <m/>
    <x v="29"/>
    <s v="RCD-M6"/>
    <x v="2"/>
    <m/>
  </r>
  <r>
    <x v="6"/>
    <x v="58"/>
    <s v="RS485 Modbus"/>
    <s v="RS485 Modbus"/>
    <s v="RCD-T3"/>
    <s v="Alimentation"/>
    <s v="RCD-M2"/>
    <n v="8"/>
    <s v="RCD-M6"/>
    <x v="29"/>
    <s v="RCD-M6"/>
    <x v="2"/>
    <m/>
  </r>
  <r>
    <x v="6"/>
    <x v="58"/>
    <s v="RS485 Modbus"/>
    <s v="RS485 Modbus"/>
    <s v="RCD-T3"/>
    <s v="Alimentation"/>
    <s v="RCD-M2"/>
    <n v="8"/>
    <m/>
    <x v="29"/>
    <s v="RCD-M6"/>
    <x v="2"/>
    <m/>
  </r>
  <r>
    <x v="6"/>
    <x v="58"/>
    <s v="RS485 Modbus"/>
    <s v="RS485 Modbus"/>
    <s v="RCD-T3"/>
    <s v="Alimentation"/>
    <s v="RCD-M2"/>
    <n v="8"/>
    <s v="RCD-M6"/>
    <x v="29"/>
    <s v="RCD-M6"/>
    <x v="2"/>
    <m/>
  </r>
  <r>
    <x v="6"/>
    <x v="58"/>
    <s v="RS485 Modbus"/>
    <s v="RS485 Modbus"/>
    <s v="RCD-T3"/>
    <s v="Alimentation"/>
    <s v="RCD-M2"/>
    <n v="8"/>
    <s v="RCD-M6"/>
    <x v="15"/>
    <s v="RCD-AF3"/>
    <x v="2"/>
    <m/>
  </r>
  <r>
    <x v="6"/>
    <x v="58"/>
    <s v="RS485 Modbus"/>
    <s v="RS485 Modbus"/>
    <s v="RCD-T3"/>
    <s v="Alimentation"/>
    <s v="RCD-M2"/>
    <n v="8"/>
    <s v="RCD-M6"/>
    <x v="10"/>
    <s v="RCD-AF4_x000d_"/>
    <x v="2"/>
    <m/>
  </r>
  <r>
    <x v="6"/>
    <x v="58"/>
    <s v="RS485 Modbus"/>
    <s v="RS485 Modbus"/>
    <s v="RCD-T3"/>
    <s v="Alimentation"/>
    <s v="RCD-M2"/>
    <n v="8"/>
    <s v="RCD-AF3"/>
    <x v="7"/>
    <s v="RCD-T3"/>
    <x v="2"/>
    <m/>
  </r>
  <r>
    <x v="6"/>
    <x v="58"/>
    <s v="RS485 Modbus"/>
    <s v="RS485 Modbus"/>
    <s v="RCD-T3"/>
    <s v="Alimentation"/>
    <s v="RCD-M2"/>
    <n v="8"/>
    <s v="RCD-AF4_x000d_"/>
    <x v="1"/>
    <m/>
    <x v="2"/>
    <m/>
  </r>
  <r>
    <x v="6"/>
    <x v="58"/>
    <s v="RJ45 Digiware"/>
    <s v="RJ45 Digiware"/>
    <s v="RCD-M6"/>
    <s v="Alimentation"/>
    <s v="RCD-M2"/>
    <n v="8"/>
    <s v="RCD-M4"/>
    <x v="4"/>
    <m/>
    <x v="2"/>
    <m/>
  </r>
  <r>
    <x v="6"/>
    <x v="58"/>
    <s v="RJ45 Digiware"/>
    <s v="RJ45 Digiware"/>
    <s v="RCD-M6"/>
    <s v="Alimentation"/>
    <s v="RCD-M2"/>
    <n v="8"/>
    <s v="RCD-T3"/>
    <x v="7"/>
    <s v="RCD-T3"/>
    <x v="2"/>
    <m/>
  </r>
  <r>
    <x v="6"/>
    <x v="58"/>
    <s v="RJ45 Digiware"/>
    <s v="RJ45 Digiware"/>
    <s v="RCD-M6"/>
    <s v="Alimentation"/>
    <s v="RCD-M2"/>
    <n v="8"/>
    <m/>
    <x v="29"/>
    <s v="RCD-M6"/>
    <x v="2"/>
    <m/>
  </r>
  <r>
    <x v="6"/>
    <x v="58"/>
    <s v="RJ45 Digiware"/>
    <s v="RJ45 Digiware"/>
    <s v="RCD-M6"/>
    <s v="Alimentation"/>
    <s v="RCD-M2"/>
    <n v="8"/>
    <s v="RCD-M6"/>
    <x v="29"/>
    <s v="RCD-M6"/>
    <x v="2"/>
    <m/>
  </r>
  <r>
    <x v="6"/>
    <x v="58"/>
    <s v="RJ45 Digiware"/>
    <s v="RJ45 Digiware"/>
    <s v="RCD-M6"/>
    <s v="Alimentation"/>
    <s v="RCD-M2"/>
    <n v="8"/>
    <m/>
    <x v="29"/>
    <s v="RCD-M6"/>
    <x v="2"/>
    <m/>
  </r>
  <r>
    <x v="6"/>
    <x v="58"/>
    <s v="RJ45 Digiware"/>
    <s v="RJ45 Digiware"/>
    <s v="RCD-M6"/>
    <s v="Alimentation"/>
    <s v="RCD-M2"/>
    <n v="8"/>
    <s v="RCD-M6"/>
    <x v="29"/>
    <s v="RCD-M6"/>
    <x v="2"/>
    <m/>
  </r>
  <r>
    <x v="6"/>
    <x v="58"/>
    <s v="RJ45 Digiware"/>
    <s v="RJ45 Digiware"/>
    <s v="RCD-M6"/>
    <s v="Alimentation"/>
    <s v="RCD-M2"/>
    <n v="8"/>
    <s v="RCD-M6"/>
    <x v="15"/>
    <s v="RCD-AF3"/>
    <x v="2"/>
    <m/>
  </r>
  <r>
    <x v="6"/>
    <x v="58"/>
    <s v="RJ45 Digiware"/>
    <s v="RJ45 Digiware"/>
    <s v="RCD-M6"/>
    <s v="Alimentation"/>
    <s v="RCD-M2"/>
    <n v="8"/>
    <s v="RCD-M6"/>
    <x v="10"/>
    <s v="RCD-AF4_x000d_"/>
    <x v="2"/>
    <m/>
  </r>
  <r>
    <x v="6"/>
    <x v="58"/>
    <s v="RJ45 Digiware"/>
    <s v="RJ45 Digiware"/>
    <s v="RCD-M6"/>
    <s v="Alimentation"/>
    <s v="RCD-M2"/>
    <n v="8"/>
    <s v="RCD-AF3"/>
    <x v="29"/>
    <s v="RCD-M6"/>
    <x v="2"/>
    <m/>
  </r>
  <r>
    <x v="6"/>
    <x v="58"/>
    <s v="RJ45 Digiware"/>
    <s v="RJ45 Digiware"/>
    <s v="RCD-M6"/>
    <s v="Alimentation"/>
    <s v="RCD-M2"/>
    <n v="8"/>
    <s v="RCD-AF4_x000d_"/>
    <x v="1"/>
    <m/>
    <x v="2"/>
    <m/>
  </r>
  <r>
    <x v="6"/>
    <x v="58"/>
    <s v="Mesure de courants (RJ12)"/>
    <s v="Mesure de courants (RJ12)"/>
    <s v="RCD-M6"/>
    <s v="Alimentation"/>
    <s v="RCD-M2"/>
    <n v="8"/>
    <s v="RCD-M4"/>
    <x v="4"/>
    <m/>
    <x v="2"/>
    <m/>
  </r>
  <r>
    <x v="6"/>
    <x v="58"/>
    <s v="Mesure de courants (RJ12)"/>
    <s v="Mesure de courants (RJ12)"/>
    <s v="RCD-M6"/>
    <s v="Alimentation"/>
    <s v="RCD-M2"/>
    <n v="8"/>
    <s v="RCD-T3"/>
    <x v="7"/>
    <s v="RCD-T3"/>
    <x v="2"/>
    <m/>
  </r>
  <r>
    <x v="6"/>
    <x v="58"/>
    <s v="Mesure de courants (RJ12)"/>
    <s v="Mesure de courants (RJ12)"/>
    <s v="RCD-M6"/>
    <s v="Alimentation"/>
    <s v="RCD-M2"/>
    <n v="8"/>
    <m/>
    <x v="29"/>
    <s v="RCD-M6"/>
    <x v="2"/>
    <m/>
  </r>
  <r>
    <x v="6"/>
    <x v="58"/>
    <s v="Mesure de courants (RJ12)"/>
    <s v="Mesure de courants (RJ12)"/>
    <s v="RCD-M6"/>
    <s v="Alimentation"/>
    <s v="RCD-M2"/>
    <n v="8"/>
    <s v="RCD-M6 "/>
    <x v="29"/>
    <s v="RCD-M6"/>
    <x v="2"/>
    <m/>
  </r>
  <r>
    <x v="6"/>
    <x v="58"/>
    <s v="Mesure de courants (RJ12)"/>
    <s v="Mesure de courants (RJ12)"/>
    <s v="RCD-M6"/>
    <s v="Alimentation"/>
    <s v="RCD-M2"/>
    <n v="8"/>
    <m/>
    <x v="29"/>
    <s v="RCD-M6"/>
    <x v="2"/>
    <m/>
  </r>
  <r>
    <x v="6"/>
    <x v="58"/>
    <s v="Mesure de courants (RJ12)"/>
    <s v="Mesure de courants (RJ12)"/>
    <s v="RCD-M6"/>
    <s v="Alimentation"/>
    <s v="RCD-M2"/>
    <n v="8"/>
    <s v="RCD-M6 "/>
    <x v="29"/>
    <s v="RCD-M6"/>
    <x v="2"/>
    <m/>
  </r>
  <r>
    <x v="6"/>
    <x v="58"/>
    <s v="Mesure de courants (RJ12)"/>
    <s v="Mesure de courants (RJ12)"/>
    <s v="RCD-M6"/>
    <s v="Alimentation"/>
    <s v="RCD-M2"/>
    <n v="8"/>
    <s v="RCD-M6 "/>
    <x v="15"/>
    <s v="RCD-AF3"/>
    <x v="2"/>
    <m/>
  </r>
  <r>
    <x v="6"/>
    <x v="58"/>
    <s v="Mesure de courants (RJ12)"/>
    <s v="Mesure de courants (RJ12)"/>
    <s v="RCD-M6"/>
    <s v="Alimentation"/>
    <s v="RCD-M2"/>
    <n v="8"/>
    <s v="RCD-M6"/>
    <x v="10"/>
    <s v="RCD-AF4_x000d_"/>
    <x v="2"/>
    <m/>
  </r>
  <r>
    <x v="6"/>
    <x v="58"/>
    <s v="Mesure de courants (RJ12)"/>
    <s v="Mesure de courants (RJ12)"/>
    <s v="RCD-M6"/>
    <s v="Alimentation"/>
    <s v="RCD-M2"/>
    <n v="8"/>
    <s v="RCD-AF3"/>
    <x v="29"/>
    <s v="RCD-M6"/>
    <x v="2"/>
    <m/>
  </r>
  <r>
    <x v="6"/>
    <x v="58"/>
    <s v="Mesure de courants (RJ12)"/>
    <s v="Mesure de courants (RJ12)"/>
    <s v="RCD-M6"/>
    <s v="Alimentation"/>
    <s v="RCD-M2"/>
    <n v="8"/>
    <s v="RCD-AF4_x000d_"/>
    <x v="1"/>
    <m/>
    <x v="2"/>
    <m/>
  </r>
  <r>
    <x v="6"/>
    <x v="58"/>
    <s v="Digital Inputs "/>
    <s v="Digital Inputs "/>
    <s v="RCD-AF3"/>
    <s v="Alimentation"/>
    <s v="RCD-M2"/>
    <n v="8"/>
    <s v="RCD-M4"/>
    <x v="4"/>
    <m/>
    <x v="2"/>
    <m/>
  </r>
  <r>
    <x v="6"/>
    <x v="58"/>
    <s v="Digital Inputs "/>
    <s v="Digital Inputs "/>
    <s v="RCD-AF3"/>
    <s v="Alimentation"/>
    <s v="RCD-M2"/>
    <n v="8"/>
    <s v="RCD-T3"/>
    <x v="7"/>
    <s v="RCD-T3"/>
    <x v="2"/>
    <m/>
  </r>
  <r>
    <x v="6"/>
    <x v="58"/>
    <s v="Digital Inputs "/>
    <s v="Digital Inputs "/>
    <s v="RCD-AF3"/>
    <s v="Alimentation"/>
    <s v="RCD-M2"/>
    <n v="8"/>
    <m/>
    <x v="29"/>
    <s v="RCD-M6"/>
    <x v="2"/>
    <m/>
  </r>
  <r>
    <x v="6"/>
    <x v="58"/>
    <s v="Digital Inputs "/>
    <s v="Digital Inputs "/>
    <s v="RCD-AF3"/>
    <s v="Alimentation"/>
    <s v="RCD-M2"/>
    <n v="8"/>
    <s v="RCD-M6"/>
    <x v="29"/>
    <s v="RCD-M6"/>
    <x v="2"/>
    <m/>
  </r>
  <r>
    <x v="6"/>
    <x v="58"/>
    <s v="Digital Inputs "/>
    <s v="Digital Inputs "/>
    <s v="RCD-AF3"/>
    <s v="Alimentation"/>
    <s v="RCD-M2"/>
    <n v="8"/>
    <m/>
    <x v="29"/>
    <s v="RCD-M6"/>
    <x v="2"/>
    <m/>
  </r>
  <r>
    <x v="6"/>
    <x v="58"/>
    <s v="Digital Inputs "/>
    <s v="Digital Inputs "/>
    <s v="RCD-AF3"/>
    <s v="Alimentation"/>
    <s v="RCD-M2"/>
    <n v="8"/>
    <s v="RCD-M6 "/>
    <x v="29"/>
    <s v="RCD-M6"/>
    <x v="2"/>
    <m/>
  </r>
  <r>
    <x v="6"/>
    <x v="58"/>
    <s v="Digital Inputs "/>
    <s v="Digital Inputs "/>
    <s v="RCD-AF3"/>
    <s v="Alimentation"/>
    <s v="RCD-M2"/>
    <n v="8"/>
    <s v="RCD-M6 "/>
    <x v="29"/>
    <s v="RCD-M6"/>
    <x v="2"/>
    <m/>
  </r>
  <r>
    <x v="6"/>
    <x v="58"/>
    <s v="Digital Inputs "/>
    <s v="Digital Inputs "/>
    <s v="RCD-AF3"/>
    <s v="Alimentation"/>
    <s v="RCD-M2"/>
    <n v="8"/>
    <s v="RCD-M6 "/>
    <x v="10"/>
    <s v="RCD-AF4_x000d_"/>
    <x v="2"/>
    <m/>
  </r>
  <r>
    <x v="6"/>
    <x v="58"/>
    <s v="Digital Inputs "/>
    <s v="Digital Inputs "/>
    <s v="RCD-AF3"/>
    <s v="Alimentation"/>
    <s v="RCD-M2"/>
    <n v="8"/>
    <s v="RCD-M6"/>
    <x v="15"/>
    <s v="RCD-AF3"/>
    <x v="2"/>
    <m/>
  </r>
  <r>
    <x v="6"/>
    <x v="58"/>
    <s v="Digital Inputs "/>
    <s v="Digital Inputs "/>
    <s v="RCD-AF3"/>
    <s v="Alimentation"/>
    <s v="RCD-M2"/>
    <n v="8"/>
    <s v="RCD-AF4_x000d_"/>
    <x v="1"/>
    <m/>
    <x v="2"/>
    <m/>
  </r>
  <r>
    <x v="6"/>
    <x v="58"/>
    <s v="Digital Outputs"/>
    <s v="Digital Outputs"/>
    <s v="RCD-AF4"/>
    <s v="Alimentation"/>
    <s v="RCD-M2"/>
    <n v="8"/>
    <s v="RCD-M4"/>
    <x v="4"/>
    <m/>
    <x v="2"/>
    <m/>
  </r>
  <r>
    <x v="6"/>
    <x v="58"/>
    <s v="Digital Outputs"/>
    <s v="Digital Outputs"/>
    <s v="RCD-AF4"/>
    <s v="Alimentation"/>
    <s v="RCD-M2"/>
    <n v="8"/>
    <s v="RCD-T3"/>
    <x v="7"/>
    <s v="RCD-T3"/>
    <x v="2"/>
    <m/>
  </r>
  <r>
    <x v="6"/>
    <x v="58"/>
    <s v="Digital Outputs"/>
    <s v="Digital Outputs"/>
    <s v="RCD-AF4"/>
    <s v="Alimentation"/>
    <s v="RCD-M2"/>
    <n v="8"/>
    <m/>
    <x v="29"/>
    <s v="RCD-M6"/>
    <x v="2"/>
    <m/>
  </r>
  <r>
    <x v="6"/>
    <x v="58"/>
    <s v="Digital Outputs"/>
    <s v="Digital Outputs"/>
    <s v="RCD-AF4"/>
    <s v="Alimentation"/>
    <s v="RCD-M2"/>
    <n v="8"/>
    <s v="RCD-M6"/>
    <x v="15"/>
    <s v="RCD-AF3"/>
    <x v="2"/>
    <m/>
  </r>
  <r>
    <x v="6"/>
    <x v="58"/>
    <s v="Digital Outputs"/>
    <s v="Digital Outputs"/>
    <s v="RCD-AF4"/>
    <s v="Alimentation"/>
    <s v="RCD-M2"/>
    <n v="8"/>
    <m/>
    <x v="29"/>
    <s v="RCD-M6"/>
    <x v="2"/>
    <m/>
  </r>
  <r>
    <x v="6"/>
    <x v="58"/>
    <s v="Digital Outputs"/>
    <s v="Digital Outputs"/>
    <s v="RCD-AF4"/>
    <s v="Alimentation"/>
    <s v="RCD-M2"/>
    <n v="8"/>
    <s v="RCD-AF3 "/>
    <x v="29"/>
    <s v="RCD-M6"/>
    <x v="2"/>
    <m/>
  </r>
  <r>
    <x v="6"/>
    <x v="58"/>
    <s v="Digital Outputs"/>
    <s v="Digital Outputs"/>
    <s v="RCD-AF4"/>
    <s v="Alimentation"/>
    <s v="RCD-M2"/>
    <n v="8"/>
    <s v="RCD-M6 "/>
    <x v="29"/>
    <s v="RCD-M6"/>
    <x v="2"/>
    <m/>
  </r>
  <r>
    <x v="6"/>
    <x v="58"/>
    <s v="Digital Outputs"/>
    <s v="Digital Outputs"/>
    <s v="RCD-AF4"/>
    <s v="Alimentation"/>
    <s v="RCD-M2"/>
    <n v="8"/>
    <s v="RCD-M6 "/>
    <x v="29"/>
    <s v="RCD-M6"/>
    <x v="2"/>
    <m/>
  </r>
  <r>
    <x v="6"/>
    <x v="58"/>
    <s v="Digital Outputs"/>
    <s v="Digital Outputs"/>
    <s v="RCD-AF4"/>
    <s v="Alimentation"/>
    <s v="RCD-M2"/>
    <n v="8"/>
    <s v="RCD-M6 "/>
    <x v="0"/>
    <s v="RCD-AF4"/>
    <x v="2"/>
    <m/>
  </r>
  <r>
    <x v="6"/>
    <x v="58"/>
    <s v="Digital Outputs"/>
    <s v="Digital Outputs"/>
    <s v="RCD-AF4"/>
    <s v="Alimentation"/>
    <s v="RCD-M2"/>
    <n v="8"/>
    <s v="RCD-M6 "/>
    <x v="1"/>
    <m/>
    <x v="2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79">
  <r>
    <x v="0"/>
    <x v="0"/>
    <x v="0"/>
    <s v="Alimentation source 1"/>
    <s v="RCD-M2"/>
    <s v="Alimentation source 2"/>
    <s v="RCD-M2"/>
    <n v="1"/>
    <s v="RCD-AF4"/>
    <x v="0"/>
    <s v="RCD-AF4"/>
  </r>
  <r>
    <x v="0"/>
    <x v="0"/>
    <x v="0"/>
    <s v="Alimentation source 1"/>
    <s v="RCD-M2"/>
    <s v="Alimentation source 2"/>
    <s v="RCD-M2"/>
    <n v="1"/>
    <s v="RCD-AF4"/>
    <x v="1"/>
    <m/>
  </r>
  <r>
    <x v="0"/>
    <x v="0"/>
    <x v="0"/>
    <s v="Alimentation source 1"/>
    <s v="RCD-M2"/>
    <s v="Alimentation source 2"/>
    <s v="RCD-M2"/>
    <n v="1"/>
    <s v="RCD-AF4"/>
    <x v="1"/>
    <m/>
  </r>
  <r>
    <x v="0"/>
    <x v="0"/>
    <x v="1"/>
    <s v="Ordre des positions"/>
    <s v="RCD-AF4"/>
    <s v="Alimentation source 2"/>
    <s v="RCD-M2"/>
    <n v="1"/>
    <s v="RCD-M2"/>
    <x v="0"/>
    <s v="RCD-AF4"/>
  </r>
  <r>
    <x v="0"/>
    <x v="0"/>
    <x v="1"/>
    <s v="Ordre des positions"/>
    <s v="RCD-AF4"/>
    <s v="Alimentation source 2"/>
    <s v="RCD-M2"/>
    <n v="1"/>
    <s v="RCD-M2"/>
    <x v="1"/>
    <m/>
  </r>
  <r>
    <x v="0"/>
    <x v="0"/>
    <x v="1"/>
    <s v="Ordre des positions"/>
    <s v="RCD-AF4"/>
    <s v="Alimentation source 2"/>
    <s v="RCD-M2"/>
    <n v="1"/>
    <s v="RCD-M2"/>
    <x v="1"/>
    <m/>
  </r>
  <r>
    <x v="0"/>
    <x v="1"/>
    <x v="0"/>
    <s v="Alimentation source 1"/>
    <s v="RCD-M2"/>
    <s v="Alimentation source 2"/>
    <s v="RCD-M2"/>
    <n v="1"/>
    <s v="RCD-AF4"/>
    <x v="0"/>
    <s v="RCD-AF4"/>
  </r>
  <r>
    <x v="0"/>
    <x v="1"/>
    <x v="0"/>
    <s v="Alimentation source 1"/>
    <s v="RCD-M2"/>
    <s v="Alimentation source 2"/>
    <s v="RCD-M2"/>
    <n v="1"/>
    <s v="RCD-AF4"/>
    <x v="1"/>
    <m/>
  </r>
  <r>
    <x v="0"/>
    <x v="1"/>
    <x v="0"/>
    <s v="Alimentation source 1"/>
    <s v="RCD-M2"/>
    <s v="Alimentation source 2"/>
    <s v="RCD-M2"/>
    <n v="1"/>
    <s v="RCD-AF4"/>
    <x v="1"/>
    <m/>
  </r>
  <r>
    <x v="0"/>
    <x v="1"/>
    <x v="2"/>
    <s v="Ordre des positions"/>
    <s v="RCD-AF4"/>
    <s v="Alimentation source 2"/>
    <s v="RCD-M2"/>
    <n v="1"/>
    <s v="RCD-M2"/>
    <x v="1"/>
    <m/>
  </r>
  <r>
    <x v="0"/>
    <x v="1"/>
    <x v="2"/>
    <s v="Ordre des positions"/>
    <s v="RCD-AF4"/>
    <s v="Alimentation source 2"/>
    <s v="RCD-M2"/>
    <n v="1"/>
    <s v="RCD-M2"/>
    <x v="1"/>
    <m/>
  </r>
  <r>
    <x v="0"/>
    <x v="1"/>
    <x v="2"/>
    <s v="Ordre des positions"/>
    <s v="RCD-AF4"/>
    <s v="Alimentation source 2"/>
    <s v="RCD-M2"/>
    <n v="1"/>
    <s v="RCD-M2"/>
    <x v="0"/>
    <s v="RCD-AF4"/>
  </r>
  <r>
    <x v="0"/>
    <x v="2"/>
    <x v="0"/>
    <s v="Alimentation source 1"/>
    <s v="RCD-M2"/>
    <s v="Alimentation source 2"/>
    <s v="RCD-M2"/>
    <n v="3"/>
    <s v="RCD-AF4"/>
    <x v="0"/>
    <s v="RCD-AF4"/>
  </r>
  <r>
    <x v="0"/>
    <x v="2"/>
    <x v="0"/>
    <s v="Alimentation source 1"/>
    <s v="RCD-M2"/>
    <s v="Alimentation source 2"/>
    <s v="RCD-M2"/>
    <n v="3"/>
    <s v="RCD-AF2"/>
    <x v="2"/>
    <s v="RCD-AF2"/>
  </r>
  <r>
    <x v="0"/>
    <x v="2"/>
    <x v="0"/>
    <s v="Alimentation source 1"/>
    <s v="RCD-M2"/>
    <s v="Alimentation source 2"/>
    <s v="RCD-M2"/>
    <n v="3"/>
    <m/>
    <x v="2"/>
    <s v="RCD-AF2"/>
  </r>
  <r>
    <x v="0"/>
    <x v="2"/>
    <x v="0"/>
    <s v="Alimentation source 1"/>
    <s v="RCD-M2"/>
    <s v="Alimentation source 2"/>
    <s v="RCD-M2"/>
    <n v="3"/>
    <s v="RCD-AF2"/>
    <x v="1"/>
    <m/>
  </r>
  <r>
    <x v="0"/>
    <x v="2"/>
    <x v="0"/>
    <s v="Alimentation source 1"/>
    <s v="RCD-M2"/>
    <s v="Alimentation source 2"/>
    <s v="RCD-M2"/>
    <n v="3"/>
    <m/>
    <x v="1"/>
    <m/>
  </r>
  <r>
    <x v="0"/>
    <x v="2"/>
    <x v="3"/>
    <s v="Contrôle Source"/>
    <s v="RCD-AF4"/>
    <s v="Alimentation source 2"/>
    <s v="RCD-M2"/>
    <n v="3"/>
    <s v="RCD-M2"/>
    <x v="1"/>
    <m/>
  </r>
  <r>
    <x v="0"/>
    <x v="2"/>
    <x v="3"/>
    <s v="Contrôle Source"/>
    <s v="RCD-AF4"/>
    <s v="Alimentation source 2"/>
    <s v="RCD-M2"/>
    <n v="3"/>
    <s v="RCD-AF2"/>
    <x v="2"/>
    <s v="RCD-AF2"/>
  </r>
  <r>
    <x v="0"/>
    <x v="2"/>
    <x v="3"/>
    <s v="Contrôle Source"/>
    <s v="RCD-AF4"/>
    <s v="Alimentation source 2"/>
    <s v="RCD-M2"/>
    <n v="3"/>
    <m/>
    <x v="2"/>
    <s v="RCD-AF2"/>
  </r>
  <r>
    <x v="0"/>
    <x v="2"/>
    <x v="3"/>
    <s v="Contrôle Source"/>
    <s v="RCD-AF4"/>
    <s v="Alimentation source 2"/>
    <s v="RCD-M2"/>
    <n v="3"/>
    <s v="RCD-AF2"/>
    <x v="1"/>
    <m/>
  </r>
  <r>
    <x v="0"/>
    <x v="2"/>
    <x v="3"/>
    <s v="Contrôle Source"/>
    <s v="RCD-AF4"/>
    <s v="Alimentation source 2"/>
    <s v="RCD-M2"/>
    <n v="3"/>
    <m/>
    <x v="0"/>
    <s v="RCD-AF4"/>
  </r>
  <r>
    <x v="0"/>
    <x v="2"/>
    <x v="4"/>
    <s v="Démarrage groupe"/>
    <s v="RCD-AF2"/>
    <s v="Alimentation source 2"/>
    <s v="RCD-M2"/>
    <n v="3"/>
    <s v="RCD-AF4_x000a__x000d_"/>
    <x v="3"/>
    <s v="RCD-AF4_x000a__x000d_"/>
  </r>
  <r>
    <x v="0"/>
    <x v="2"/>
    <x v="4"/>
    <s v="Démarrage groupe"/>
    <s v="RCD-AF2"/>
    <s v="Alimentation source 2"/>
    <s v="RCD-M2"/>
    <n v="3"/>
    <s v="RCD-M2"/>
    <x v="1"/>
    <m/>
  </r>
  <r>
    <x v="0"/>
    <x v="2"/>
    <x v="4"/>
    <s v="Démarrage groupe"/>
    <s v="RCD-AF2"/>
    <s v="Alimentation source 2"/>
    <s v="RCD-M2"/>
    <n v="3"/>
    <m/>
    <x v="2"/>
    <s v="RCD-AF2"/>
  </r>
  <r>
    <x v="0"/>
    <x v="2"/>
    <x v="4"/>
    <s v="Démarrage groupe"/>
    <s v="RCD-AF2"/>
    <s v="Alimentation source 2"/>
    <s v="RCD-M2"/>
    <n v="3"/>
    <s v="RCD-AF2"/>
    <x v="1"/>
    <m/>
  </r>
  <r>
    <x v="0"/>
    <x v="2"/>
    <x v="4"/>
    <s v="Démarrage groupe"/>
    <s v="RCD-AF2"/>
    <s v="Alimentation source 2"/>
    <s v="RCD-M2"/>
    <n v="3"/>
    <m/>
    <x v="2"/>
    <s v="RCD-AF2"/>
  </r>
  <r>
    <x v="0"/>
    <x v="2"/>
    <x v="5"/>
    <s v="Produit disponible"/>
    <s v="RCD-AF2"/>
    <s v="Alimentation source 2"/>
    <s v="RCD-M2"/>
    <n v="3"/>
    <s v="RCD-AF4"/>
    <x v="0"/>
    <s v="RCD-AF4"/>
  </r>
  <r>
    <x v="0"/>
    <x v="2"/>
    <x v="5"/>
    <s v="Produit disponible"/>
    <s v="RCD-AF2"/>
    <s v="Alimentation source 2"/>
    <s v="RCD-M2"/>
    <n v="3"/>
    <s v="RCD-M2"/>
    <x v="1"/>
    <m/>
  </r>
  <r>
    <x v="0"/>
    <x v="2"/>
    <x v="5"/>
    <s v="Produit disponible"/>
    <s v="RCD-AF2"/>
    <s v="Alimentation source 2"/>
    <s v="RCD-M2"/>
    <n v="3"/>
    <m/>
    <x v="2"/>
    <s v="RCD-AF2"/>
  </r>
  <r>
    <x v="0"/>
    <x v="2"/>
    <x v="5"/>
    <s v="Produit disponible"/>
    <s v="RCD-AF2"/>
    <s v="Alimentation source 2"/>
    <s v="RCD-M2"/>
    <n v="3"/>
    <s v="RCD-AF2"/>
    <x v="1"/>
    <m/>
  </r>
  <r>
    <x v="0"/>
    <x v="2"/>
    <x v="5"/>
    <s v="Produit disponible"/>
    <s v="RCD-AF2"/>
    <s v="Alimentation source 2"/>
    <s v="RCD-M2"/>
    <n v="3"/>
    <m/>
    <x v="2"/>
    <s v="RCD-AF2"/>
  </r>
  <r>
    <x v="0"/>
    <x v="3"/>
    <x v="0"/>
    <s v="Alimentation source 1"/>
    <s v="RCD-M4"/>
    <s v="Alimentation source 2"/>
    <s v="RCD-M4"/>
    <n v="3"/>
    <s v="RCD-AF4"/>
    <x v="4"/>
    <m/>
  </r>
  <r>
    <x v="0"/>
    <x v="3"/>
    <x v="0"/>
    <s v="Alimentation source 1"/>
    <s v="RCD-M4"/>
    <s v="Alimentation source 2"/>
    <s v="RCD-M4"/>
    <n v="3"/>
    <s v="RCD-AF2"/>
    <x v="4"/>
    <s v="RCD-M4"/>
  </r>
  <r>
    <x v="0"/>
    <x v="3"/>
    <x v="0"/>
    <s v="Alimentation source 1"/>
    <s v="RCD-M4"/>
    <s v="Alimentation source 2"/>
    <s v="RCD-M4"/>
    <n v="3"/>
    <m/>
    <x v="0"/>
    <s v="RCD-AF4"/>
  </r>
  <r>
    <x v="0"/>
    <x v="3"/>
    <x v="0"/>
    <s v="Alimentation source 1"/>
    <s v="RCD-M4"/>
    <s v="Alimentation source 2"/>
    <s v="RCD-M4"/>
    <n v="3"/>
    <s v="RCD-AF2"/>
    <x v="2"/>
    <s v="RCD-AF2"/>
  </r>
  <r>
    <x v="0"/>
    <x v="3"/>
    <x v="0"/>
    <s v="Alimentation source 1"/>
    <s v="RCD-M4"/>
    <s v="Alimentation source 2"/>
    <s v="RCD-M4"/>
    <n v="3"/>
    <m/>
    <x v="2"/>
    <s v="RCD-AF2"/>
  </r>
  <r>
    <x v="0"/>
    <x v="3"/>
    <x v="3"/>
    <s v="Contrôle Source"/>
    <s v="RCD-AF4"/>
    <s v="Alimentation source 2"/>
    <s v="RCD-M4"/>
    <n v="3"/>
    <s v="RCD-M4"/>
    <x v="4"/>
    <m/>
  </r>
  <r>
    <x v="0"/>
    <x v="3"/>
    <x v="3"/>
    <s v="Contrôle Source"/>
    <s v="RCD-AF4"/>
    <s v="Alimentation source 2"/>
    <s v="RCD-M4"/>
    <n v="3"/>
    <s v="RCD-AF2"/>
    <x v="2"/>
    <s v="RCD-AF2"/>
  </r>
  <r>
    <x v="0"/>
    <x v="3"/>
    <x v="3"/>
    <s v="Contrôle Source"/>
    <s v="RCD-AF4"/>
    <s v="Alimentation source 2"/>
    <s v="RCD-M4"/>
    <n v="3"/>
    <m/>
    <x v="2"/>
    <s v="RCD-AF2"/>
  </r>
  <r>
    <x v="0"/>
    <x v="3"/>
    <x v="3"/>
    <s v="Contrôle Source"/>
    <s v="RCD-AF4"/>
    <s v="Alimentation source 2"/>
    <s v="RCD-M4"/>
    <n v="3"/>
    <s v="RCD-AF2"/>
    <x v="4"/>
    <s v="RCD-M4"/>
  </r>
  <r>
    <x v="0"/>
    <x v="3"/>
    <x v="3"/>
    <s v="Contrôle Source"/>
    <s v="RCD-AF4"/>
    <s v="Alimentation source 2"/>
    <s v="RCD-M4"/>
    <n v="3"/>
    <m/>
    <x v="0"/>
    <s v="RCD-AF4"/>
  </r>
  <r>
    <x v="0"/>
    <x v="3"/>
    <x v="4"/>
    <s v="Démarrage groupe"/>
    <s v="RCD-AF2"/>
    <s v="Alimentation source 2"/>
    <s v="RCD-M4"/>
    <n v="3"/>
    <s v="RCD-AF4"/>
    <x v="0"/>
    <s v="RCD-AF4"/>
  </r>
  <r>
    <x v="0"/>
    <x v="3"/>
    <x v="4"/>
    <s v="Démarrage groupe"/>
    <s v="RCD-AF2"/>
    <s v="Alimentation source 2"/>
    <s v="RCD-M4"/>
    <n v="3"/>
    <s v="RCD-M4"/>
    <x v="4"/>
    <m/>
  </r>
  <r>
    <x v="0"/>
    <x v="3"/>
    <x v="4"/>
    <s v="Démarrage groupe"/>
    <s v="RCD-AF2"/>
    <s v="Alimentation source 2"/>
    <s v="RCD-M4"/>
    <n v="3"/>
    <m/>
    <x v="2"/>
    <s v="RCD-AF2"/>
  </r>
  <r>
    <x v="0"/>
    <x v="3"/>
    <x v="4"/>
    <s v="Démarrage groupe"/>
    <s v="RCD-AF2"/>
    <s v="Alimentation source 2"/>
    <s v="RCD-M4"/>
    <n v="3"/>
    <s v="RCD-AF2"/>
    <x v="4"/>
    <s v="RCD-M4"/>
  </r>
  <r>
    <x v="0"/>
    <x v="3"/>
    <x v="4"/>
    <s v="Démarrage groupe"/>
    <s v="RCD-AF2"/>
    <s v="Alimentation source 2"/>
    <s v="RCD-M4"/>
    <n v="3"/>
    <m/>
    <x v="2"/>
    <s v="RCD-AF2"/>
  </r>
  <r>
    <x v="0"/>
    <x v="3"/>
    <x v="5"/>
    <s v="Produit disponible"/>
    <s v="RCD-AF2"/>
    <s v="Alimentation source 2"/>
    <s v="RCD-M4"/>
    <n v="3"/>
    <s v="RCD-AF4"/>
    <x v="0"/>
    <s v="RCD-AF4"/>
  </r>
  <r>
    <x v="0"/>
    <x v="3"/>
    <x v="5"/>
    <s v="Produit disponible"/>
    <s v="RCD-AF2"/>
    <s v="Alimentation source 2"/>
    <s v="RCD-M4"/>
    <n v="3"/>
    <s v="RCD-AF2"/>
    <x v="2"/>
    <s v="RCD-AF2"/>
  </r>
  <r>
    <x v="0"/>
    <x v="3"/>
    <x v="5"/>
    <s v="Produit disponible"/>
    <s v="RCD-AF2"/>
    <s v="Alimentation source 2"/>
    <s v="RCD-M4"/>
    <n v="3"/>
    <m/>
    <x v="4"/>
    <m/>
  </r>
  <r>
    <x v="0"/>
    <x v="3"/>
    <x v="5"/>
    <s v="Produit disponible"/>
    <s v="RCD-AF2"/>
    <s v="Alimentation source 2"/>
    <s v="RCD-M4"/>
    <n v="3"/>
    <s v="RCD-M4"/>
    <x v="4"/>
    <s v="RCD-M4"/>
  </r>
  <r>
    <x v="0"/>
    <x v="3"/>
    <x v="5"/>
    <s v="Produit disponible"/>
    <s v="RCD-AF2"/>
    <s v="Alimentation source 2"/>
    <s v="RCD-M4"/>
    <n v="3"/>
    <m/>
    <x v="2"/>
    <s v="RCD-AF2"/>
  </r>
  <r>
    <x v="0"/>
    <x v="4"/>
    <x v="0"/>
    <s v="Alimentation source 1"/>
    <s v="RCD-M4"/>
    <s v="Alimentation source 2"/>
    <s v="RCD-M4"/>
    <n v="4"/>
    <s v="RCD-AF6"/>
    <x v="5"/>
    <s v="RCD-AF6"/>
  </r>
  <r>
    <x v="0"/>
    <x v="4"/>
    <x v="0"/>
    <s v="Alimentation source 1"/>
    <s v="RCD-M4"/>
    <s v="Alimentation source 2"/>
    <s v="RCD-M4"/>
    <n v="4"/>
    <s v="RCD-AF4"/>
    <x v="0"/>
    <s v="RCD-AF4"/>
  </r>
  <r>
    <x v="0"/>
    <x v="4"/>
    <x v="0"/>
    <s v="Alimentation source 1"/>
    <s v="RCD-M4"/>
    <s v="Alimentation source 2"/>
    <s v="RCD-M4"/>
    <n v="4"/>
    <m/>
    <x v="6"/>
    <s v="RCD-T3_x000d_"/>
  </r>
  <r>
    <x v="0"/>
    <x v="4"/>
    <x v="0"/>
    <s v="Alimentation source 1"/>
    <s v="RCD-M4"/>
    <s v="Alimentation source 2"/>
    <s v="RCD-M4"/>
    <n v="4"/>
    <s v="RCD-T3_x000d_"/>
    <x v="2"/>
    <s v="RCD-AF2"/>
  </r>
  <r>
    <x v="0"/>
    <x v="4"/>
    <x v="0"/>
    <s v="Alimentation source 1"/>
    <s v="RCD-M4"/>
    <s v="Alimentation source 2"/>
    <s v="RCD-M4"/>
    <n v="4"/>
    <m/>
    <x v="4"/>
    <m/>
  </r>
  <r>
    <x v="0"/>
    <x v="4"/>
    <x v="0"/>
    <s v="Alimentation source 1"/>
    <s v="RCD-M4"/>
    <s v="Alimentation source 2"/>
    <s v="RCD-M4"/>
    <n v="4"/>
    <s v="RCD-AF2"/>
    <x v="4"/>
    <s v="RCD-M4"/>
  </r>
  <r>
    <x v="0"/>
    <x v="4"/>
    <x v="6"/>
    <s v="Entrée configurable"/>
    <s v="RCD-AF4"/>
    <s v="Alimentation source 2"/>
    <s v="RCD-M4"/>
    <n v="4"/>
    <s v="RCD-AF6"/>
    <x v="5"/>
    <s v="RCD-AF6"/>
  </r>
  <r>
    <x v="0"/>
    <x v="4"/>
    <x v="6"/>
    <s v="Entrée configurable"/>
    <s v="RCD-AF4"/>
    <s v="Alimentation source 2"/>
    <s v="RCD-M4"/>
    <n v="4"/>
    <s v="RCD-M4"/>
    <x v="4"/>
    <m/>
  </r>
  <r>
    <x v="0"/>
    <x v="4"/>
    <x v="6"/>
    <s v="Entrée configurable"/>
    <s v="RCD-AF4"/>
    <s v="Alimentation source 2"/>
    <s v="RCD-M4"/>
    <n v="4"/>
    <m/>
    <x v="6"/>
    <s v="RCD-T3_x000d_"/>
  </r>
  <r>
    <x v="0"/>
    <x v="4"/>
    <x v="6"/>
    <s v="Entrée configurable"/>
    <s v="RCD-AF4"/>
    <s v="Alimentation source 2"/>
    <s v="RCD-M4"/>
    <n v="4"/>
    <s v="RCD-T3_x000d_"/>
    <x v="2"/>
    <s v="RCD-AF2"/>
  </r>
  <r>
    <x v="0"/>
    <x v="4"/>
    <x v="6"/>
    <s v="Entrée configurable"/>
    <s v="RCD-AF4"/>
    <s v="Alimentation source 2"/>
    <s v="RCD-M4"/>
    <n v="4"/>
    <m/>
    <x v="4"/>
    <s v="RCD-M4"/>
  </r>
  <r>
    <x v="0"/>
    <x v="4"/>
    <x v="6"/>
    <s v="Entrée configurable"/>
    <s v="RCD-AF4"/>
    <s v="Alimentation source 2"/>
    <s v="RCD-M4"/>
    <n v="4"/>
    <s v="RCD-AF2"/>
    <x v="0"/>
    <s v="RCD-AF4"/>
  </r>
  <r>
    <x v="0"/>
    <x v="4"/>
    <x v="7"/>
    <s v="Sortie configurable"/>
    <s v="RCD-AF6"/>
    <s v="Alimentation source 2"/>
    <s v="RCD-M4"/>
    <n v="4"/>
    <s v="RCD-AF4"/>
    <x v="0"/>
    <s v="RCD-AF4"/>
  </r>
  <r>
    <x v="0"/>
    <x v="4"/>
    <x v="7"/>
    <s v="Sortie configurable"/>
    <s v="RCD-AF6"/>
    <s v="Alimentation source 2"/>
    <s v="RCD-M4"/>
    <n v="4"/>
    <s v="RCD-M4"/>
    <x v="4"/>
    <m/>
  </r>
  <r>
    <x v="0"/>
    <x v="4"/>
    <x v="7"/>
    <s v="Sortie configurable"/>
    <s v="RCD-AF6"/>
    <s v="Alimentation source 2"/>
    <s v="RCD-M4"/>
    <n v="4"/>
    <m/>
    <x v="2"/>
    <s v="RCD-AF2"/>
  </r>
  <r>
    <x v="0"/>
    <x v="4"/>
    <x v="7"/>
    <s v="Sortie configurable"/>
    <s v="RCD-AF6"/>
    <s v="Alimentation source 2"/>
    <s v="RCD-M4"/>
    <n v="4"/>
    <s v="RCD-AF2"/>
    <x v="6"/>
    <s v="RCD-T3_x000d_"/>
  </r>
  <r>
    <x v="0"/>
    <x v="4"/>
    <x v="7"/>
    <s v="Sortie configurable"/>
    <s v="RCD-AF6"/>
    <s v="Alimentation source 2"/>
    <s v="RCD-M4"/>
    <n v="4"/>
    <m/>
    <x v="4"/>
    <s v="RCD-M4"/>
  </r>
  <r>
    <x v="0"/>
    <x v="4"/>
    <x v="7"/>
    <s v="Sortie configurable"/>
    <s v="RCD-AF6"/>
    <s v="Alimentation source 2"/>
    <s v="RCD-M4"/>
    <n v="4"/>
    <s v="RCD-T3_x000d_"/>
    <x v="5"/>
    <s v="RCD-AF6"/>
  </r>
  <r>
    <x v="0"/>
    <x v="4"/>
    <x v="4"/>
    <s v="Démarrage groupe"/>
    <s v="RCD-AF2"/>
    <s v="Alimentation source 2"/>
    <s v="RCD-M4"/>
    <n v="4"/>
    <s v="RCD-AF4"/>
    <x v="0"/>
    <s v="RCD-AF4"/>
  </r>
  <r>
    <x v="0"/>
    <x v="4"/>
    <x v="4"/>
    <s v="Démarrage groupe"/>
    <s v="RCD-AF2"/>
    <s v="Alimentation source 2"/>
    <s v="RCD-M4"/>
    <n v="4"/>
    <s v="RCD-M4"/>
    <x v="4"/>
    <m/>
  </r>
  <r>
    <x v="0"/>
    <x v="4"/>
    <x v="4"/>
    <s v="Démarrage groupe"/>
    <s v="RCD-AF2"/>
    <s v="Alimentation source 2"/>
    <s v="RCD-M4"/>
    <n v="4"/>
    <m/>
    <x v="6"/>
    <s v="RCD-T3_x000d_"/>
  </r>
  <r>
    <x v="0"/>
    <x v="4"/>
    <x v="4"/>
    <s v="Démarrage groupe"/>
    <s v="RCD-AF2"/>
    <s v="Alimentation source 2"/>
    <s v="RCD-M4"/>
    <n v="4"/>
    <s v="RCD-T3_x000d_"/>
    <x v="5"/>
    <s v="RCD-AF6"/>
  </r>
  <r>
    <x v="0"/>
    <x v="4"/>
    <x v="4"/>
    <s v="Démarrage groupe"/>
    <s v="RCD-AF2"/>
    <s v="Alimentation source 2"/>
    <s v="RCD-M4"/>
    <n v="4"/>
    <m/>
    <x v="4"/>
    <s v="RCD-M4"/>
  </r>
  <r>
    <x v="0"/>
    <x v="4"/>
    <x v="4"/>
    <s v="Démarrage groupe"/>
    <s v="RCD-AF2"/>
    <s v="Alimentation source 2"/>
    <s v="RCD-M4"/>
    <n v="4"/>
    <s v="RCD-AF6"/>
    <x v="2"/>
    <s v="RCD-AF2"/>
  </r>
  <r>
    <x v="0"/>
    <x v="4"/>
    <x v="8"/>
    <s v="RJ45"/>
    <s v="RCD-T8"/>
    <s v="Alimentation source 2"/>
    <s v="RCD-M4"/>
    <n v="4"/>
    <s v="RCD-AF4"/>
    <x v="0"/>
    <s v="RCD-AF4"/>
  </r>
  <r>
    <x v="0"/>
    <x v="4"/>
    <x v="8"/>
    <s v="RJ45"/>
    <s v="RCD-T8"/>
    <s v="Alimentation source 2"/>
    <s v="RCD-M4"/>
    <n v="4"/>
    <s v="RCD-M4"/>
    <x v="4"/>
    <m/>
  </r>
  <r>
    <x v="0"/>
    <x v="4"/>
    <x v="8"/>
    <s v="RJ45"/>
    <s v="RCD-T8"/>
    <s v="Alimentation source 2"/>
    <s v="RCD-M4"/>
    <n v="4"/>
    <m/>
    <x v="7"/>
    <s v="RCD-T3"/>
  </r>
  <r>
    <x v="0"/>
    <x v="4"/>
    <x v="8"/>
    <s v="RJ45"/>
    <s v="RCD-T8"/>
    <s v="Alimentation source 2"/>
    <s v="RCD-M4"/>
    <n v="4"/>
    <s v="RCD-T3"/>
    <x v="2"/>
    <s v="RCD-AF2"/>
  </r>
  <r>
    <x v="0"/>
    <x v="4"/>
    <x v="8"/>
    <s v="RJ45"/>
    <s v="RCD-T8"/>
    <s v="Alimentation source 2"/>
    <s v="RCD-M4"/>
    <n v="4"/>
    <m/>
    <x v="8"/>
    <m/>
  </r>
  <r>
    <x v="0"/>
    <x v="4"/>
    <x v="8"/>
    <s v="RJ45"/>
    <s v="RCD-T8"/>
    <s v="Alimentation source 2"/>
    <s v="RCD-M4"/>
    <n v="4"/>
    <s v="RCD-AF2"/>
    <x v="4"/>
    <s v="RCD-M4"/>
  </r>
  <r>
    <x v="0"/>
    <x v="4"/>
    <x v="9"/>
    <s v="RS485"/>
    <s v="RCD-T3"/>
    <s v="Alimentation source 2"/>
    <s v="RCD-M4"/>
    <n v="4"/>
    <s v="RCD-AF4"/>
    <x v="0"/>
    <s v="RCD-AF4"/>
  </r>
  <r>
    <x v="0"/>
    <x v="4"/>
    <x v="9"/>
    <s v="RS485"/>
    <s v="RCD-T3"/>
    <s v="Alimentation source 2"/>
    <s v="RCD-M4"/>
    <n v="4"/>
    <s v="RCD-M4"/>
    <x v="4"/>
    <m/>
  </r>
  <r>
    <x v="0"/>
    <x v="4"/>
    <x v="9"/>
    <s v="RS485"/>
    <s v="RCD-T3"/>
    <s v="Alimentation source 2"/>
    <s v="RCD-M4"/>
    <n v="4"/>
    <m/>
    <x v="2"/>
    <s v="RCD-AF2"/>
  </r>
  <r>
    <x v="0"/>
    <x v="4"/>
    <x v="9"/>
    <s v="RS485"/>
    <s v="RCD-T3"/>
    <s v="Alimentation source 2"/>
    <s v="RCD-M4"/>
    <n v="4"/>
    <s v="RCD-AF2"/>
    <x v="9"/>
    <s v="RCD-T8_x000d_"/>
  </r>
  <r>
    <x v="0"/>
    <x v="4"/>
    <x v="9"/>
    <s v="RS485"/>
    <s v="RCD-T3"/>
    <s v="Alimentation source 2"/>
    <s v="RCD-M4"/>
    <n v="4"/>
    <m/>
    <x v="7"/>
    <s v="RCD-T3"/>
  </r>
  <r>
    <x v="0"/>
    <x v="4"/>
    <x v="9"/>
    <s v="RS485"/>
    <s v="RCD-T3"/>
    <s v="Alimentation source 2"/>
    <s v="RCD-M4"/>
    <n v="4"/>
    <s v="RCD-T8_x000d_"/>
    <x v="4"/>
    <s v="RCD-M4"/>
  </r>
  <r>
    <x v="0"/>
    <x v="5"/>
    <x v="10"/>
    <s v="Alimentation DC"/>
    <s v="RCD-M2"/>
    <s v="Contacts aux."/>
    <s v="RCD-AF6"/>
    <n v="1"/>
    <s v="RCD-AF4_x000d_"/>
    <x v="10"/>
    <s v="RCD-AF4_x000d_"/>
  </r>
  <r>
    <x v="0"/>
    <x v="5"/>
    <x v="10"/>
    <s v="Alimentation DC"/>
    <s v="RCD-M2"/>
    <s v="Contacts aux."/>
    <s v="RCD-AF6"/>
    <n v="1"/>
    <m/>
    <x v="1"/>
    <m/>
  </r>
  <r>
    <x v="0"/>
    <x v="5"/>
    <x v="10"/>
    <s v="Alimentation DC"/>
    <s v="RCD-M2"/>
    <s v="Contacts aux."/>
    <s v="RCD-AF6"/>
    <n v="1"/>
    <m/>
    <x v="5"/>
    <s v="RCD-AF6"/>
  </r>
  <r>
    <x v="0"/>
    <x v="5"/>
    <x v="11"/>
    <s v="Contrôle position"/>
    <s v="RCD-AF4"/>
    <s v="Alimentation DC"/>
    <s v="RCD-M2"/>
    <n v="1"/>
    <s v="RCD-AF6_x000d_"/>
    <x v="11"/>
    <s v="RCD-AF6_x000d_"/>
  </r>
  <r>
    <x v="0"/>
    <x v="5"/>
    <x v="11"/>
    <s v="Contrôle position"/>
    <s v="RCD-AF4"/>
    <s v="Alimentation DC"/>
    <s v="RCD-M2"/>
    <n v="1"/>
    <m/>
    <x v="0"/>
    <s v="RCD-AF4"/>
  </r>
  <r>
    <x v="0"/>
    <x v="5"/>
    <x v="11"/>
    <s v="Contrôle position"/>
    <s v="RCD-AF4"/>
    <s v="Alimentation DC"/>
    <s v="RCD-M2"/>
    <n v="1"/>
    <m/>
    <x v="1"/>
    <m/>
  </r>
  <r>
    <x v="0"/>
    <x v="6"/>
    <x v="0"/>
    <s v="Alimentation source 1"/>
    <s v="RCD-M2"/>
    <s v="Alimentation source 2"/>
    <s v="RCD-M2"/>
    <n v="2"/>
    <s v="RCD-AF6"/>
    <x v="5"/>
    <s v="RCD-AF6"/>
  </r>
  <r>
    <x v="0"/>
    <x v="6"/>
    <x v="0"/>
    <s v="Alimentation source 1"/>
    <s v="RCD-M2"/>
    <s v="Alimentation source 2"/>
    <s v="RCD-M2"/>
    <n v="2"/>
    <s v="RCD-AF4_x000d_"/>
    <x v="10"/>
    <s v="RCD-AF4_x000d_"/>
  </r>
  <r>
    <x v="0"/>
    <x v="6"/>
    <x v="0"/>
    <s v="Alimentation source 1"/>
    <s v="RCD-M2"/>
    <s v="Alimentation source 2"/>
    <s v="RCD-M2"/>
    <n v="2"/>
    <m/>
    <x v="1"/>
    <m/>
  </r>
  <r>
    <x v="0"/>
    <x v="6"/>
    <x v="0"/>
    <s v="Alimentation source 1"/>
    <s v="RCD-M2"/>
    <s v="Alimentation source 2"/>
    <s v="RCD-M2"/>
    <n v="2"/>
    <m/>
    <x v="1"/>
    <m/>
  </r>
  <r>
    <x v="0"/>
    <x v="6"/>
    <x v="11"/>
    <s v="Contrôle position"/>
    <s v="RCD-AF4"/>
    <s v="Alimentation source 2"/>
    <s v="RCD-M2"/>
    <n v="2"/>
    <s v="RCD-AF6"/>
    <x v="5"/>
    <s v="RCD-AF6"/>
  </r>
  <r>
    <x v="0"/>
    <x v="6"/>
    <x v="11"/>
    <s v="Contrôle position"/>
    <s v="RCD-AF4"/>
    <s v="Alimentation source 2"/>
    <s v="RCD-M2"/>
    <n v="2"/>
    <s v="RCD-M2"/>
    <x v="1"/>
    <m/>
  </r>
  <r>
    <x v="0"/>
    <x v="6"/>
    <x v="11"/>
    <s v="Contrôle position"/>
    <s v="RCD-AF4"/>
    <s v="Alimentation source 2"/>
    <s v="RCD-M2"/>
    <n v="2"/>
    <m/>
    <x v="0"/>
    <s v="RCD-AF4"/>
  </r>
  <r>
    <x v="0"/>
    <x v="6"/>
    <x v="11"/>
    <s v="Contrôle position"/>
    <s v="RCD-AF4"/>
    <s v="Alimentation source 2"/>
    <s v="RCD-M2"/>
    <n v="2"/>
    <m/>
    <x v="1"/>
    <m/>
  </r>
  <r>
    <x v="0"/>
    <x v="6"/>
    <x v="12"/>
    <s v="Contact Aux"/>
    <s v="RCD-AF6"/>
    <s v="Alimentation source 2"/>
    <s v="RCD-M2"/>
    <n v="2"/>
    <s v="RCD-AF4"/>
    <x v="0"/>
    <s v="RCD-AF4"/>
  </r>
  <r>
    <x v="0"/>
    <x v="6"/>
    <x v="12"/>
    <s v="Contact Aux"/>
    <s v="RCD-AF6"/>
    <s v="Alimentation source 2"/>
    <s v="RCD-M2"/>
    <n v="2"/>
    <s v="RCD-M2"/>
    <x v="1"/>
    <m/>
  </r>
  <r>
    <x v="0"/>
    <x v="6"/>
    <x v="12"/>
    <s v="Contact Aux"/>
    <s v="RCD-AF6"/>
    <s v="Alimentation source 2"/>
    <s v="RCD-M2"/>
    <n v="2"/>
    <m/>
    <x v="5"/>
    <s v="RCD-AF6"/>
  </r>
  <r>
    <x v="0"/>
    <x v="6"/>
    <x v="12"/>
    <s v="Contact Aux"/>
    <s v="RCD-AF6"/>
    <s v="Alimentation source 2"/>
    <s v="RCD-M2"/>
    <n v="2"/>
    <m/>
    <x v="1"/>
    <m/>
  </r>
  <r>
    <x v="0"/>
    <x v="6"/>
    <x v="13"/>
    <s v="Alimentation"/>
    <s v="RCD-M2"/>
    <s v="Contact Aux"/>
    <s v="RCD-AF4"/>
    <n v="2"/>
    <s v="RCD-AF6"/>
    <x v="5"/>
    <s v="RCD-AF6"/>
  </r>
  <r>
    <x v="0"/>
    <x v="6"/>
    <x v="13"/>
    <s v="Alimentation"/>
    <s v="RCD-M2"/>
    <s v="Contact Aux"/>
    <s v="RCD-AF4"/>
    <n v="2"/>
    <s v="RCD-AF2_x000d_"/>
    <x v="12"/>
    <s v="RCD-AF2_x000d_"/>
  </r>
  <r>
    <x v="0"/>
    <x v="6"/>
    <x v="13"/>
    <s v="Alimentation"/>
    <s v="RCD-M2"/>
    <s v="Contact Aux"/>
    <s v="RCD-AF4"/>
    <n v="2"/>
    <m/>
    <x v="1"/>
    <m/>
  </r>
  <r>
    <x v="0"/>
    <x v="6"/>
    <x v="13"/>
    <s v="Alimentation"/>
    <s v="RCD-M2"/>
    <s v="Contact Aux"/>
    <s v="RCD-AF4"/>
    <n v="2"/>
    <m/>
    <x v="0"/>
    <s v="RCD-AF4"/>
  </r>
  <r>
    <x v="0"/>
    <x v="6"/>
    <x v="2"/>
    <s v="Ordre position"/>
    <s v="RCD-AF6"/>
    <s v="Alimentation"/>
    <s v="RCD-M2"/>
    <n v="2"/>
    <s v="RCD-AF4"/>
    <x v="0"/>
    <s v="RCD-AF4"/>
  </r>
  <r>
    <x v="0"/>
    <x v="6"/>
    <x v="2"/>
    <s v="Ordre position"/>
    <s v="RCD-AF6"/>
    <s v="Alimentation"/>
    <s v="RCD-M2"/>
    <n v="2"/>
    <s v="RCD-AF2_x000d_"/>
    <x v="12"/>
    <s v="RCD-AF2_x000d_"/>
  </r>
  <r>
    <x v="0"/>
    <x v="6"/>
    <x v="2"/>
    <s v="Ordre position"/>
    <s v="RCD-AF6"/>
    <s v="Alimentation"/>
    <s v="RCD-M2"/>
    <n v="2"/>
    <m/>
    <x v="5"/>
    <s v="RCD-AF6"/>
  </r>
  <r>
    <x v="0"/>
    <x v="6"/>
    <x v="2"/>
    <s v="Ordre position"/>
    <s v="RCD-AF6"/>
    <s v="Alimentation"/>
    <s v="RCD-M2"/>
    <n v="2"/>
    <m/>
    <x v="1"/>
    <m/>
  </r>
  <r>
    <x v="0"/>
    <x v="6"/>
    <x v="5"/>
    <s v="Produit disponible"/>
    <s v="RCD-AF2"/>
    <s v="Alimentation"/>
    <s v="RCD-M2"/>
    <n v="2"/>
    <s v="RCD-AF6"/>
    <x v="5"/>
    <s v="RCD-AF6"/>
  </r>
  <r>
    <x v="0"/>
    <x v="6"/>
    <x v="5"/>
    <s v="Produit disponible"/>
    <s v="RCD-AF2"/>
    <s v="Alimentation"/>
    <s v="RCD-M2"/>
    <n v="2"/>
    <s v="RCD-AF4_x000d_"/>
    <x v="10"/>
    <s v="RCD-AF4_x000d_"/>
  </r>
  <r>
    <x v="0"/>
    <x v="6"/>
    <x v="5"/>
    <s v="Produit disponible"/>
    <s v="RCD-AF2"/>
    <s v="Alimentation"/>
    <s v="RCD-M2"/>
    <n v="2"/>
    <m/>
    <x v="2"/>
    <s v="RCD-AF2"/>
  </r>
  <r>
    <x v="0"/>
    <x v="6"/>
    <x v="5"/>
    <s v="Produit disponible"/>
    <s v="RCD-AF2"/>
    <s v="Alimentation"/>
    <s v="RCD-M2"/>
    <n v="2"/>
    <m/>
    <x v="1"/>
    <m/>
  </r>
  <r>
    <x v="0"/>
    <x v="7"/>
    <x v="0"/>
    <s v="Alimentation source 1"/>
    <s v="RCD-M2"/>
    <s v="Alimentation source 2"/>
    <s v="RCD-M2"/>
    <n v="4"/>
    <s v="RCD-AF6"/>
    <x v="5"/>
    <s v="RCD-AF6"/>
  </r>
  <r>
    <x v="0"/>
    <x v="7"/>
    <x v="0"/>
    <s v="Alimentation source 1"/>
    <s v="RCD-M2"/>
    <s v="Alimentation source 2"/>
    <s v="RCD-M2"/>
    <n v="4"/>
    <s v="RCD-AF2"/>
    <x v="2"/>
    <s v="RCD-AF2"/>
  </r>
  <r>
    <x v="0"/>
    <x v="7"/>
    <x v="0"/>
    <s v="Alimentation source 1"/>
    <s v="RCD-M2"/>
    <s v="Alimentation source 2"/>
    <s v="RCD-M2"/>
    <n v="4"/>
    <m/>
    <x v="0"/>
    <s v="RCD-AF4"/>
  </r>
  <r>
    <x v="0"/>
    <x v="7"/>
    <x v="0"/>
    <s v="Alimentation source 1"/>
    <s v="RCD-M2"/>
    <s v="Alimentation source 2"/>
    <s v="RCD-M2"/>
    <n v="4"/>
    <s v="RCD-AF4"/>
    <x v="9"/>
    <s v="RCD-T8_x000d_"/>
  </r>
  <r>
    <x v="0"/>
    <x v="7"/>
    <x v="0"/>
    <s v="Alimentation source 1"/>
    <s v="RCD-M2"/>
    <s v="Alimentation source 2"/>
    <s v="RCD-M2"/>
    <n v="4"/>
    <m/>
    <x v="1"/>
    <m/>
  </r>
  <r>
    <x v="0"/>
    <x v="7"/>
    <x v="0"/>
    <s v="Alimentation source 1"/>
    <s v="RCD-M2"/>
    <s v="Alimentation source 2"/>
    <s v="RCD-M2"/>
    <n v="4"/>
    <s v="RCD-T8_x000d_"/>
    <x v="1"/>
    <m/>
  </r>
  <r>
    <x v="0"/>
    <x v="7"/>
    <x v="2"/>
    <s v="Ordre position"/>
    <s v="RCD-AF6"/>
    <s v="Alimentation source 1"/>
    <s v="RCD-M2"/>
    <n v="4"/>
    <s v="RCD-AF4"/>
    <x v="0"/>
    <s v="RCD-AF4"/>
  </r>
  <r>
    <x v="0"/>
    <x v="7"/>
    <x v="2"/>
    <s v="Ordre position"/>
    <s v="RCD-AF6"/>
    <s v="Alimentation source 1"/>
    <s v="RCD-M2"/>
    <n v="4"/>
    <s v="RCD-AF2"/>
    <x v="2"/>
    <s v="RCD-AF2"/>
  </r>
  <r>
    <x v="0"/>
    <x v="7"/>
    <x v="2"/>
    <s v="Ordre position"/>
    <s v="RCD-AF6"/>
    <s v="Alimentation source 1"/>
    <s v="RCD-M2"/>
    <n v="4"/>
    <m/>
    <x v="1"/>
    <m/>
  </r>
  <r>
    <x v="0"/>
    <x v="7"/>
    <x v="2"/>
    <s v="Ordre position"/>
    <s v="RCD-AF6"/>
    <s v="Alimentation source 1"/>
    <s v="RCD-M2"/>
    <n v="4"/>
    <s v="RCD-M2"/>
    <x v="9"/>
    <s v="RCD-T8_x000d_"/>
  </r>
  <r>
    <x v="0"/>
    <x v="7"/>
    <x v="2"/>
    <s v="Ordre position"/>
    <s v="RCD-AF6"/>
    <s v="Alimentation source 1"/>
    <s v="RCD-M2"/>
    <n v="4"/>
    <m/>
    <x v="5"/>
    <s v="RCD-AF6"/>
  </r>
  <r>
    <x v="0"/>
    <x v="7"/>
    <x v="2"/>
    <s v="Ordre position"/>
    <s v="RCD-AF6"/>
    <s v="Alimentation source 1"/>
    <s v="RCD-M2"/>
    <n v="4"/>
    <s v="RCD-T8_x000d_"/>
    <x v="1"/>
    <m/>
  </r>
  <r>
    <x v="0"/>
    <x v="7"/>
    <x v="5"/>
    <s v="Produit disponible"/>
    <s v="RCD-AF2"/>
    <s v="Alimentation source 2"/>
    <s v="RCD-M2"/>
    <n v="4"/>
    <s v="RCD-AF6"/>
    <x v="5"/>
    <s v="RCD-AF6"/>
  </r>
  <r>
    <x v="0"/>
    <x v="7"/>
    <x v="5"/>
    <s v="Produit disponible"/>
    <s v="RCD-AF2"/>
    <s v="Alimentation source 2"/>
    <s v="RCD-M2"/>
    <n v="4"/>
    <s v="RCD-AF4"/>
    <x v="0"/>
    <s v="RCD-AF4"/>
  </r>
  <r>
    <x v="0"/>
    <x v="7"/>
    <x v="5"/>
    <s v="Produit disponible"/>
    <s v="RCD-AF2"/>
    <s v="Alimentation source 2"/>
    <s v="RCD-M2"/>
    <n v="4"/>
    <m/>
    <x v="1"/>
    <m/>
  </r>
  <r>
    <x v="0"/>
    <x v="7"/>
    <x v="5"/>
    <s v="Produit disponible"/>
    <s v="RCD-AF2"/>
    <s v="Alimentation source 2"/>
    <s v="RCD-M2"/>
    <n v="4"/>
    <s v="RCD-M2"/>
    <x v="9"/>
    <s v="RCD-T8_x000d_"/>
  </r>
  <r>
    <x v="0"/>
    <x v="7"/>
    <x v="5"/>
    <s v="Produit disponible"/>
    <s v="RCD-AF2"/>
    <s v="Alimentation source 2"/>
    <s v="RCD-M2"/>
    <n v="4"/>
    <m/>
    <x v="2"/>
    <s v="RCD-AF2"/>
  </r>
  <r>
    <x v="0"/>
    <x v="7"/>
    <x v="5"/>
    <s v="Produit disponible"/>
    <s v="RCD-AF2"/>
    <s v="Alimentation source 2"/>
    <s v="RCD-M2"/>
    <n v="4"/>
    <s v="RCD-T8_x000d_"/>
    <x v="1"/>
    <m/>
  </r>
  <r>
    <x v="0"/>
    <x v="7"/>
    <x v="12"/>
    <s v="Contact Aux"/>
    <s v="RCD-AF4"/>
    <s v="Alimentation source 2"/>
    <s v="RCD-M2"/>
    <n v="4"/>
    <s v="RCD-M2"/>
    <x v="1"/>
    <m/>
  </r>
  <r>
    <x v="0"/>
    <x v="7"/>
    <x v="12"/>
    <s v="Contact Aux"/>
    <s v="RCD-AF4"/>
    <s v="Alimentation source 2"/>
    <s v="RCD-M2"/>
    <n v="4"/>
    <s v="RCD-T8"/>
    <x v="8"/>
    <m/>
  </r>
  <r>
    <x v="0"/>
    <x v="7"/>
    <x v="12"/>
    <s v="Contact Aux"/>
    <s v="RCD-AF4"/>
    <s v="Alimentation source 2"/>
    <s v="RCD-M2"/>
    <n v="4"/>
    <m/>
    <x v="5"/>
    <s v="RCD-AF6"/>
  </r>
  <r>
    <x v="0"/>
    <x v="7"/>
    <x v="12"/>
    <s v="Contact Aux"/>
    <s v="RCD-AF4"/>
    <s v="Alimentation source 2"/>
    <s v="RCD-M2"/>
    <n v="4"/>
    <s v="RCD-AF6"/>
    <x v="2"/>
    <s v="RCD-AF2"/>
  </r>
  <r>
    <x v="0"/>
    <x v="7"/>
    <x v="12"/>
    <s v="Contact Aux"/>
    <s v="RCD-AF4"/>
    <s v="Alimentation source 2"/>
    <s v="RCD-M2"/>
    <n v="4"/>
    <m/>
    <x v="0"/>
    <s v="RCD-AF4"/>
  </r>
  <r>
    <x v="0"/>
    <x v="7"/>
    <x v="12"/>
    <s v="Contact Aux"/>
    <s v="RCD-AF4"/>
    <s v="Alimentation source 2"/>
    <s v="RCD-M2"/>
    <n v="4"/>
    <s v="RCD-AF2"/>
    <x v="1"/>
    <m/>
  </r>
  <r>
    <x v="0"/>
    <x v="7"/>
    <x v="8"/>
    <s v="RJ45"/>
    <s v="RCD-T8"/>
    <s v="Alimentation source 2"/>
    <s v="RCD-M2"/>
    <n v="4"/>
    <s v="RCD-AF6"/>
    <x v="5"/>
    <s v="RCD-AF6"/>
  </r>
  <r>
    <x v="0"/>
    <x v="7"/>
    <x v="8"/>
    <s v="RJ45"/>
    <s v="RCD-T8"/>
    <s v="Alimentation source 2"/>
    <s v="RCD-M2"/>
    <n v="4"/>
    <s v="RCD-AF2"/>
    <x v="2"/>
    <s v="RCD-AF2"/>
  </r>
  <r>
    <x v="0"/>
    <x v="7"/>
    <x v="8"/>
    <s v="RJ45"/>
    <s v="RCD-T8"/>
    <s v="Alimentation source 2"/>
    <s v="RCD-M2"/>
    <n v="4"/>
    <m/>
    <x v="0"/>
    <s v="RCD-AF4"/>
  </r>
  <r>
    <x v="0"/>
    <x v="7"/>
    <x v="8"/>
    <s v="RJ45"/>
    <s v="RCD-T8"/>
    <s v="Alimentation source 2"/>
    <s v="RCD-M2"/>
    <n v="4"/>
    <s v="RCD-AF4"/>
    <x v="1"/>
    <m/>
  </r>
  <r>
    <x v="0"/>
    <x v="7"/>
    <x v="8"/>
    <s v="RJ45"/>
    <s v="RCD-T8"/>
    <s v="Alimentation source 2"/>
    <s v="RCD-M2"/>
    <n v="4"/>
    <m/>
    <x v="8"/>
    <m/>
  </r>
  <r>
    <x v="0"/>
    <x v="7"/>
    <x v="8"/>
    <s v="RJ45"/>
    <s v="RCD-T8"/>
    <s v="Alimentation source 2"/>
    <s v="RCD-M2"/>
    <n v="4"/>
    <s v="RCD-M2"/>
    <x v="1"/>
    <m/>
  </r>
  <r>
    <x v="0"/>
    <x v="8"/>
    <x v="14"/>
    <s v="Alimentation source 1 (101,102)"/>
    <s v="RCD-M2"/>
    <s v="Alimentation source 2 (201,202)"/>
    <s v="RCD-M2"/>
    <n v="8"/>
    <s v="RCD-M4"/>
    <x v="4"/>
    <m/>
  </r>
  <r>
    <x v="0"/>
    <x v="8"/>
    <x v="14"/>
    <s v="Alimentation source 1 (101,102)"/>
    <s v="RCD-M2"/>
    <s v="Alimentation source 2 (201,202)"/>
    <s v="RCD-M2"/>
    <n v="8"/>
    <s v="RCD-AF5"/>
    <x v="13"/>
    <m/>
  </r>
  <r>
    <x v="0"/>
    <x v="8"/>
    <x v="14"/>
    <s v="Alimentation source 1 (101,102)"/>
    <s v="RCD-M2"/>
    <s v="Alimentation source 2 (201,202)"/>
    <s v="RCD-M2"/>
    <n v="8"/>
    <s v="RCD-AF2"/>
    <x v="2"/>
    <s v="RCD-AF2"/>
  </r>
  <r>
    <x v="0"/>
    <x v="8"/>
    <x v="14"/>
    <s v="Alimentation source 1 (101,102)"/>
    <s v="RCD-M2"/>
    <s v="Alimentation source 2 (201,202)"/>
    <s v="RCD-M2"/>
    <n v="8"/>
    <s v="RCD-AF2"/>
    <x v="2"/>
    <s v="RCD-AF2"/>
  </r>
  <r>
    <x v="0"/>
    <x v="8"/>
    <x v="14"/>
    <s v="Alimentation source 1 (101,102)"/>
    <s v="RCD-M2"/>
    <s v="Alimentation source 2 (201,202)"/>
    <s v="RCD-M2"/>
    <n v="8"/>
    <s v="RCD-AF4"/>
    <x v="0"/>
    <s v="RCD-AF4"/>
  </r>
  <r>
    <x v="0"/>
    <x v="8"/>
    <x v="14"/>
    <s v="Alimentation source 1 (101,102)"/>
    <s v="RCD-M2"/>
    <s v="Alimentation source 2 (201,202)"/>
    <s v="RCD-M2"/>
    <n v="8"/>
    <m/>
    <x v="5"/>
    <s v="RCD-AF6"/>
  </r>
  <r>
    <x v="0"/>
    <x v="8"/>
    <x v="14"/>
    <s v="Alimentation source 1 (101,102)"/>
    <s v="RCD-M2"/>
    <s v="Alimentation source 2 (201,202)"/>
    <s v="RCD-M2"/>
    <n v="8"/>
    <s v="RCD-AF6"/>
    <x v="4"/>
    <s v="RCD-M4"/>
  </r>
  <r>
    <x v="0"/>
    <x v="8"/>
    <x v="14"/>
    <s v="Alimentation source 1 (101,102)"/>
    <s v="RCD-M2"/>
    <s v="Alimentation source 2 (201,202)"/>
    <s v="RCD-M2"/>
    <n v="8"/>
    <s v="RCD-M4"/>
    <x v="8"/>
    <m/>
  </r>
  <r>
    <x v="0"/>
    <x v="8"/>
    <x v="14"/>
    <s v="Alimentation source 1 (101,102)"/>
    <s v="RCD-M2"/>
    <s v="Alimentation source 2 (201,202)"/>
    <s v="RCD-M2"/>
    <n v="8"/>
    <s v="RCD-T8"/>
    <x v="1"/>
    <m/>
  </r>
  <r>
    <x v="0"/>
    <x v="8"/>
    <x v="14"/>
    <s v="Alimentation source 1 (101,102)"/>
    <s v="RCD-M2"/>
    <s v="Alimentation source 2 (201,202)"/>
    <s v="RCD-M2"/>
    <n v="8"/>
    <m/>
    <x v="1"/>
    <m/>
  </r>
  <r>
    <x v="0"/>
    <x v="8"/>
    <x v="15"/>
    <s v="Mesure source 2"/>
    <s v="RCD-M4"/>
    <s v="Alimentation source 2 (201,202)"/>
    <s v="RCD-M2"/>
    <n v="8"/>
    <s v="RCD-M4"/>
    <x v="4"/>
    <m/>
  </r>
  <r>
    <x v="0"/>
    <x v="8"/>
    <x v="15"/>
    <s v="Mesure source 2"/>
    <s v="RCD-M4"/>
    <s v="Alimentation source 2 (201,202)"/>
    <s v="RCD-M2"/>
    <n v="8"/>
    <s v="RCD-M2"/>
    <x v="1"/>
    <m/>
  </r>
  <r>
    <x v="0"/>
    <x v="8"/>
    <x v="15"/>
    <s v="Mesure source 2"/>
    <s v="RCD-M4"/>
    <s v="Alimentation source 2 (201,202)"/>
    <s v="RCD-M2"/>
    <n v="8"/>
    <m/>
    <x v="13"/>
    <m/>
  </r>
  <r>
    <x v="0"/>
    <x v="8"/>
    <x v="15"/>
    <s v="Mesure source 2"/>
    <s v="RCD-M4"/>
    <s v="Alimentation source 2 (201,202)"/>
    <s v="RCD-M2"/>
    <n v="8"/>
    <s v="RCD-AF5"/>
    <x v="2"/>
    <s v="RCD-AF2"/>
  </r>
  <r>
    <x v="0"/>
    <x v="8"/>
    <x v="15"/>
    <s v="Mesure source 2"/>
    <s v="RCD-M4"/>
    <s v="Alimentation source 2 (201,202)"/>
    <s v="RCD-M2"/>
    <n v="8"/>
    <m/>
    <x v="2"/>
    <s v="RCD-AF2"/>
  </r>
  <r>
    <x v="0"/>
    <x v="8"/>
    <x v="15"/>
    <s v="Mesure source 2"/>
    <s v="RCD-M4"/>
    <s v="Alimentation source 2 (201,202)"/>
    <s v="RCD-M2"/>
    <n v="8"/>
    <s v="RCD-AF2"/>
    <x v="0"/>
    <s v="RCD-AF4"/>
  </r>
  <r>
    <x v="0"/>
    <x v="8"/>
    <x v="15"/>
    <s v="Mesure source 2"/>
    <s v="RCD-M4"/>
    <s v="Alimentation source 2 (201,202)"/>
    <s v="RCD-M2"/>
    <n v="8"/>
    <s v="RCD-AF2"/>
    <x v="5"/>
    <s v="RCD-AF6"/>
  </r>
  <r>
    <x v="0"/>
    <x v="8"/>
    <x v="15"/>
    <s v="Mesure source 2"/>
    <s v="RCD-M4"/>
    <s v="Alimentation source 2 (201,202)"/>
    <s v="RCD-M2"/>
    <n v="8"/>
    <s v="RCD-AF4"/>
    <x v="9"/>
    <s v="RCD-T8_x000d_"/>
  </r>
  <r>
    <x v="0"/>
    <x v="8"/>
    <x v="15"/>
    <s v="Mesure source 2"/>
    <s v="RCD-M4"/>
    <s v="Alimentation source 2 (201,202)"/>
    <s v="RCD-M2"/>
    <n v="8"/>
    <s v="RCD-AF6"/>
    <x v="4"/>
    <s v="RCD-M4"/>
  </r>
  <r>
    <x v="0"/>
    <x v="8"/>
    <x v="15"/>
    <s v="Mesure source 2"/>
    <s v="RCD-M4"/>
    <s v="Alimentation source 2 (201,202)"/>
    <s v="RCD-M2"/>
    <n v="8"/>
    <s v="RCD-T8_x000d_"/>
    <x v="1"/>
    <m/>
  </r>
  <r>
    <x v="0"/>
    <x v="8"/>
    <x v="16"/>
    <s v="Mesure source 1"/>
    <s v="RCD-M4"/>
    <s v="Alimentation source 1 (101,102)"/>
    <s v="RCD-M2"/>
    <n v="8"/>
    <s v="RCD-M4"/>
    <x v="4"/>
    <m/>
  </r>
  <r>
    <x v="0"/>
    <x v="8"/>
    <x v="16"/>
    <s v="Mesure source 1"/>
    <s v="RCD-M4"/>
    <s v="Alimentation source 1 (101,102)"/>
    <s v="RCD-M2"/>
    <n v="8"/>
    <s v="RCD-M2"/>
    <x v="1"/>
    <m/>
  </r>
  <r>
    <x v="0"/>
    <x v="8"/>
    <x v="16"/>
    <s v="Mesure source 1"/>
    <s v="RCD-M4"/>
    <s v="Alimentation source 1 (101,102)"/>
    <s v="RCD-M2"/>
    <n v="8"/>
    <m/>
    <x v="13"/>
    <m/>
  </r>
  <r>
    <x v="0"/>
    <x v="8"/>
    <x v="16"/>
    <s v="Mesure source 1"/>
    <s v="RCD-M4"/>
    <s v="Alimentation source 1 (101,102)"/>
    <s v="RCD-M2"/>
    <n v="8"/>
    <s v="RCD-AF5"/>
    <x v="2"/>
    <s v="RCD-AF2"/>
  </r>
  <r>
    <x v="0"/>
    <x v="8"/>
    <x v="16"/>
    <s v="Mesure source 1"/>
    <s v="RCD-M4"/>
    <s v="Alimentation source 1 (101,102)"/>
    <s v="RCD-M2"/>
    <n v="8"/>
    <m/>
    <x v="2"/>
    <s v="RCD-AF2"/>
  </r>
  <r>
    <x v="0"/>
    <x v="8"/>
    <x v="16"/>
    <s v="Mesure source 1"/>
    <s v="RCD-M4"/>
    <s v="Alimentation source 1 (101,102)"/>
    <s v="RCD-M2"/>
    <n v="8"/>
    <s v="RCD-AF2"/>
    <x v="0"/>
    <s v="RCD-AF4"/>
  </r>
  <r>
    <x v="0"/>
    <x v="8"/>
    <x v="16"/>
    <s v="Mesure source 1"/>
    <s v="RCD-M4"/>
    <s v="Alimentation source 1 (101,102)"/>
    <s v="RCD-M2"/>
    <n v="8"/>
    <s v="RCD-AF2"/>
    <x v="5"/>
    <s v="RCD-AF6"/>
  </r>
  <r>
    <x v="0"/>
    <x v="8"/>
    <x v="16"/>
    <s v="Mesure source 1"/>
    <s v="RCD-M4"/>
    <s v="Alimentation source 1 (101,102)"/>
    <s v="RCD-M2"/>
    <n v="8"/>
    <s v="RCD-AF4"/>
    <x v="9"/>
    <s v="RCD-T8_x000d_"/>
  </r>
  <r>
    <x v="0"/>
    <x v="8"/>
    <x v="16"/>
    <s v="Mesure source 1"/>
    <s v="RCD-M4"/>
    <s v="Alimentation source 1 (101,102)"/>
    <s v="RCD-M2"/>
    <n v="8"/>
    <s v="RCD-AF6"/>
    <x v="4"/>
    <s v="RCD-M4"/>
  </r>
  <r>
    <x v="0"/>
    <x v="8"/>
    <x v="16"/>
    <s v="Mesure source 1"/>
    <s v="RCD-M4"/>
    <s v="Alimentation source 1 (101,102)"/>
    <s v="RCD-M2"/>
    <n v="8"/>
    <s v="RCD-T8_x000d_"/>
    <x v="1"/>
    <m/>
  </r>
  <r>
    <x v="0"/>
    <x v="8"/>
    <x v="12"/>
    <s v="Contact Aux"/>
    <s v="RCD-AF4"/>
    <s v="Alimentation source 1 (101,102)"/>
    <s v="RCD-M2"/>
    <n v="8"/>
    <s v="RCD-M4"/>
    <x v="4"/>
    <m/>
  </r>
  <r>
    <x v="0"/>
    <x v="8"/>
    <x v="12"/>
    <s v="Contact Aux"/>
    <s v="RCD-AF4"/>
    <s v="Alimentation source 1 (101,102)"/>
    <s v="RCD-M2"/>
    <n v="8"/>
    <s v="RCD-M2"/>
    <x v="1"/>
    <m/>
  </r>
  <r>
    <x v="0"/>
    <x v="8"/>
    <x v="12"/>
    <s v="Contact Aux"/>
    <s v="RCD-AF4"/>
    <s v="Alimentation source 1 (101,102)"/>
    <s v="RCD-M2"/>
    <n v="8"/>
    <m/>
    <x v="4"/>
    <s v="RCD-M4"/>
  </r>
  <r>
    <x v="0"/>
    <x v="8"/>
    <x v="12"/>
    <s v="Contact Aux"/>
    <s v="RCD-AF4"/>
    <s v="Alimentation source 1 (101,102)"/>
    <s v="RCD-M2"/>
    <n v="8"/>
    <s v="RCD-M4"/>
    <x v="2"/>
    <s v="RCD-AF2"/>
  </r>
  <r>
    <x v="0"/>
    <x v="8"/>
    <x v="12"/>
    <s v="Contact Aux"/>
    <s v="RCD-AF4"/>
    <s v="Alimentation source 1 (101,102)"/>
    <s v="RCD-M2"/>
    <n v="8"/>
    <m/>
    <x v="13"/>
    <m/>
  </r>
  <r>
    <x v="0"/>
    <x v="8"/>
    <x v="12"/>
    <s v="Contact Aux"/>
    <s v="RCD-AF4"/>
    <s v="Alimentation source 1 (101,102)"/>
    <s v="RCD-M2"/>
    <n v="8"/>
    <s v="RCD-AF2"/>
    <x v="5"/>
    <s v="RCD-AF6"/>
  </r>
  <r>
    <x v="0"/>
    <x v="8"/>
    <x v="12"/>
    <s v="Contact Aux"/>
    <s v="RCD-AF4"/>
    <s v="Alimentation source 1 (101,102)"/>
    <s v="RCD-M2"/>
    <n v="8"/>
    <s v="RCD-AF5"/>
    <x v="9"/>
    <s v="RCD-T8_x000d_"/>
  </r>
  <r>
    <x v="0"/>
    <x v="8"/>
    <x v="12"/>
    <s v="Contact Aux"/>
    <s v="RCD-AF4"/>
    <s v="Alimentation source 1 (101,102)"/>
    <s v="RCD-M2"/>
    <n v="8"/>
    <s v="RCD-AF6"/>
    <x v="2"/>
    <s v="RCD-AF2"/>
  </r>
  <r>
    <x v="0"/>
    <x v="8"/>
    <x v="12"/>
    <s v="Contact Aux"/>
    <s v="RCD-AF4"/>
    <s v="Alimentation source 1 (101,102)"/>
    <s v="RCD-M2"/>
    <n v="8"/>
    <s v="RCD-T8_x000d_"/>
    <x v="0"/>
    <s v="RCD-AF4"/>
  </r>
  <r>
    <x v="0"/>
    <x v="8"/>
    <x v="12"/>
    <s v="Contact Aux"/>
    <s v="RCD-AF4"/>
    <s v="Alimentation source 1 (101,102)"/>
    <s v="RCD-M2"/>
    <n v="8"/>
    <s v="RCD-AF2"/>
    <x v="1"/>
    <m/>
  </r>
  <r>
    <x v="0"/>
    <x v="8"/>
    <x v="17"/>
    <s v="Module ATS disponible"/>
    <s v="RCD-AF2"/>
    <s v="Alimentation source 1 (101,102)"/>
    <s v="RCD-M2"/>
    <n v="8"/>
    <s v="RCD-M4"/>
    <x v="4"/>
    <m/>
  </r>
  <r>
    <x v="0"/>
    <x v="8"/>
    <x v="17"/>
    <s v="Module ATS disponible"/>
    <s v="RCD-AF2"/>
    <s v="Alimentation source 1 (101,102)"/>
    <s v="RCD-M2"/>
    <n v="8"/>
    <s v="RCD-M2"/>
    <x v="1"/>
    <m/>
  </r>
  <r>
    <x v="0"/>
    <x v="8"/>
    <x v="17"/>
    <s v="Module ATS disponible"/>
    <s v="RCD-AF2"/>
    <s v="Alimentation source 1 (101,102)"/>
    <s v="RCD-M2"/>
    <n v="8"/>
    <m/>
    <x v="4"/>
    <s v="RCD-M4"/>
  </r>
  <r>
    <x v="0"/>
    <x v="8"/>
    <x v="17"/>
    <s v="Module ATS disponible"/>
    <s v="RCD-AF2"/>
    <s v="Alimentation source 1 (101,102)"/>
    <s v="RCD-M2"/>
    <n v="8"/>
    <s v="RCD-M4"/>
    <x v="13"/>
    <m/>
  </r>
  <r>
    <x v="0"/>
    <x v="8"/>
    <x v="17"/>
    <s v="Module ATS disponible"/>
    <s v="RCD-AF2"/>
    <s v="Alimentation source 1 (101,102)"/>
    <s v="RCD-M2"/>
    <n v="8"/>
    <m/>
    <x v="0"/>
    <s v="RCD-AF4"/>
  </r>
  <r>
    <x v="0"/>
    <x v="8"/>
    <x v="17"/>
    <s v="Module ATS disponible"/>
    <s v="RCD-AF2"/>
    <s v="Alimentation source 1 (101,102)"/>
    <s v="RCD-M2"/>
    <n v="8"/>
    <s v="RCD-AF5"/>
    <x v="5"/>
    <s v="RCD-AF6"/>
  </r>
  <r>
    <x v="0"/>
    <x v="8"/>
    <x v="17"/>
    <s v="Module ATS disponible"/>
    <s v="RCD-AF2"/>
    <s v="Alimentation source 1 (101,102)"/>
    <s v="RCD-M2"/>
    <n v="8"/>
    <s v="RCD-AF4"/>
    <x v="2"/>
    <s v="RCD-AF2"/>
  </r>
  <r>
    <x v="0"/>
    <x v="8"/>
    <x v="17"/>
    <s v="Module ATS disponible"/>
    <s v="RCD-AF2"/>
    <s v="Alimentation source 1 (101,102)"/>
    <s v="RCD-M2"/>
    <n v="8"/>
    <s v="RCD-AF6"/>
    <x v="9"/>
    <s v="RCD-T8_x000d_"/>
  </r>
  <r>
    <x v="0"/>
    <x v="8"/>
    <x v="17"/>
    <s v="Module ATS disponible"/>
    <s v="RCD-AF2"/>
    <s v="Alimentation source 1 (101,102)"/>
    <s v="RCD-M2"/>
    <n v="8"/>
    <s v="RCD-AF2"/>
    <x v="2"/>
    <s v="RCD-AF2"/>
  </r>
  <r>
    <x v="0"/>
    <x v="8"/>
    <x v="17"/>
    <s v="Module ATS disponible"/>
    <s v="RCD-AF2"/>
    <s v="Alimentation source 1 (101,102)"/>
    <s v="RCD-M2"/>
    <n v="8"/>
    <s v="RCD-T8_x000d_"/>
    <x v="1"/>
    <m/>
  </r>
  <r>
    <x v="0"/>
    <x v="8"/>
    <x v="18"/>
    <s v="Module motorisation disponible"/>
    <s v="RCD-AF2"/>
    <s v="Alimentation source 1 (101,102)"/>
    <s v="RCD-M2"/>
    <n v="8"/>
    <s v="RCD-M4"/>
    <x v="4"/>
    <m/>
  </r>
  <r>
    <x v="0"/>
    <x v="8"/>
    <x v="18"/>
    <s v="Module motorisation disponible"/>
    <s v="RCD-AF2"/>
    <s v="Alimentation source 1 (101,102)"/>
    <s v="RCD-M2"/>
    <n v="8"/>
    <s v="RCD-M2"/>
    <x v="1"/>
    <m/>
  </r>
  <r>
    <x v="0"/>
    <x v="8"/>
    <x v="18"/>
    <s v="Module motorisation disponible"/>
    <s v="RCD-AF2"/>
    <s v="Alimentation source 1 (101,102)"/>
    <s v="RCD-M2"/>
    <n v="8"/>
    <m/>
    <x v="4"/>
    <s v="RCD-M4"/>
  </r>
  <r>
    <x v="0"/>
    <x v="8"/>
    <x v="18"/>
    <s v="Module motorisation disponible"/>
    <s v="RCD-AF2"/>
    <s v="Alimentation source 1 (101,102)"/>
    <s v="RCD-M2"/>
    <n v="8"/>
    <s v="RCD-M4"/>
    <x v="13"/>
    <m/>
  </r>
  <r>
    <x v="0"/>
    <x v="8"/>
    <x v="18"/>
    <s v="Module motorisation disponible"/>
    <s v="RCD-AF2"/>
    <s v="Alimentation source 1 (101,102)"/>
    <s v="RCD-M2"/>
    <n v="8"/>
    <m/>
    <x v="2"/>
    <s v="RCD-AF2"/>
  </r>
  <r>
    <x v="0"/>
    <x v="8"/>
    <x v="18"/>
    <s v="Module motorisation disponible"/>
    <s v="RCD-AF2"/>
    <s v="Alimentation source 1 (101,102)"/>
    <s v="RCD-M2"/>
    <n v="8"/>
    <s v="RCD-AF5"/>
    <x v="0"/>
    <s v="RCD-AF4"/>
  </r>
  <r>
    <x v="0"/>
    <x v="8"/>
    <x v="18"/>
    <s v="Module motorisation disponible"/>
    <s v="RCD-AF2"/>
    <s v="Alimentation source 1 (101,102)"/>
    <s v="RCD-M2"/>
    <n v="8"/>
    <s v="RCD-AF2"/>
    <x v="5"/>
    <s v="RCD-AF6"/>
  </r>
  <r>
    <x v="0"/>
    <x v="8"/>
    <x v="18"/>
    <s v="Module motorisation disponible"/>
    <s v="RCD-AF2"/>
    <s v="Alimentation source 1 (101,102)"/>
    <s v="RCD-M2"/>
    <n v="8"/>
    <s v="RCD-AF4"/>
    <x v="8"/>
    <m/>
  </r>
  <r>
    <x v="0"/>
    <x v="8"/>
    <x v="18"/>
    <s v="Module motorisation disponible"/>
    <s v="RCD-AF2"/>
    <s v="Alimentation source 1 (101,102)"/>
    <s v="RCD-M2"/>
    <n v="8"/>
    <s v="RCD-AF6"/>
    <x v="2"/>
    <s v="RCD-AF2"/>
  </r>
  <r>
    <x v="0"/>
    <x v="8"/>
    <x v="18"/>
    <s v="Module motorisation disponible"/>
    <s v="RCD-AF2"/>
    <s v="Alimentation source 1 (101,102)"/>
    <s v="RCD-M2"/>
    <n v="8"/>
    <s v="RCD-T8"/>
    <x v="1"/>
    <m/>
  </r>
  <r>
    <x v="0"/>
    <x v="8"/>
    <x v="19"/>
    <s v="Contrôle ATS (413/417)"/>
    <s v="RCD-AF5"/>
    <s v="Alimentation source 1 (101,102)"/>
    <s v="RCD-M2"/>
    <n v="8"/>
    <s v="RCD-M4"/>
    <x v="4"/>
    <m/>
  </r>
  <r>
    <x v="0"/>
    <x v="8"/>
    <x v="19"/>
    <s v="Contrôle ATS (413/417)"/>
    <s v="RCD-AF5"/>
    <s v="Alimentation source 1 (101,102)"/>
    <s v="RCD-M2"/>
    <n v="8"/>
    <s v="RCD-M2"/>
    <x v="1"/>
    <m/>
  </r>
  <r>
    <x v="0"/>
    <x v="8"/>
    <x v="19"/>
    <s v="Contrôle ATS (413/417)"/>
    <s v="RCD-AF5"/>
    <s v="Alimentation source 1 (101,102)"/>
    <s v="RCD-M2"/>
    <n v="8"/>
    <m/>
    <x v="4"/>
    <s v="RCD-M4"/>
  </r>
  <r>
    <x v="0"/>
    <x v="8"/>
    <x v="19"/>
    <s v="Contrôle ATS (413/417)"/>
    <s v="RCD-AF5"/>
    <s v="Alimentation source 1 (101,102)"/>
    <s v="RCD-M2"/>
    <n v="8"/>
    <s v="RCD-M4"/>
    <x v="2"/>
    <s v="RCD-AF2"/>
  </r>
  <r>
    <x v="0"/>
    <x v="8"/>
    <x v="19"/>
    <s v="Contrôle ATS (413/417)"/>
    <s v="RCD-AF5"/>
    <s v="Alimentation source 1 (101,102)"/>
    <s v="RCD-M2"/>
    <n v="8"/>
    <m/>
    <x v="2"/>
    <s v="RCD-AF2"/>
  </r>
  <r>
    <x v="0"/>
    <x v="8"/>
    <x v="19"/>
    <s v="Contrôle ATS (413/417)"/>
    <s v="RCD-AF5"/>
    <s v="Alimentation source 1 (101,102)"/>
    <s v="RCD-M2"/>
    <n v="8"/>
    <s v="RCD-AF2"/>
    <x v="0"/>
    <s v="RCD-AF4"/>
  </r>
  <r>
    <x v="0"/>
    <x v="8"/>
    <x v="19"/>
    <s v="Contrôle ATS (413/417)"/>
    <s v="RCD-AF5"/>
    <s v="Alimentation source 1 (101,102)"/>
    <s v="RCD-M2"/>
    <n v="8"/>
    <s v="RCD-AF2"/>
    <x v="5"/>
    <s v="RCD-AF6"/>
  </r>
  <r>
    <x v="0"/>
    <x v="8"/>
    <x v="19"/>
    <s v="Contrôle ATS (413/417)"/>
    <s v="RCD-AF5"/>
    <s v="Alimentation source 1 (101,102)"/>
    <s v="RCD-M2"/>
    <n v="8"/>
    <s v="RCD-AF4"/>
    <x v="8"/>
    <m/>
  </r>
  <r>
    <x v="0"/>
    <x v="8"/>
    <x v="19"/>
    <s v="Contrôle ATS (413/417)"/>
    <s v="RCD-AF5"/>
    <s v="Alimentation source 1 (101,102)"/>
    <s v="RCD-M2"/>
    <n v="8"/>
    <s v="RCD-AF6"/>
    <x v="13"/>
    <m/>
  </r>
  <r>
    <x v="0"/>
    <x v="8"/>
    <x v="19"/>
    <s v="Contrôle ATS (413/417)"/>
    <s v="RCD-AF5"/>
    <s v="Alimentation source 1 (101,102)"/>
    <s v="RCD-M2"/>
    <n v="8"/>
    <s v="RCD-T8"/>
    <x v="1"/>
    <m/>
  </r>
  <r>
    <x v="0"/>
    <x v="8"/>
    <x v="2"/>
    <s v="Ordre position"/>
    <s v="RCD-AF6"/>
    <s v="Alimentation source 2 (201,202)"/>
    <s v="RCD-M2"/>
    <n v="8"/>
    <s v="RCD-M4"/>
    <x v="4"/>
    <m/>
  </r>
  <r>
    <x v="0"/>
    <x v="8"/>
    <x v="2"/>
    <s v="Ordre position"/>
    <s v="RCD-AF6"/>
    <s v="Alimentation source 2 (201,202)"/>
    <s v="RCD-M2"/>
    <n v="8"/>
    <s v="RCD-M2"/>
    <x v="1"/>
    <m/>
  </r>
  <r>
    <x v="0"/>
    <x v="8"/>
    <x v="2"/>
    <s v="Ordre position"/>
    <s v="RCD-AF6"/>
    <s v="Alimentation source 2 (201,202)"/>
    <s v="RCD-M2"/>
    <n v="8"/>
    <m/>
    <x v="4"/>
    <s v="RCD-M4"/>
  </r>
  <r>
    <x v="0"/>
    <x v="8"/>
    <x v="2"/>
    <s v="Ordre position"/>
    <s v="RCD-AF6"/>
    <s v="Alimentation source 2 (201,202)"/>
    <s v="RCD-M2"/>
    <n v="8"/>
    <s v="RCD-M4"/>
    <x v="2"/>
    <s v="RCD-AF2"/>
  </r>
  <r>
    <x v="0"/>
    <x v="8"/>
    <x v="2"/>
    <s v="Ordre position"/>
    <s v="RCD-AF6"/>
    <s v="Alimentation source 2 (201,202)"/>
    <s v="RCD-M2"/>
    <n v="8"/>
    <m/>
    <x v="2"/>
    <s v="RCD-AF2"/>
  </r>
  <r>
    <x v="0"/>
    <x v="8"/>
    <x v="2"/>
    <s v="Ordre position"/>
    <s v="RCD-AF6"/>
    <s v="Alimentation source 2 (201,202)"/>
    <s v="RCD-M2"/>
    <n v="8"/>
    <s v="RCD-AF2"/>
    <x v="0"/>
    <s v="RCD-AF4"/>
  </r>
  <r>
    <x v="0"/>
    <x v="8"/>
    <x v="2"/>
    <s v="Ordre position"/>
    <s v="RCD-AF6"/>
    <s v="Alimentation source 2 (201,202)"/>
    <s v="RCD-M2"/>
    <n v="8"/>
    <s v="RCD-AF2"/>
    <x v="13"/>
    <m/>
  </r>
  <r>
    <x v="0"/>
    <x v="8"/>
    <x v="2"/>
    <s v="Ordre position"/>
    <s v="RCD-AF6"/>
    <s v="Alimentation source 2 (201,202)"/>
    <s v="RCD-M2"/>
    <n v="8"/>
    <s v="RCD-AF4"/>
    <x v="8"/>
    <m/>
  </r>
  <r>
    <x v="0"/>
    <x v="8"/>
    <x v="2"/>
    <s v="Ordre position"/>
    <s v="RCD-AF6"/>
    <s v="Alimentation source 2 (201,202)"/>
    <s v="RCD-M2"/>
    <n v="8"/>
    <s v="RCD-AF5"/>
    <x v="5"/>
    <s v="RCD-AF6"/>
  </r>
  <r>
    <x v="0"/>
    <x v="8"/>
    <x v="2"/>
    <s v="Ordre position"/>
    <s v="RCD-AF6"/>
    <s v="Alimentation source 2 (201,202)"/>
    <s v="RCD-M2"/>
    <n v="8"/>
    <s v="RCD-T8"/>
    <x v="1"/>
    <m/>
  </r>
  <r>
    <x v="0"/>
    <x v="8"/>
    <x v="8"/>
    <s v="RJ45"/>
    <s v="RCD-T8"/>
    <s v="Alimentation source 2 (201,202)"/>
    <s v="RCD-M2"/>
    <n v="8"/>
    <s v="RCD-M4"/>
    <x v="4"/>
    <m/>
  </r>
  <r>
    <x v="0"/>
    <x v="8"/>
    <x v="8"/>
    <s v="RJ45"/>
    <s v="RCD-T8"/>
    <s v="Alimentation source 2 (201,202)"/>
    <s v="RCD-M2"/>
    <n v="8"/>
    <s v="RCD-M2"/>
    <x v="1"/>
    <m/>
  </r>
  <r>
    <x v="0"/>
    <x v="8"/>
    <x v="8"/>
    <s v="RJ45"/>
    <s v="RCD-T8"/>
    <s v="Alimentation source 2 (201,202)"/>
    <s v="RCD-M2"/>
    <n v="8"/>
    <m/>
    <x v="4"/>
    <s v="RCD-M4"/>
  </r>
  <r>
    <x v="0"/>
    <x v="8"/>
    <x v="8"/>
    <s v="RJ45"/>
    <s v="RCD-T8"/>
    <s v="Alimentation source 2 (201,202)"/>
    <s v="RCD-M2"/>
    <n v="8"/>
    <s v="RCD-M4"/>
    <x v="2"/>
    <s v="RCD-AF2"/>
  </r>
  <r>
    <x v="0"/>
    <x v="8"/>
    <x v="8"/>
    <s v="RJ45"/>
    <s v="RCD-T8"/>
    <s v="Alimentation source 2 (201,202)"/>
    <s v="RCD-M2"/>
    <n v="8"/>
    <m/>
    <x v="2"/>
    <s v="RCD-AF2"/>
  </r>
  <r>
    <x v="0"/>
    <x v="8"/>
    <x v="8"/>
    <s v="RJ45"/>
    <s v="RCD-T8"/>
    <s v="Alimentation source 2 (201,202)"/>
    <s v="RCD-M2"/>
    <n v="8"/>
    <s v="RCD-AF2"/>
    <x v="0"/>
    <s v="RCD-AF4"/>
  </r>
  <r>
    <x v="0"/>
    <x v="8"/>
    <x v="8"/>
    <s v="RJ45"/>
    <s v="RCD-T8"/>
    <s v="Alimentation source 2 (201,202)"/>
    <s v="RCD-M2"/>
    <n v="8"/>
    <s v="RCD-AF2"/>
    <x v="5"/>
    <s v="RCD-AF6"/>
  </r>
  <r>
    <x v="0"/>
    <x v="8"/>
    <x v="8"/>
    <s v="RJ45"/>
    <s v="RCD-T8"/>
    <s v="Alimentation source 2 (201,202)"/>
    <s v="RCD-M2"/>
    <n v="8"/>
    <s v="RCD-AF4"/>
    <x v="14"/>
    <s v="RCD-AF5_x000d_"/>
  </r>
  <r>
    <x v="0"/>
    <x v="8"/>
    <x v="8"/>
    <s v="RJ45"/>
    <s v="RCD-T8"/>
    <s v="Alimentation source 2 (201,202)"/>
    <s v="RCD-M2"/>
    <n v="8"/>
    <s v="RCD-AF6"/>
    <x v="8"/>
    <m/>
  </r>
  <r>
    <x v="0"/>
    <x v="8"/>
    <x v="8"/>
    <s v="RJ45"/>
    <s v="RCD-T8"/>
    <s v="Alimentation source 2 (201,202)"/>
    <s v="RCD-M2"/>
    <n v="8"/>
    <s v="RCD-AF5_x000d_"/>
    <x v="1"/>
    <m/>
  </r>
  <r>
    <x v="0"/>
    <x v="9"/>
    <x v="14"/>
    <s v="Alimentation source 1 (101,102)"/>
    <s v="RCD-M2"/>
    <s v="Alimentation source 2 (201,202)"/>
    <s v="RCD-M2"/>
    <n v="10"/>
    <s v="RCD-M4"/>
    <x v="4"/>
    <m/>
  </r>
  <r>
    <x v="0"/>
    <x v="9"/>
    <x v="14"/>
    <s v="Alimentation source 1 (101,102)"/>
    <s v="RCD-M2"/>
    <s v="Alimentation source 2 (201,202)"/>
    <s v="RCD-M2"/>
    <n v="10"/>
    <s v="RCD-M4"/>
    <x v="4"/>
    <s v="RCD-M4"/>
  </r>
  <r>
    <x v="0"/>
    <x v="9"/>
    <x v="14"/>
    <s v="Alimentation source 1 (101,102)"/>
    <s v="RCD-M2"/>
    <s v="Alimentation source 2 (201,202)"/>
    <s v="RCD-M2"/>
    <n v="10"/>
    <m/>
    <x v="13"/>
    <m/>
  </r>
  <r>
    <x v="0"/>
    <x v="9"/>
    <x v="14"/>
    <s v="Alimentation source 1 (101,102)"/>
    <s v="RCD-M2"/>
    <s v="Alimentation source 2 (201,202)"/>
    <s v="RCD-M2"/>
    <n v="10"/>
    <s v="RCD-AF5"/>
    <x v="2"/>
    <s v="RCD-AF2"/>
  </r>
  <r>
    <x v="0"/>
    <x v="9"/>
    <x v="14"/>
    <s v="Alimentation source 1 (101,102)"/>
    <s v="RCD-M2"/>
    <s v="Alimentation source 2 (201,202)"/>
    <s v="RCD-M2"/>
    <n v="10"/>
    <m/>
    <x v="2"/>
    <s v="RCD-AF2"/>
  </r>
  <r>
    <x v="0"/>
    <x v="9"/>
    <x v="14"/>
    <s v="Alimentation source 1 (101,102)"/>
    <s v="RCD-M2"/>
    <s v="Alimentation source 2 (201,202)"/>
    <s v="RCD-M2"/>
    <n v="10"/>
    <s v="RCD-AF2"/>
    <x v="0"/>
    <s v="RCD-AF4"/>
  </r>
  <r>
    <x v="0"/>
    <x v="9"/>
    <x v="14"/>
    <s v="Alimentation source 1 (101,102)"/>
    <s v="RCD-M2"/>
    <s v="Alimentation source 2 (201,202)"/>
    <s v="RCD-M2"/>
    <n v="10"/>
    <s v="RCD-AF2"/>
    <x v="5"/>
    <s v="RCD-AF6"/>
  </r>
  <r>
    <x v="0"/>
    <x v="9"/>
    <x v="14"/>
    <s v="Alimentation source 1 (101,102)"/>
    <s v="RCD-M2"/>
    <s v="Alimentation source 2 (201,202)"/>
    <s v="RCD-M2"/>
    <n v="10"/>
    <s v="RCD-AF4"/>
    <x v="8"/>
    <m/>
  </r>
  <r>
    <x v="0"/>
    <x v="9"/>
    <x v="14"/>
    <s v="Alimentation source 1 (101,102)"/>
    <s v="RCD-M2"/>
    <s v="Alimentation source 2 (201,202)"/>
    <s v="RCD-M2"/>
    <n v="10"/>
    <s v="RCD-AF6"/>
    <x v="0"/>
    <s v="RCD-AF4"/>
  </r>
  <r>
    <x v="0"/>
    <x v="9"/>
    <x v="14"/>
    <s v="Alimentation source 1 (101,102)"/>
    <s v="RCD-M2"/>
    <s v="Alimentation source 2 (201,202)"/>
    <s v="RCD-M2"/>
    <n v="10"/>
    <s v="RCD-T8"/>
    <x v="15"/>
    <s v="RCD-AF3"/>
  </r>
  <r>
    <x v="0"/>
    <x v="9"/>
    <x v="14"/>
    <s v="Alimentation source 1 (101,102)"/>
    <s v="RCD-M2"/>
    <s v="Alimentation source 2 (201,202)"/>
    <s v="RCD-M2"/>
    <n v="10"/>
    <s v="RCD-AF4"/>
    <x v="1"/>
    <m/>
  </r>
  <r>
    <x v="0"/>
    <x v="9"/>
    <x v="14"/>
    <s v="Alimentation source 1 (101,102)"/>
    <s v="RCD-M2"/>
    <s v="Alimentation source 2 (201,202)"/>
    <s v="RCD-M2"/>
    <n v="10"/>
    <s v="RCD-AF3"/>
    <x v="1"/>
    <m/>
  </r>
  <r>
    <x v="0"/>
    <x v="9"/>
    <x v="15"/>
    <s v="Mesure source 2"/>
    <s v="RCD-M4"/>
    <s v="Alimentation source 2 (201,202)"/>
    <s v="RCD-M2"/>
    <n v="10"/>
    <s v="RCD-M4"/>
    <x v="4"/>
    <m/>
  </r>
  <r>
    <x v="0"/>
    <x v="9"/>
    <x v="15"/>
    <s v="Mesure source 2"/>
    <s v="RCD-M4"/>
    <s v="Alimentation source 2 (201,202)"/>
    <s v="RCD-M2"/>
    <n v="10"/>
    <s v="RCD-M2"/>
    <x v="1"/>
    <m/>
  </r>
  <r>
    <x v="0"/>
    <x v="9"/>
    <x v="15"/>
    <s v="Mesure source 2"/>
    <s v="RCD-M4"/>
    <s v="Alimentation source 2 (201,202)"/>
    <s v="RCD-M2"/>
    <n v="10"/>
    <m/>
    <x v="13"/>
    <m/>
  </r>
  <r>
    <x v="0"/>
    <x v="9"/>
    <x v="15"/>
    <s v="Mesure source 2"/>
    <s v="RCD-M4"/>
    <s v="Alimentation source 2 (201,202)"/>
    <s v="RCD-M2"/>
    <n v="10"/>
    <s v="RCD-AF5"/>
    <x v="2"/>
    <s v="RCD-AF2"/>
  </r>
  <r>
    <x v="0"/>
    <x v="9"/>
    <x v="15"/>
    <s v="Mesure source 2"/>
    <s v="RCD-M4"/>
    <s v="Alimentation source 2 (201,202)"/>
    <s v="RCD-M2"/>
    <n v="10"/>
    <m/>
    <x v="2"/>
    <s v="RCD-AF2"/>
  </r>
  <r>
    <x v="0"/>
    <x v="9"/>
    <x v="15"/>
    <s v="Mesure source 2"/>
    <s v="RCD-M4"/>
    <s v="Alimentation source 2 (201,202)"/>
    <s v="RCD-M2"/>
    <n v="10"/>
    <s v="RCD-AF2"/>
    <x v="0"/>
    <s v="RCD-AF4"/>
  </r>
  <r>
    <x v="0"/>
    <x v="9"/>
    <x v="15"/>
    <s v="Mesure source 2"/>
    <s v="RCD-M4"/>
    <s v="Alimentation source 2 (201,202)"/>
    <s v="RCD-M2"/>
    <n v="10"/>
    <s v="RCD-AF2"/>
    <x v="5"/>
    <s v="RCD-AF6"/>
  </r>
  <r>
    <x v="0"/>
    <x v="9"/>
    <x v="15"/>
    <s v="Mesure source 2"/>
    <s v="RCD-M4"/>
    <s v="Alimentation source 2 (201,202)"/>
    <s v="RCD-M2"/>
    <n v="10"/>
    <s v="RCD-AF4"/>
    <x v="8"/>
    <m/>
  </r>
  <r>
    <x v="0"/>
    <x v="9"/>
    <x v="15"/>
    <s v="Mesure source 2"/>
    <s v="RCD-M4"/>
    <s v="Alimentation source 2 (201,202)"/>
    <s v="RCD-M2"/>
    <n v="10"/>
    <s v="RCD-AF6"/>
    <x v="15"/>
    <s v="RCD-AF3"/>
  </r>
  <r>
    <x v="0"/>
    <x v="9"/>
    <x v="15"/>
    <s v="Mesure source 2"/>
    <s v="RCD-M4"/>
    <s v="Alimentation source 2 (201,202)"/>
    <s v="RCD-M2"/>
    <n v="10"/>
    <s v="RCD-T8"/>
    <x v="16"/>
    <s v="RCD-AF3_x000d_"/>
  </r>
  <r>
    <x v="0"/>
    <x v="9"/>
    <x v="15"/>
    <s v="Mesure source 2"/>
    <s v="RCD-M4"/>
    <s v="Alimentation source 2 (201,202)"/>
    <s v="RCD-M2"/>
    <n v="10"/>
    <s v="RCD-AF3"/>
    <x v="4"/>
    <s v="RCD-M4"/>
  </r>
  <r>
    <x v="0"/>
    <x v="9"/>
    <x v="15"/>
    <s v="Mesure source 2"/>
    <s v="RCD-M4"/>
    <s v="Alimentation source 2 (201,202)"/>
    <s v="RCD-M2"/>
    <n v="10"/>
    <s v="RCD-AF3_x000d_"/>
    <x v="1"/>
    <m/>
  </r>
  <r>
    <x v="0"/>
    <x v="9"/>
    <x v="16"/>
    <s v="Mesure source 1"/>
    <s v="RCD-M4"/>
    <s v="Alimentation source 1 (101,102)"/>
    <s v="RCD-M2"/>
    <n v="10"/>
    <s v="RCD-M4"/>
    <x v="4"/>
    <m/>
  </r>
  <r>
    <x v="0"/>
    <x v="9"/>
    <x v="16"/>
    <s v="Mesure source 1"/>
    <s v="RCD-M4"/>
    <s v="Alimentation source 1 (101,102)"/>
    <s v="RCD-M2"/>
    <n v="10"/>
    <s v="RCD-M2"/>
    <x v="1"/>
    <m/>
  </r>
  <r>
    <x v="0"/>
    <x v="9"/>
    <x v="16"/>
    <s v="Mesure source 1"/>
    <s v="RCD-M4"/>
    <s v="Alimentation source 1 (101,102)"/>
    <s v="RCD-M2"/>
    <n v="10"/>
    <m/>
    <x v="13"/>
    <m/>
  </r>
  <r>
    <x v="0"/>
    <x v="9"/>
    <x v="16"/>
    <s v="Mesure source 1"/>
    <s v="RCD-M4"/>
    <s v="Alimentation source 1 (101,102)"/>
    <s v="RCD-M2"/>
    <n v="10"/>
    <s v="RCD-AF5"/>
    <x v="2"/>
    <s v="RCD-AF2"/>
  </r>
  <r>
    <x v="0"/>
    <x v="9"/>
    <x v="16"/>
    <s v="Mesure source 1"/>
    <s v="RCD-M4"/>
    <s v="Alimentation source 1 (101,102)"/>
    <s v="RCD-M2"/>
    <n v="10"/>
    <m/>
    <x v="2"/>
    <s v="RCD-AF2"/>
  </r>
  <r>
    <x v="0"/>
    <x v="9"/>
    <x v="16"/>
    <s v="Mesure source 1"/>
    <s v="RCD-M4"/>
    <s v="Alimentation source 1 (101,102)"/>
    <s v="RCD-M2"/>
    <n v="10"/>
    <s v="RCD-AF2"/>
    <x v="0"/>
    <s v="RCD-AF4"/>
  </r>
  <r>
    <x v="0"/>
    <x v="9"/>
    <x v="16"/>
    <s v="Mesure source 1"/>
    <s v="RCD-M4"/>
    <s v="Alimentation source 1 (101,102)"/>
    <s v="RCD-M2"/>
    <n v="10"/>
    <s v="RCD-AF2"/>
    <x v="5"/>
    <s v="RCD-AF6"/>
  </r>
  <r>
    <x v="0"/>
    <x v="9"/>
    <x v="16"/>
    <s v="Mesure source 1"/>
    <s v="RCD-M4"/>
    <s v="Alimentation source 1 (101,102)"/>
    <s v="RCD-M2"/>
    <n v="10"/>
    <s v="RCD-AF4"/>
    <x v="8"/>
    <m/>
  </r>
  <r>
    <x v="0"/>
    <x v="9"/>
    <x v="16"/>
    <s v="Mesure source 1"/>
    <s v="RCD-M4"/>
    <s v="Alimentation source 1 (101,102)"/>
    <s v="RCD-M2"/>
    <n v="10"/>
    <s v="RCD-AF6"/>
    <x v="15"/>
    <s v="RCD-AF3"/>
  </r>
  <r>
    <x v="0"/>
    <x v="9"/>
    <x v="16"/>
    <s v="Mesure source 1"/>
    <s v="RCD-M4"/>
    <s v="Alimentation source 1 (101,102)"/>
    <s v="RCD-M2"/>
    <n v="10"/>
    <s v="RCD-T8"/>
    <x v="16"/>
    <s v="RCD-AF3_x000d_"/>
  </r>
  <r>
    <x v="0"/>
    <x v="9"/>
    <x v="16"/>
    <s v="Mesure source 1"/>
    <s v="RCD-M4"/>
    <s v="Alimentation source 1 (101,102)"/>
    <s v="RCD-M2"/>
    <n v="10"/>
    <s v="RCD-AF3"/>
    <x v="4"/>
    <s v="RCD-M4"/>
  </r>
  <r>
    <x v="0"/>
    <x v="9"/>
    <x v="16"/>
    <s v="Mesure source 1"/>
    <s v="RCD-M4"/>
    <s v="Alimentation source 1 (101,102)"/>
    <s v="RCD-M2"/>
    <n v="10"/>
    <s v="RCD-AF3_x000d_"/>
    <x v="1"/>
    <m/>
  </r>
  <r>
    <x v="0"/>
    <x v="9"/>
    <x v="12"/>
    <s v="Contact Aux"/>
    <s v="RCD-AF4"/>
    <s v="Alimentation source 1 (101,102)"/>
    <s v="RCD-M2"/>
    <n v="10"/>
    <s v="RCD-M4"/>
    <x v="4"/>
    <m/>
  </r>
  <r>
    <x v="0"/>
    <x v="9"/>
    <x v="12"/>
    <s v="Contact Aux"/>
    <s v="RCD-AF4"/>
    <s v="Alimentation source 1 (101,102)"/>
    <s v="RCD-M2"/>
    <n v="10"/>
    <s v="RCD-M2"/>
    <x v="1"/>
    <m/>
  </r>
  <r>
    <x v="0"/>
    <x v="9"/>
    <x v="12"/>
    <s v="Contact Aux"/>
    <s v="RCD-AF4"/>
    <s v="Alimentation source 1 (101,102)"/>
    <s v="RCD-M2"/>
    <n v="10"/>
    <m/>
    <x v="4"/>
    <s v="RCD-M4"/>
  </r>
  <r>
    <x v="0"/>
    <x v="9"/>
    <x v="12"/>
    <s v="Contact Aux"/>
    <s v="RCD-AF4"/>
    <s v="Alimentation source 1 (101,102)"/>
    <s v="RCD-M2"/>
    <n v="10"/>
    <s v="RCD-M4"/>
    <x v="2"/>
    <s v="RCD-AF2"/>
  </r>
  <r>
    <x v="0"/>
    <x v="9"/>
    <x v="12"/>
    <s v="Contact Aux"/>
    <s v="RCD-AF4"/>
    <s v="Alimentation source 1 (101,102)"/>
    <s v="RCD-M2"/>
    <n v="10"/>
    <m/>
    <x v="13"/>
    <m/>
  </r>
  <r>
    <x v="0"/>
    <x v="9"/>
    <x v="12"/>
    <s v="Contact Aux"/>
    <s v="RCD-AF4"/>
    <s v="Alimentation source 1 (101,102)"/>
    <s v="RCD-M2"/>
    <n v="10"/>
    <s v="RCD-AF2"/>
    <x v="5"/>
    <s v="RCD-AF6"/>
  </r>
  <r>
    <x v="0"/>
    <x v="9"/>
    <x v="12"/>
    <s v="Contact Aux"/>
    <s v="RCD-AF4"/>
    <s v="Alimentation source 1 (101,102)"/>
    <s v="RCD-M2"/>
    <n v="10"/>
    <s v="RCD-AF5"/>
    <x v="8"/>
    <m/>
  </r>
  <r>
    <x v="0"/>
    <x v="9"/>
    <x v="12"/>
    <s v="Contact Aux"/>
    <s v="RCD-AF4"/>
    <s v="Alimentation source 1 (101,102)"/>
    <s v="RCD-M2"/>
    <n v="10"/>
    <s v="RCD-AF6"/>
    <x v="15"/>
    <s v="RCD-AF3"/>
  </r>
  <r>
    <x v="0"/>
    <x v="9"/>
    <x v="12"/>
    <s v="Contact Aux"/>
    <s v="RCD-AF4"/>
    <s v="Alimentation source 1 (101,102)"/>
    <s v="RCD-M2"/>
    <n v="10"/>
    <s v="RCD-T8"/>
    <x v="15"/>
    <s v="RCD-AF3"/>
  </r>
  <r>
    <x v="0"/>
    <x v="9"/>
    <x v="12"/>
    <s v="Contact Aux"/>
    <s v="RCD-AF4"/>
    <s v="Alimentation source 1 (101,102)"/>
    <s v="RCD-M2"/>
    <n v="10"/>
    <s v="RCD-AF3"/>
    <x v="17"/>
    <m/>
  </r>
  <r>
    <x v="0"/>
    <x v="9"/>
    <x v="12"/>
    <s v="Contact Aux"/>
    <s v="RCD-AF4"/>
    <s v="Alimentation source 1 (101,102)"/>
    <s v="RCD-M2"/>
    <n v="10"/>
    <s v="RCD-AF3"/>
    <x v="0"/>
    <s v="RCD-AF4"/>
  </r>
  <r>
    <x v="0"/>
    <x v="9"/>
    <x v="12"/>
    <s v="Contact Aux"/>
    <s v="RCD-AF4"/>
    <s v="Alimentation source 1 (101,102)"/>
    <s v="RCD-M2"/>
    <n v="10"/>
    <m/>
    <x v="1"/>
    <m/>
  </r>
  <r>
    <x v="0"/>
    <x v="9"/>
    <x v="17"/>
    <s v="Module ATS disponible"/>
    <s v="RCD-AF2"/>
    <s v="Alimentation source 1 (101,102)"/>
    <s v="RCD-M2"/>
    <n v="10"/>
    <s v="RCD-M4"/>
    <x v="4"/>
    <m/>
  </r>
  <r>
    <x v="0"/>
    <x v="9"/>
    <x v="17"/>
    <s v="Module ATS disponible"/>
    <s v="RCD-AF2"/>
    <s v="Alimentation source 1 (101,102)"/>
    <s v="RCD-M2"/>
    <n v="10"/>
    <s v="RCD-M2"/>
    <x v="1"/>
    <m/>
  </r>
  <r>
    <x v="0"/>
    <x v="9"/>
    <x v="17"/>
    <s v="Module ATS disponible"/>
    <s v="RCD-AF2"/>
    <s v="Alimentation source 1 (101,102)"/>
    <s v="RCD-M2"/>
    <n v="10"/>
    <m/>
    <x v="4"/>
    <s v="RCD-M4"/>
  </r>
  <r>
    <x v="0"/>
    <x v="9"/>
    <x v="17"/>
    <s v="Module ATS disponible"/>
    <s v="RCD-AF2"/>
    <s v="Alimentation source 1 (101,102)"/>
    <s v="RCD-M2"/>
    <n v="10"/>
    <s v="RCD-M4"/>
    <x v="13"/>
    <m/>
  </r>
  <r>
    <x v="0"/>
    <x v="9"/>
    <x v="17"/>
    <s v="Module ATS disponible"/>
    <s v="RCD-AF2"/>
    <s v="Alimentation source 1 (101,102)"/>
    <s v="RCD-M2"/>
    <n v="10"/>
    <m/>
    <x v="0"/>
    <s v="RCD-AF4"/>
  </r>
  <r>
    <x v="0"/>
    <x v="9"/>
    <x v="17"/>
    <s v="Module ATS disponible"/>
    <s v="RCD-AF2"/>
    <s v="Alimentation source 1 (101,102)"/>
    <s v="RCD-M2"/>
    <n v="10"/>
    <s v="RCD-AF5"/>
    <x v="5"/>
    <s v="RCD-AF6"/>
  </r>
  <r>
    <x v="0"/>
    <x v="9"/>
    <x v="17"/>
    <s v="Module ATS disponible"/>
    <s v="RCD-AF2"/>
    <s v="Alimentation source 1 (101,102)"/>
    <s v="RCD-M2"/>
    <n v="10"/>
    <s v="RCD-AF4"/>
    <x v="2"/>
    <s v="RCD-AF2"/>
  </r>
  <r>
    <x v="0"/>
    <x v="9"/>
    <x v="17"/>
    <s v="Module ATS disponible"/>
    <s v="RCD-AF2"/>
    <s v="Alimentation source 1 (101,102)"/>
    <s v="RCD-M2"/>
    <n v="10"/>
    <s v="RCD-AF6"/>
    <x v="8"/>
    <m/>
  </r>
  <r>
    <x v="0"/>
    <x v="9"/>
    <x v="17"/>
    <s v="Module ATS disponible"/>
    <s v="RCD-AF2"/>
    <s v="Alimentation source 1 (101,102)"/>
    <s v="RCD-M2"/>
    <n v="10"/>
    <s v="RCD-AF2"/>
    <x v="15"/>
    <s v="RCD-AF3"/>
  </r>
  <r>
    <x v="0"/>
    <x v="9"/>
    <x v="17"/>
    <s v="Module ATS disponible"/>
    <s v="RCD-AF2"/>
    <s v="Alimentation source 1 (101,102)"/>
    <s v="RCD-M2"/>
    <n v="10"/>
    <s v="RCD-T8"/>
    <x v="16"/>
    <s v="RCD-AF3_x000d_"/>
  </r>
  <r>
    <x v="0"/>
    <x v="9"/>
    <x v="17"/>
    <s v="Module ATS disponible"/>
    <s v="RCD-AF2"/>
    <s v="Alimentation source 1 (101,102)"/>
    <s v="RCD-M2"/>
    <n v="10"/>
    <s v="RCD-AF3"/>
    <x v="2"/>
    <s v="RCD-AF2"/>
  </r>
  <r>
    <x v="0"/>
    <x v="9"/>
    <x v="17"/>
    <s v="Module ATS disponible"/>
    <s v="RCD-AF2"/>
    <s v="Alimentation source 1 (101,102)"/>
    <s v="RCD-M2"/>
    <n v="10"/>
    <s v="RCD-AF3_x000d_"/>
    <x v="1"/>
    <m/>
  </r>
  <r>
    <x v="0"/>
    <x v="9"/>
    <x v="18"/>
    <s v="Module motorisation disponible"/>
    <s v="RCD-AF2"/>
    <s v="Alimentation source 1 (101,102)"/>
    <s v="RCD-M2"/>
    <n v="10"/>
    <s v="RCD-M4"/>
    <x v="4"/>
    <m/>
  </r>
  <r>
    <x v="0"/>
    <x v="9"/>
    <x v="18"/>
    <s v="Module motorisation disponible"/>
    <s v="RCD-AF2"/>
    <s v="Alimentation source 1 (101,102)"/>
    <s v="RCD-M2"/>
    <n v="10"/>
    <s v="RCD-M2"/>
    <x v="1"/>
    <m/>
  </r>
  <r>
    <x v="0"/>
    <x v="9"/>
    <x v="18"/>
    <s v="Module motorisation disponible"/>
    <s v="RCD-AF2"/>
    <s v="Alimentation source 1 (101,102)"/>
    <s v="RCD-M2"/>
    <n v="10"/>
    <m/>
    <x v="4"/>
    <s v="RCD-M4"/>
  </r>
  <r>
    <x v="0"/>
    <x v="9"/>
    <x v="18"/>
    <s v="Module motorisation disponible"/>
    <s v="RCD-AF2"/>
    <s v="Alimentation source 1 (101,102)"/>
    <s v="RCD-M2"/>
    <n v="10"/>
    <s v="RCD-M4"/>
    <x v="13"/>
    <m/>
  </r>
  <r>
    <x v="0"/>
    <x v="9"/>
    <x v="18"/>
    <s v="Module motorisation disponible"/>
    <s v="RCD-AF2"/>
    <s v="Alimentation source 1 (101,102)"/>
    <s v="RCD-M2"/>
    <n v="10"/>
    <m/>
    <x v="2"/>
    <s v="RCD-AF2"/>
  </r>
  <r>
    <x v="0"/>
    <x v="9"/>
    <x v="18"/>
    <s v="Module motorisation disponible"/>
    <s v="RCD-AF2"/>
    <s v="Alimentation source 1 (101,102)"/>
    <s v="RCD-M2"/>
    <n v="10"/>
    <s v="RCD-AF5"/>
    <x v="0"/>
    <s v="RCD-AF4"/>
  </r>
  <r>
    <x v="0"/>
    <x v="9"/>
    <x v="18"/>
    <s v="Module motorisation disponible"/>
    <s v="RCD-AF2"/>
    <s v="Alimentation source 1 (101,102)"/>
    <s v="RCD-M2"/>
    <n v="10"/>
    <s v="RCD-AF2"/>
    <x v="5"/>
    <s v="RCD-AF6"/>
  </r>
  <r>
    <x v="0"/>
    <x v="9"/>
    <x v="18"/>
    <s v="Module motorisation disponible"/>
    <s v="RCD-AF2"/>
    <s v="Alimentation source 1 (101,102)"/>
    <s v="RCD-M2"/>
    <n v="10"/>
    <s v="RCD-AF4"/>
    <x v="8"/>
    <m/>
  </r>
  <r>
    <x v="0"/>
    <x v="9"/>
    <x v="18"/>
    <s v="Module motorisation disponible"/>
    <s v="RCD-AF2"/>
    <s v="Alimentation source 1 (101,102)"/>
    <s v="RCD-M2"/>
    <n v="10"/>
    <s v="RCD-AF6"/>
    <x v="15"/>
    <s v="RCD-AF3"/>
  </r>
  <r>
    <x v="0"/>
    <x v="9"/>
    <x v="18"/>
    <s v="Module motorisation disponible"/>
    <s v="RCD-AF2"/>
    <s v="Alimentation source 1 (101,102)"/>
    <s v="RCD-M2"/>
    <n v="10"/>
    <s v="RCD-T8"/>
    <x v="16"/>
    <s v="RCD-AF3_x000d_"/>
  </r>
  <r>
    <x v="0"/>
    <x v="9"/>
    <x v="18"/>
    <s v="Module motorisation disponible"/>
    <s v="RCD-AF2"/>
    <s v="Alimentation source 1 (101,102)"/>
    <s v="RCD-M2"/>
    <n v="10"/>
    <s v="RCD-AF3"/>
    <x v="2"/>
    <s v="RCD-AF2"/>
  </r>
  <r>
    <x v="0"/>
    <x v="9"/>
    <x v="18"/>
    <s v="Module motorisation disponible"/>
    <s v="RCD-AF2"/>
    <s v="Alimentation source 1 (101,102)"/>
    <s v="RCD-M2"/>
    <n v="10"/>
    <s v="RCD-AF3_x000d_"/>
    <x v="1"/>
    <m/>
  </r>
  <r>
    <x v="0"/>
    <x v="9"/>
    <x v="19"/>
    <s v="Contrôle ATS (413/417)"/>
    <s v="RCD-AF5"/>
    <s v="Alimentation source 1 (101,102)"/>
    <s v="RCD-M2"/>
    <n v="10"/>
    <s v="RCD-M4"/>
    <x v="4"/>
    <m/>
  </r>
  <r>
    <x v="0"/>
    <x v="9"/>
    <x v="19"/>
    <s v="Contrôle ATS (413/417)"/>
    <s v="RCD-AF5"/>
    <s v="Alimentation source 1 (101,102)"/>
    <s v="RCD-M2"/>
    <n v="10"/>
    <s v="RCD-M2"/>
    <x v="1"/>
    <m/>
  </r>
  <r>
    <x v="0"/>
    <x v="9"/>
    <x v="19"/>
    <s v="Contrôle ATS (413/417)"/>
    <s v="RCD-AF5"/>
    <s v="Alimentation source 1 (101,102)"/>
    <s v="RCD-M2"/>
    <n v="10"/>
    <m/>
    <x v="4"/>
    <s v="RCD-M4"/>
  </r>
  <r>
    <x v="0"/>
    <x v="9"/>
    <x v="19"/>
    <s v="Contrôle ATS (413/417)"/>
    <s v="RCD-AF5"/>
    <s v="Alimentation source 1 (101,102)"/>
    <s v="RCD-M2"/>
    <n v="10"/>
    <s v="RCD-M4"/>
    <x v="2"/>
    <s v="RCD-AF2"/>
  </r>
  <r>
    <x v="0"/>
    <x v="9"/>
    <x v="19"/>
    <s v="Contrôle ATS (413/417)"/>
    <s v="RCD-AF5"/>
    <s v="Alimentation source 1 (101,102)"/>
    <s v="RCD-M2"/>
    <n v="10"/>
    <m/>
    <x v="2"/>
    <s v="RCD-AF2"/>
  </r>
  <r>
    <x v="0"/>
    <x v="9"/>
    <x v="19"/>
    <s v="Contrôle ATS (413/417)"/>
    <s v="RCD-AF5"/>
    <s v="Alimentation source 1 (101,102)"/>
    <s v="RCD-M2"/>
    <n v="10"/>
    <s v="RCD-AF2"/>
    <x v="0"/>
    <s v="RCD-AF4"/>
  </r>
  <r>
    <x v="0"/>
    <x v="9"/>
    <x v="19"/>
    <s v="Contrôle ATS (413/417)"/>
    <s v="RCD-AF5"/>
    <s v="Alimentation source 1 (101,102)"/>
    <s v="RCD-M2"/>
    <n v="10"/>
    <s v="RCD-AF2"/>
    <x v="5"/>
    <s v="RCD-AF6"/>
  </r>
  <r>
    <x v="0"/>
    <x v="9"/>
    <x v="19"/>
    <s v="Contrôle ATS (413/417)"/>
    <s v="RCD-AF5"/>
    <s v="Alimentation source 1 (101,102)"/>
    <s v="RCD-M2"/>
    <n v="10"/>
    <s v="RCD-AF4"/>
    <x v="8"/>
    <m/>
  </r>
  <r>
    <x v="0"/>
    <x v="9"/>
    <x v="19"/>
    <s v="Contrôle ATS (413/417)"/>
    <s v="RCD-AF5"/>
    <s v="Alimentation source 1 (101,102)"/>
    <s v="RCD-M2"/>
    <n v="10"/>
    <s v="RCD-AF6"/>
    <x v="15"/>
    <s v="RCD-AF3"/>
  </r>
  <r>
    <x v="0"/>
    <x v="9"/>
    <x v="19"/>
    <s v="Contrôle ATS (413/417)"/>
    <s v="RCD-AF5"/>
    <s v="Alimentation source 1 (101,102)"/>
    <s v="RCD-M2"/>
    <n v="10"/>
    <s v="RCD-T8"/>
    <x v="15"/>
    <s v="RCD-AF3"/>
  </r>
  <r>
    <x v="0"/>
    <x v="9"/>
    <x v="19"/>
    <s v="Contrôle ATS (413/417)"/>
    <s v="RCD-AF5"/>
    <s v="Alimentation source 1 (101,102)"/>
    <s v="RCD-M2"/>
    <n v="10"/>
    <s v="RCD-AF3"/>
    <x v="13"/>
    <m/>
  </r>
  <r>
    <x v="0"/>
    <x v="9"/>
    <x v="19"/>
    <s v="Contrôle ATS (413/417)"/>
    <s v="RCD-AF5"/>
    <s v="Alimentation source 1 (101,102)"/>
    <s v="RCD-M2"/>
    <n v="10"/>
    <s v="RCD-AF3"/>
    <x v="1"/>
    <m/>
  </r>
  <r>
    <x v="0"/>
    <x v="9"/>
    <x v="2"/>
    <s v="Ordre position (312/317)"/>
    <s v="RCD-AF6"/>
    <s v="Alimentation source 2 (201,202)"/>
    <s v="RCD-M2"/>
    <n v="10"/>
    <s v="RCD-M4"/>
    <x v="4"/>
    <m/>
  </r>
  <r>
    <x v="0"/>
    <x v="9"/>
    <x v="2"/>
    <s v="Ordre position (312/317)"/>
    <s v="RCD-AF6"/>
    <s v="Alimentation source 2 (201,202)"/>
    <s v="RCD-M2"/>
    <n v="10"/>
    <s v="RCD-M2"/>
    <x v="1"/>
    <m/>
  </r>
  <r>
    <x v="0"/>
    <x v="9"/>
    <x v="2"/>
    <s v="Ordre position (312/317)"/>
    <s v="RCD-AF6"/>
    <s v="Alimentation source 2 (201,202)"/>
    <s v="RCD-M2"/>
    <n v="10"/>
    <m/>
    <x v="4"/>
    <s v="RCD-M4"/>
  </r>
  <r>
    <x v="0"/>
    <x v="9"/>
    <x v="2"/>
    <s v="Ordre position (312/317)"/>
    <s v="RCD-AF6"/>
    <s v="Alimentation source 2 (201,202)"/>
    <s v="RCD-M2"/>
    <n v="10"/>
    <s v="RCD-M4"/>
    <x v="2"/>
    <s v="RCD-AF2"/>
  </r>
  <r>
    <x v="0"/>
    <x v="9"/>
    <x v="2"/>
    <s v="Ordre position (312/317)"/>
    <s v="RCD-AF6"/>
    <s v="Alimentation source 2 (201,202)"/>
    <s v="RCD-M2"/>
    <n v="10"/>
    <m/>
    <x v="2"/>
    <s v="RCD-AF2"/>
  </r>
  <r>
    <x v="0"/>
    <x v="9"/>
    <x v="2"/>
    <s v="Ordre position (312/317)"/>
    <s v="RCD-AF6"/>
    <s v="Alimentation source 2 (201,202)"/>
    <s v="RCD-M2"/>
    <n v="10"/>
    <s v="RCD-AF2"/>
    <x v="0"/>
    <s v="RCD-AF4"/>
  </r>
  <r>
    <x v="0"/>
    <x v="9"/>
    <x v="2"/>
    <s v="Ordre position (312/317)"/>
    <s v="RCD-AF6"/>
    <s v="Alimentation source 2 (201,202)"/>
    <s v="RCD-M2"/>
    <n v="10"/>
    <s v="RCD-AF2"/>
    <x v="13"/>
    <m/>
  </r>
  <r>
    <x v="0"/>
    <x v="9"/>
    <x v="2"/>
    <s v="Ordre position (312/317)"/>
    <s v="RCD-AF6"/>
    <s v="Alimentation source 2 (201,202)"/>
    <s v="RCD-M2"/>
    <n v="10"/>
    <s v="RCD-AF4"/>
    <x v="8"/>
    <m/>
  </r>
  <r>
    <x v="0"/>
    <x v="9"/>
    <x v="2"/>
    <s v="Ordre position (312/317)"/>
    <s v="RCD-AF6"/>
    <s v="Alimentation source 2 (201,202)"/>
    <s v="RCD-M2"/>
    <n v="10"/>
    <s v="RCD-AF5"/>
    <x v="15"/>
    <s v="RCD-AF3"/>
  </r>
  <r>
    <x v="0"/>
    <x v="9"/>
    <x v="2"/>
    <s v="Ordre position (312/317)"/>
    <s v="RCD-AF6"/>
    <s v="Alimentation source 2 (201,202)"/>
    <s v="RCD-M2"/>
    <n v="10"/>
    <s v="RCD-T8"/>
    <x v="15"/>
    <s v="RCD-AF3"/>
  </r>
  <r>
    <x v="0"/>
    <x v="9"/>
    <x v="2"/>
    <s v="Ordre position (312/317)"/>
    <s v="RCD-AF6"/>
    <s v="Alimentation source 2 (201,202)"/>
    <s v="RCD-M2"/>
    <n v="10"/>
    <s v="RCD-AF3"/>
    <x v="5"/>
    <s v="RCD-AF6"/>
  </r>
  <r>
    <x v="0"/>
    <x v="9"/>
    <x v="2"/>
    <s v="Ordre position (312/317)"/>
    <s v="RCD-AF6"/>
    <s v="Alimentation source 2 (201,202)"/>
    <s v="RCD-M2"/>
    <n v="10"/>
    <s v="RCD-AF3"/>
    <x v="1"/>
    <m/>
  </r>
  <r>
    <x v="0"/>
    <x v="9"/>
    <x v="8"/>
    <s v="RJ45"/>
    <s v="RCD-T8"/>
    <s v="Alimentation source 2 (201,202)"/>
    <s v="RCD-M2"/>
    <n v="10"/>
    <s v="RCD-M4"/>
    <x v="4"/>
    <m/>
  </r>
  <r>
    <x v="0"/>
    <x v="9"/>
    <x v="8"/>
    <s v="RJ45"/>
    <s v="RCD-T8"/>
    <s v="Alimentation source 2 (201,202)"/>
    <s v="RCD-M2"/>
    <n v="10"/>
    <s v="RCD-M2"/>
    <x v="1"/>
    <m/>
  </r>
  <r>
    <x v="0"/>
    <x v="9"/>
    <x v="8"/>
    <s v="RJ45"/>
    <s v="RCD-T8"/>
    <s v="Alimentation source 2 (201,202)"/>
    <s v="RCD-M2"/>
    <n v="10"/>
    <m/>
    <x v="4"/>
    <s v="RCD-M4"/>
  </r>
  <r>
    <x v="0"/>
    <x v="9"/>
    <x v="8"/>
    <s v="RJ45"/>
    <s v="RCD-T8"/>
    <s v="Alimentation source 2 (201,202)"/>
    <s v="RCD-M2"/>
    <n v="10"/>
    <s v="RCD-M4"/>
    <x v="2"/>
    <s v="RCD-AF2"/>
  </r>
  <r>
    <x v="0"/>
    <x v="9"/>
    <x v="8"/>
    <s v="RJ45"/>
    <s v="RCD-T8"/>
    <s v="Alimentation source 2 (201,202)"/>
    <s v="RCD-M2"/>
    <n v="10"/>
    <m/>
    <x v="2"/>
    <s v="RCD-AF2"/>
  </r>
  <r>
    <x v="0"/>
    <x v="9"/>
    <x v="8"/>
    <s v="RJ45"/>
    <s v="RCD-T8"/>
    <s v="Alimentation source 2 (201,202)"/>
    <s v="RCD-M2"/>
    <n v="10"/>
    <s v="RCD-AF2"/>
    <x v="0"/>
    <s v="RCD-AF4"/>
  </r>
  <r>
    <x v="0"/>
    <x v="9"/>
    <x v="8"/>
    <s v="RJ45"/>
    <s v="RCD-T8"/>
    <s v="Alimentation source 2 (201,202)"/>
    <s v="RCD-M2"/>
    <n v="10"/>
    <s v="RCD-AF2"/>
    <x v="5"/>
    <s v="RCD-AF6"/>
  </r>
  <r>
    <x v="0"/>
    <x v="9"/>
    <x v="8"/>
    <s v="RJ45"/>
    <s v="RCD-T8"/>
    <s v="Alimentation source 2 (201,202)"/>
    <s v="RCD-M2"/>
    <n v="10"/>
    <s v="RCD-AF4"/>
    <x v="13"/>
    <m/>
  </r>
  <r>
    <x v="0"/>
    <x v="9"/>
    <x v="8"/>
    <s v="RJ45"/>
    <s v="RCD-T8"/>
    <s v="Alimentation source 2 (201,202)"/>
    <s v="RCD-M2"/>
    <n v="10"/>
    <s v="RCD-AF6"/>
    <x v="15"/>
    <s v="RCD-AF3"/>
  </r>
  <r>
    <x v="0"/>
    <x v="9"/>
    <x v="8"/>
    <s v="RJ45"/>
    <s v="RCD-T8"/>
    <s v="Alimentation source 2 (201,202)"/>
    <s v="RCD-M2"/>
    <n v="10"/>
    <s v="RCD-AF5"/>
    <x v="16"/>
    <s v="RCD-AF3_x000d_"/>
  </r>
  <r>
    <x v="0"/>
    <x v="9"/>
    <x v="8"/>
    <s v="RJ45"/>
    <s v="RCD-T8"/>
    <s v="Alimentation source 2 (201,202)"/>
    <s v="RCD-M2"/>
    <n v="10"/>
    <s v="RCD-AF3"/>
    <x v="8"/>
    <m/>
  </r>
  <r>
    <x v="0"/>
    <x v="9"/>
    <x v="8"/>
    <s v="RJ45"/>
    <s v="RCD-T8"/>
    <s v="Alimentation source 2 (201,202)"/>
    <s v="RCD-M2"/>
    <n v="10"/>
    <s v="RCD-AF3_x000d_"/>
    <x v="1"/>
    <m/>
  </r>
  <r>
    <x v="0"/>
    <x v="9"/>
    <x v="4"/>
    <s v="Démarrage groupe"/>
    <s v="RCD-AF3"/>
    <s v="Alimentation source 1 (101,102)"/>
    <s v="RCD-M2"/>
    <n v="10"/>
    <s v="RCD-M4"/>
    <x v="4"/>
    <m/>
  </r>
  <r>
    <x v="0"/>
    <x v="9"/>
    <x v="4"/>
    <s v="Démarrage groupe"/>
    <s v="RCD-AF3"/>
    <s v="Alimentation source 1 (101,102)"/>
    <s v="RCD-M2"/>
    <n v="10"/>
    <s v="RCD-M2"/>
    <x v="1"/>
    <m/>
  </r>
  <r>
    <x v="0"/>
    <x v="9"/>
    <x v="4"/>
    <s v="Démarrage groupe"/>
    <s v="RCD-AF3"/>
    <s v="Alimentation source 1 (101,102)"/>
    <s v="RCD-M2"/>
    <n v="10"/>
    <m/>
    <x v="4"/>
    <s v="RCD-M4"/>
  </r>
  <r>
    <x v="0"/>
    <x v="9"/>
    <x v="4"/>
    <s v="Démarrage groupe"/>
    <s v="RCD-AF3"/>
    <s v="Alimentation source 1 (101,102)"/>
    <s v="RCD-M2"/>
    <n v="10"/>
    <s v="RCD-M4"/>
    <x v="2"/>
    <s v="RCD-AF2"/>
  </r>
  <r>
    <x v="0"/>
    <x v="9"/>
    <x v="4"/>
    <s v="Démarrage groupe"/>
    <s v="RCD-AF3"/>
    <s v="Alimentation source 1 (101,102)"/>
    <s v="RCD-M2"/>
    <n v="10"/>
    <m/>
    <x v="2"/>
    <s v="RCD-AF2"/>
  </r>
  <r>
    <x v="0"/>
    <x v="9"/>
    <x v="4"/>
    <s v="Démarrage groupe"/>
    <s v="RCD-AF3"/>
    <s v="Alimentation source 1 (101,102)"/>
    <s v="RCD-M2"/>
    <n v="10"/>
    <s v="RCD-AF2"/>
    <x v="0"/>
    <s v="RCD-AF4"/>
  </r>
  <r>
    <x v="0"/>
    <x v="9"/>
    <x v="4"/>
    <s v="Démarrage groupe"/>
    <s v="RCD-AF3"/>
    <s v="Alimentation source 1 (101,102)"/>
    <s v="RCD-M2"/>
    <n v="10"/>
    <s v="RCD-AF2"/>
    <x v="5"/>
    <s v="RCD-AF6"/>
  </r>
  <r>
    <x v="0"/>
    <x v="9"/>
    <x v="4"/>
    <s v="Démarrage groupe"/>
    <s v="RCD-AF3"/>
    <s v="Alimentation source 1 (101,102)"/>
    <s v="RCD-M2"/>
    <n v="10"/>
    <s v="RCD-AF4"/>
    <x v="13"/>
    <m/>
  </r>
  <r>
    <x v="0"/>
    <x v="9"/>
    <x v="4"/>
    <s v="Démarrage groupe"/>
    <s v="RCD-AF3"/>
    <s v="Alimentation source 1 (101,102)"/>
    <s v="RCD-M2"/>
    <n v="10"/>
    <s v="RCD-AF6"/>
    <x v="15"/>
    <s v="RCD-AF3"/>
  </r>
  <r>
    <x v="0"/>
    <x v="9"/>
    <x v="4"/>
    <s v="Démarrage groupe"/>
    <s v="RCD-AF3"/>
    <s v="Alimentation source 1 (101,102)"/>
    <s v="RCD-M2"/>
    <n v="10"/>
    <s v="RCD-AF5"/>
    <x v="9"/>
    <s v="RCD-T8_x000d_"/>
  </r>
  <r>
    <x v="0"/>
    <x v="9"/>
    <x v="4"/>
    <s v="Démarrage groupe"/>
    <s v="RCD-AF3"/>
    <s v="Alimentation source 1 (101,102)"/>
    <s v="RCD-M2"/>
    <n v="10"/>
    <s v="RCD-AF3"/>
    <x v="15"/>
    <s v="RCD-AF3"/>
  </r>
  <r>
    <x v="0"/>
    <x v="9"/>
    <x v="4"/>
    <s v="Démarrage groupe"/>
    <s v="RCD-AF3"/>
    <s v="Alimentation source 1 (101,102)"/>
    <s v="RCD-M2"/>
    <n v="10"/>
    <s v="RCD-T8_x000d_"/>
    <x v="1"/>
    <m/>
  </r>
  <r>
    <x v="0"/>
    <x v="9"/>
    <x v="20"/>
    <s v="Signal Test à vide/charge (207/209)"/>
    <s v="RCD-AF3"/>
    <s v="Alimentation source 1 (101,102)"/>
    <s v="RCD-M2"/>
    <n v="10"/>
    <s v="RCD-M4"/>
    <x v="4"/>
    <m/>
  </r>
  <r>
    <x v="0"/>
    <x v="9"/>
    <x v="20"/>
    <s v="Signal Test à vide/charge (207/209)"/>
    <s v="RCD-AF3"/>
    <s v="Alimentation source 1 (101,102)"/>
    <s v="RCD-M2"/>
    <n v="10"/>
    <s v="RCD-M2"/>
    <x v="1"/>
    <m/>
  </r>
  <r>
    <x v="0"/>
    <x v="9"/>
    <x v="20"/>
    <s v="Signal Test à vide/charge (207/209)"/>
    <s v="RCD-AF3"/>
    <s v="Alimentation source 1 (101,102)"/>
    <s v="RCD-M2"/>
    <n v="10"/>
    <m/>
    <x v="4"/>
    <s v="RCD-M4"/>
  </r>
  <r>
    <x v="0"/>
    <x v="9"/>
    <x v="20"/>
    <s v="Signal Test à vide/charge (207/209)"/>
    <s v="RCD-AF3"/>
    <s v="Alimentation source 1 (101,102)"/>
    <s v="RCD-M2"/>
    <n v="10"/>
    <s v="RCD-M4"/>
    <x v="2"/>
    <s v="RCD-AF2"/>
  </r>
  <r>
    <x v="0"/>
    <x v="9"/>
    <x v="20"/>
    <s v="Signal Test à vide/charge (207/209)"/>
    <s v="RCD-AF3"/>
    <s v="Alimentation source 1 (101,102)"/>
    <s v="RCD-M2"/>
    <n v="10"/>
    <m/>
    <x v="2"/>
    <s v="RCD-AF2"/>
  </r>
  <r>
    <x v="0"/>
    <x v="9"/>
    <x v="20"/>
    <s v="Signal Test à vide/charge (207/209)"/>
    <s v="RCD-AF3"/>
    <s v="Alimentation source 1 (101,102)"/>
    <s v="RCD-M2"/>
    <n v="10"/>
    <s v="RCD-AF2"/>
    <x v="0"/>
    <s v="RCD-AF4"/>
  </r>
  <r>
    <x v="0"/>
    <x v="9"/>
    <x v="20"/>
    <s v="Signal Test à vide/charge (207/209)"/>
    <s v="RCD-AF3"/>
    <s v="Alimentation source 1 (101,102)"/>
    <s v="RCD-M2"/>
    <n v="10"/>
    <s v="RCD-AF2"/>
    <x v="5"/>
    <s v="RCD-AF6"/>
  </r>
  <r>
    <x v="0"/>
    <x v="9"/>
    <x v="20"/>
    <s v="Signal Test à vide/charge (207/209)"/>
    <s v="RCD-AF3"/>
    <s v="Alimentation source 1 (101,102)"/>
    <s v="RCD-M2"/>
    <n v="10"/>
    <s v="RCD-AF4"/>
    <x v="13"/>
    <m/>
  </r>
  <r>
    <x v="0"/>
    <x v="9"/>
    <x v="20"/>
    <s v="Signal Test à vide/charge (207/209)"/>
    <s v="RCD-AF3"/>
    <s v="Alimentation source 1 (101,102)"/>
    <s v="RCD-M2"/>
    <n v="10"/>
    <s v="RCD-AF6"/>
    <x v="15"/>
    <s v="RCD-AF3"/>
  </r>
  <r>
    <x v="0"/>
    <x v="9"/>
    <x v="20"/>
    <s v="Signal Test à vide/charge (207/209)"/>
    <s v="RCD-AF3"/>
    <s v="Alimentation source 1 (101,102)"/>
    <s v="RCD-M2"/>
    <n v="10"/>
    <s v="RCD-AF5"/>
    <x v="9"/>
    <s v="RCD-T8_x000d_"/>
  </r>
  <r>
    <x v="0"/>
    <x v="9"/>
    <x v="20"/>
    <s v="Signal Test à vide/charge (207/209)"/>
    <s v="RCD-AF3"/>
    <s v="Alimentation source 1 (101,102)"/>
    <s v="RCD-M2"/>
    <n v="10"/>
    <s v="RCD-AF3"/>
    <x v="15"/>
    <s v="RCD-AF3"/>
  </r>
  <r>
    <x v="0"/>
    <x v="9"/>
    <x v="20"/>
    <s v="Signal Test à vide/charge (207/209)"/>
    <s v="RCD-AF3"/>
    <s v="Alimentation source 1 (101,102)"/>
    <s v="RCD-M2"/>
    <n v="10"/>
    <s v="RCD-T8_x000d_"/>
    <x v="1"/>
    <m/>
  </r>
  <r>
    <x v="0"/>
    <x v="10"/>
    <x v="14"/>
    <s v="Alimentation source 1 (101,102)"/>
    <s v="RCD-M2"/>
    <s v="Alimentation source 2 (201,202)"/>
    <s v="RCD-M2"/>
    <n v="12"/>
    <s v="RCD-M4"/>
    <x v="4"/>
    <m/>
  </r>
  <r>
    <x v="0"/>
    <x v="10"/>
    <x v="14"/>
    <s v="Alimentation source 1 (101,102)"/>
    <s v="RCD-M2"/>
    <s v="Alimentation source 2 (201,202)"/>
    <s v="RCD-M2"/>
    <n v="12"/>
    <s v="RCD-M4"/>
    <x v="4"/>
    <s v="RCD-M4"/>
  </r>
  <r>
    <x v="0"/>
    <x v="10"/>
    <x v="14"/>
    <s v="Alimentation source 1 (101,102)"/>
    <s v="RCD-M2"/>
    <s v="Alimentation source 2 (201,202)"/>
    <s v="RCD-M2"/>
    <n v="12"/>
    <m/>
    <x v="13"/>
    <m/>
  </r>
  <r>
    <x v="0"/>
    <x v="10"/>
    <x v="14"/>
    <s v="Alimentation source 1 (101,102)"/>
    <s v="RCD-M2"/>
    <s v="Alimentation source 2 (201,202)"/>
    <s v="RCD-M2"/>
    <n v="12"/>
    <s v="RCD-AF5"/>
    <x v="2"/>
    <s v="RCD-AF2"/>
  </r>
  <r>
    <x v="0"/>
    <x v="10"/>
    <x v="14"/>
    <s v="Alimentation source 1 (101,102)"/>
    <s v="RCD-M2"/>
    <s v="Alimentation source 2 (201,202)"/>
    <s v="RCD-M2"/>
    <n v="12"/>
    <m/>
    <x v="2"/>
    <s v="RCD-AF2"/>
  </r>
  <r>
    <x v="0"/>
    <x v="10"/>
    <x v="14"/>
    <s v="Alimentation source 1 (101,102)"/>
    <s v="RCD-M2"/>
    <s v="Alimentation source 2 (201,202)"/>
    <s v="RCD-M2"/>
    <n v="12"/>
    <s v="RCD-AF2"/>
    <x v="0"/>
    <s v="RCD-AF4"/>
  </r>
  <r>
    <x v="0"/>
    <x v="10"/>
    <x v="14"/>
    <s v="Alimentation source 1 (101,102)"/>
    <s v="RCD-M2"/>
    <s v="Alimentation source 2 (201,202)"/>
    <s v="RCD-M2"/>
    <n v="12"/>
    <s v="RCD-AF2"/>
    <x v="5"/>
    <s v="RCD-AF6"/>
  </r>
  <r>
    <x v="0"/>
    <x v="10"/>
    <x v="14"/>
    <s v="Alimentation source 1 (101,102)"/>
    <s v="RCD-M2"/>
    <s v="Alimentation source 2 (201,202)"/>
    <s v="RCD-M2"/>
    <n v="12"/>
    <s v="RCD-AF4"/>
    <x v="8"/>
    <m/>
  </r>
  <r>
    <x v="0"/>
    <x v="10"/>
    <x v="14"/>
    <s v="Alimentation source 1 (101,102)"/>
    <s v="RCD-M2"/>
    <s v="Alimentation source 2 (201,202)"/>
    <s v="RCD-M2"/>
    <n v="12"/>
    <s v="RCD-AF6"/>
    <x v="0"/>
    <s v="RCD-AF4"/>
  </r>
  <r>
    <x v="0"/>
    <x v="10"/>
    <x v="14"/>
    <s v="Alimentation source 1 (101,102)"/>
    <s v="RCD-M2"/>
    <s v="Alimentation source 2 (201,202)"/>
    <s v="RCD-M2"/>
    <n v="12"/>
    <s v="RCD-T8"/>
    <x v="15"/>
    <s v="RCD-AF3"/>
  </r>
  <r>
    <x v="0"/>
    <x v="10"/>
    <x v="14"/>
    <s v="Alimentation source 1 (101,102)"/>
    <s v="RCD-M2"/>
    <s v="Alimentation source 2 (201,202)"/>
    <s v="RCD-M2"/>
    <n v="12"/>
    <s v="RCD-AF4"/>
    <x v="15"/>
    <s v="RCD-AF3"/>
  </r>
  <r>
    <x v="0"/>
    <x v="10"/>
    <x v="14"/>
    <s v="Alimentation source 1 (101,102)"/>
    <s v="RCD-M2"/>
    <s v="Alimentation source 2 (201,202)"/>
    <s v="RCD-M2"/>
    <n v="12"/>
    <s v="RCD-AF3"/>
    <x v="5"/>
    <s v="RCD-AF6"/>
  </r>
  <r>
    <x v="0"/>
    <x v="10"/>
    <x v="14"/>
    <s v="Alimentation source 1 (101,102)"/>
    <s v="RCD-M2"/>
    <s v="Alimentation source 2 (201,202)"/>
    <s v="RCD-M2"/>
    <n v="12"/>
    <s v="RCD-AF3"/>
    <x v="1"/>
    <m/>
  </r>
  <r>
    <x v="0"/>
    <x v="10"/>
    <x v="14"/>
    <s v="Alimentation source 1 (101,102)"/>
    <s v="RCD-M2"/>
    <s v="Alimentation source 2 (201,202)"/>
    <s v="RCD-M2"/>
    <n v="12"/>
    <s v="RCD-AF6"/>
    <x v="1"/>
    <m/>
  </r>
  <r>
    <x v="0"/>
    <x v="10"/>
    <x v="15"/>
    <s v="Mesure source 2"/>
    <s v="RCD-M4"/>
    <s v="Alimentation source 2 (201,202)"/>
    <s v="RCD-M2"/>
    <n v="12"/>
    <s v="RCD-M4"/>
    <x v="4"/>
    <m/>
  </r>
  <r>
    <x v="0"/>
    <x v="10"/>
    <x v="15"/>
    <s v="Mesure source 2"/>
    <s v="RCD-M4"/>
    <s v="Alimentation source 2 (201,202)"/>
    <s v="RCD-M2"/>
    <n v="12"/>
    <s v="RCD-M2"/>
    <x v="1"/>
    <m/>
  </r>
  <r>
    <x v="0"/>
    <x v="10"/>
    <x v="15"/>
    <s v="Mesure source 2"/>
    <s v="RCD-M4"/>
    <s v="Alimentation source 2 (201,202)"/>
    <s v="RCD-M2"/>
    <n v="12"/>
    <m/>
    <x v="13"/>
    <m/>
  </r>
  <r>
    <x v="0"/>
    <x v="10"/>
    <x v="15"/>
    <s v="Mesure source 2"/>
    <s v="RCD-M4"/>
    <s v="Alimentation source 2 (201,202)"/>
    <s v="RCD-M2"/>
    <n v="12"/>
    <s v="RCD-AF5"/>
    <x v="2"/>
    <s v="RCD-AF2"/>
  </r>
  <r>
    <x v="0"/>
    <x v="10"/>
    <x v="15"/>
    <s v="Mesure source 2"/>
    <s v="RCD-M4"/>
    <s v="Alimentation source 2 (201,202)"/>
    <s v="RCD-M2"/>
    <n v="12"/>
    <m/>
    <x v="2"/>
    <s v="RCD-AF2"/>
  </r>
  <r>
    <x v="0"/>
    <x v="10"/>
    <x v="15"/>
    <s v="Mesure source 2"/>
    <s v="RCD-M4"/>
    <s v="Alimentation source 2 (201,202)"/>
    <s v="RCD-M2"/>
    <n v="12"/>
    <s v="RCD-AF2"/>
    <x v="0"/>
    <s v="RCD-AF4"/>
  </r>
  <r>
    <x v="0"/>
    <x v="10"/>
    <x v="15"/>
    <s v="Mesure source 2"/>
    <s v="RCD-M4"/>
    <s v="Alimentation source 2 (201,202)"/>
    <s v="RCD-M2"/>
    <n v="12"/>
    <s v="RCD-AF2"/>
    <x v="5"/>
    <s v="RCD-AF6"/>
  </r>
  <r>
    <x v="0"/>
    <x v="10"/>
    <x v="15"/>
    <s v="Mesure source 2"/>
    <s v="RCD-M4"/>
    <s v="Alimentation source 2 (201,202)"/>
    <s v="RCD-M2"/>
    <n v="12"/>
    <s v="RCD-AF4"/>
    <x v="8"/>
    <m/>
  </r>
  <r>
    <x v="0"/>
    <x v="10"/>
    <x v="15"/>
    <s v="Mesure source 2"/>
    <s v="RCD-M4"/>
    <s v="Alimentation source 2 (201,202)"/>
    <s v="RCD-M2"/>
    <n v="12"/>
    <s v="RCD-AF6"/>
    <x v="15"/>
    <s v="RCD-AF3"/>
  </r>
  <r>
    <x v="0"/>
    <x v="10"/>
    <x v="15"/>
    <s v="Mesure source 2"/>
    <s v="RCD-M4"/>
    <s v="Alimentation source 2 (201,202)"/>
    <s v="RCD-M2"/>
    <n v="12"/>
    <s v="RCD-T8"/>
    <x v="15"/>
    <s v="RCD-AF3"/>
  </r>
  <r>
    <x v="0"/>
    <x v="10"/>
    <x v="15"/>
    <s v="Mesure source 2"/>
    <s v="RCD-M4"/>
    <s v="Alimentation source 2 (201,202)"/>
    <s v="RCD-M2"/>
    <n v="12"/>
    <s v="RCD-AF3"/>
    <x v="18"/>
    <s v="RCD-M2_x000d_"/>
  </r>
  <r>
    <x v="0"/>
    <x v="10"/>
    <x v="15"/>
    <s v="Mesure source 2"/>
    <s v="RCD-M4"/>
    <s v="Alimentation source 2 (201,202)"/>
    <s v="RCD-M2"/>
    <n v="12"/>
    <s v="RCD-AF3"/>
    <x v="5"/>
    <s v="RCD-AF6"/>
  </r>
  <r>
    <x v="0"/>
    <x v="10"/>
    <x v="15"/>
    <s v="Mesure source 2"/>
    <s v="RCD-M4"/>
    <s v="Alimentation source 2 (201,202)"/>
    <s v="RCD-M2"/>
    <n v="12"/>
    <s v="RCD-M2_x000d_"/>
    <x v="4"/>
    <s v="RCD-M4"/>
  </r>
  <r>
    <x v="0"/>
    <x v="10"/>
    <x v="15"/>
    <s v="Mesure source 2"/>
    <s v="RCD-M4"/>
    <s v="Alimentation source 2 (201,202)"/>
    <s v="RCD-M2"/>
    <n v="12"/>
    <s v="RCD-AF6"/>
    <x v="1"/>
    <m/>
  </r>
  <r>
    <x v="0"/>
    <x v="10"/>
    <x v="16"/>
    <s v="Mesure source 1"/>
    <s v="RCD-M4"/>
    <s v="Alimentation source 1 (101,102)"/>
    <s v="RCD-M2"/>
    <n v="12"/>
    <s v="RCD-M4"/>
    <x v="4"/>
    <m/>
  </r>
  <r>
    <x v="0"/>
    <x v="10"/>
    <x v="16"/>
    <s v="Mesure source 1"/>
    <s v="RCD-M4"/>
    <s v="Alimentation source 1 (101,102)"/>
    <s v="RCD-M2"/>
    <n v="12"/>
    <s v="RCD-M2"/>
    <x v="1"/>
    <m/>
  </r>
  <r>
    <x v="0"/>
    <x v="10"/>
    <x v="16"/>
    <s v="Mesure source 1"/>
    <s v="RCD-M4"/>
    <s v="Alimentation source 1 (101,102)"/>
    <s v="RCD-M2"/>
    <n v="12"/>
    <m/>
    <x v="13"/>
    <m/>
  </r>
  <r>
    <x v="0"/>
    <x v="10"/>
    <x v="16"/>
    <s v="Mesure source 1"/>
    <s v="RCD-M4"/>
    <s v="Alimentation source 1 (101,102)"/>
    <s v="RCD-M2"/>
    <n v="12"/>
    <s v="RCD-AF5"/>
    <x v="2"/>
    <s v="RCD-AF2"/>
  </r>
  <r>
    <x v="0"/>
    <x v="10"/>
    <x v="16"/>
    <s v="Mesure source 1"/>
    <s v="RCD-M4"/>
    <s v="Alimentation source 1 (101,102)"/>
    <s v="RCD-M2"/>
    <n v="12"/>
    <m/>
    <x v="2"/>
    <s v="RCD-AF2"/>
  </r>
  <r>
    <x v="0"/>
    <x v="10"/>
    <x v="16"/>
    <s v="Mesure source 1"/>
    <s v="RCD-M4"/>
    <s v="Alimentation source 1 (101,102)"/>
    <s v="RCD-M2"/>
    <n v="12"/>
    <s v="RCD-AF2"/>
    <x v="0"/>
    <s v="RCD-AF4"/>
  </r>
  <r>
    <x v="0"/>
    <x v="10"/>
    <x v="16"/>
    <s v="Mesure source 1"/>
    <s v="RCD-M4"/>
    <s v="Alimentation source 1 (101,102)"/>
    <s v="RCD-M2"/>
    <n v="12"/>
    <s v="RCD-AF2"/>
    <x v="5"/>
    <s v="RCD-AF6"/>
  </r>
  <r>
    <x v="0"/>
    <x v="10"/>
    <x v="16"/>
    <s v="Mesure source 1"/>
    <s v="RCD-M4"/>
    <s v="Alimentation source 1 (101,102)"/>
    <s v="RCD-M2"/>
    <n v="12"/>
    <s v="RCD-AF4"/>
    <x v="8"/>
    <m/>
  </r>
  <r>
    <x v="0"/>
    <x v="10"/>
    <x v="16"/>
    <s v="Mesure source 1"/>
    <s v="RCD-M4"/>
    <s v="Alimentation source 1 (101,102)"/>
    <s v="RCD-M2"/>
    <n v="12"/>
    <s v="RCD-AF6"/>
    <x v="15"/>
    <s v="RCD-AF3"/>
  </r>
  <r>
    <x v="0"/>
    <x v="10"/>
    <x v="16"/>
    <s v="Mesure source 1"/>
    <s v="RCD-M4"/>
    <s v="Alimentation source 1 (101,102)"/>
    <s v="RCD-M2"/>
    <n v="12"/>
    <s v="RCD-T8"/>
    <x v="15"/>
    <s v="RCD-AF3"/>
  </r>
  <r>
    <x v="0"/>
    <x v="10"/>
    <x v="16"/>
    <s v="Mesure source 1"/>
    <s v="RCD-M4"/>
    <s v="Alimentation source 1 (101,102)"/>
    <s v="RCD-M2"/>
    <n v="12"/>
    <s v="RCD-AF3"/>
    <x v="18"/>
    <s v="RCD-M2_x000d_"/>
  </r>
  <r>
    <x v="0"/>
    <x v="10"/>
    <x v="16"/>
    <s v="Mesure source 1"/>
    <s v="RCD-M4"/>
    <s v="Alimentation source 1 (101,102)"/>
    <s v="RCD-M2"/>
    <n v="12"/>
    <s v="RCD-AF3"/>
    <x v="5"/>
    <s v="RCD-AF6"/>
  </r>
  <r>
    <x v="0"/>
    <x v="10"/>
    <x v="16"/>
    <s v="Mesure source 1"/>
    <s v="RCD-M4"/>
    <s v="Alimentation source 1 (101,102)"/>
    <s v="RCD-M2"/>
    <n v="12"/>
    <s v="RCD-M2_x000d_"/>
    <x v="4"/>
    <s v="RCD-M4"/>
  </r>
  <r>
    <x v="0"/>
    <x v="10"/>
    <x v="16"/>
    <s v="Mesure source 1"/>
    <s v="RCD-M4"/>
    <s v="Alimentation source 1 (101,102)"/>
    <s v="RCD-M2"/>
    <n v="12"/>
    <s v="RCD-AF6"/>
    <x v="1"/>
    <m/>
  </r>
  <r>
    <x v="0"/>
    <x v="10"/>
    <x v="12"/>
    <s v="Contact Aux"/>
    <s v="RCD-AF4"/>
    <s v="Alimentation source 1 (101,102)"/>
    <s v="RCD-M2"/>
    <n v="12"/>
    <s v="RCD-M4"/>
    <x v="4"/>
    <m/>
  </r>
  <r>
    <x v="0"/>
    <x v="10"/>
    <x v="12"/>
    <s v="Contact Aux"/>
    <s v="RCD-AF4"/>
    <s v="Alimentation source 1 (101,102)"/>
    <s v="RCD-M2"/>
    <n v="12"/>
    <s v="RCD-M2"/>
    <x v="1"/>
    <m/>
  </r>
  <r>
    <x v="0"/>
    <x v="10"/>
    <x v="12"/>
    <s v="Contact Aux"/>
    <s v="RCD-AF4"/>
    <s v="Alimentation source 1 (101,102)"/>
    <s v="RCD-M2"/>
    <n v="12"/>
    <m/>
    <x v="13"/>
    <m/>
  </r>
  <r>
    <x v="0"/>
    <x v="10"/>
    <x v="12"/>
    <s v="Contact Aux"/>
    <s v="RCD-AF4"/>
    <s v="Alimentation source 1 (101,102)"/>
    <s v="RCD-M2"/>
    <n v="12"/>
    <s v="RCD-AF5"/>
    <x v="2"/>
    <s v="RCD-AF2"/>
  </r>
  <r>
    <x v="0"/>
    <x v="10"/>
    <x v="12"/>
    <s v="Contact Aux"/>
    <s v="RCD-AF4"/>
    <s v="Alimentation source 1 (101,102)"/>
    <s v="RCD-M2"/>
    <n v="12"/>
    <m/>
    <x v="2"/>
    <s v="RCD-AF2"/>
  </r>
  <r>
    <x v="0"/>
    <x v="10"/>
    <x v="12"/>
    <s v="Contact Aux"/>
    <s v="RCD-AF4"/>
    <s v="Alimentation source 1 (101,102)"/>
    <s v="RCD-M2"/>
    <n v="12"/>
    <s v="RCD-AF2"/>
    <x v="4"/>
    <s v="RCD-M4"/>
  </r>
  <r>
    <x v="0"/>
    <x v="10"/>
    <x v="12"/>
    <s v="Contact Aux"/>
    <s v="RCD-AF4"/>
    <s v="Alimentation source 1 (101,102)"/>
    <s v="RCD-M2"/>
    <n v="12"/>
    <s v="RCD-AF2"/>
    <x v="5"/>
    <s v="RCD-AF6"/>
  </r>
  <r>
    <x v="0"/>
    <x v="10"/>
    <x v="12"/>
    <s v="Contact Aux"/>
    <s v="RCD-AF4"/>
    <s v="Alimentation source 1 (101,102)"/>
    <s v="RCD-M2"/>
    <n v="12"/>
    <s v="RCD-M4"/>
    <x v="8"/>
    <m/>
  </r>
  <r>
    <x v="0"/>
    <x v="10"/>
    <x v="12"/>
    <s v="Contact Aux"/>
    <s v="RCD-AF4"/>
    <s v="Alimentation source 1 (101,102)"/>
    <s v="RCD-M2"/>
    <n v="12"/>
    <s v="RCD-AF6"/>
    <x v="15"/>
    <s v="RCD-AF3"/>
  </r>
  <r>
    <x v="0"/>
    <x v="10"/>
    <x v="12"/>
    <s v="Contact Aux"/>
    <s v="RCD-AF4"/>
    <s v="Alimentation source 1 (101,102)"/>
    <s v="RCD-M2"/>
    <n v="12"/>
    <s v="RCD-T8"/>
    <x v="15"/>
    <s v="RCD-AF3"/>
  </r>
  <r>
    <x v="0"/>
    <x v="10"/>
    <x v="12"/>
    <s v="Contact Aux"/>
    <s v="RCD-AF4"/>
    <s v="Alimentation source 1 (101,102)"/>
    <s v="RCD-M2"/>
    <n v="12"/>
    <s v="RCD-AF3"/>
    <x v="1"/>
    <m/>
  </r>
  <r>
    <x v="0"/>
    <x v="10"/>
    <x v="12"/>
    <s v="Contact Aux"/>
    <s v="RCD-AF4"/>
    <s v="Alimentation source 1 (101,102)"/>
    <s v="RCD-M2"/>
    <n v="12"/>
    <s v="RCD-AF3"/>
    <x v="11"/>
    <s v="RCD-AF6_x000d_"/>
  </r>
  <r>
    <x v="0"/>
    <x v="10"/>
    <x v="12"/>
    <s v="Contact Aux"/>
    <s v="RCD-AF4"/>
    <s v="Alimentation source 1 (101,102)"/>
    <s v="RCD-M2"/>
    <n v="12"/>
    <s v="RCD-M2"/>
    <x v="0"/>
    <s v="RCD-AF4"/>
  </r>
  <r>
    <x v="0"/>
    <x v="10"/>
    <x v="12"/>
    <s v="Contact Aux"/>
    <s v="RCD-AF4"/>
    <s v="Alimentation source 1 (101,102)"/>
    <s v="RCD-M2"/>
    <n v="12"/>
    <s v="RCD-AF6_x000d_"/>
    <x v="1"/>
    <m/>
  </r>
  <r>
    <x v="0"/>
    <x v="10"/>
    <x v="17"/>
    <s v="Module ATS disponible"/>
    <s v="RCD-AF2"/>
    <s v="Alimentation source 1 (101,102)"/>
    <s v="RCD-M2"/>
    <n v="12"/>
    <s v="RCD-M4"/>
    <x v="4"/>
    <m/>
  </r>
  <r>
    <x v="0"/>
    <x v="10"/>
    <x v="17"/>
    <s v="Module ATS disponible"/>
    <s v="RCD-AF2"/>
    <s v="Alimentation source 1 (101,102)"/>
    <s v="RCD-M2"/>
    <n v="12"/>
    <s v="RCD-M2"/>
    <x v="1"/>
    <m/>
  </r>
  <r>
    <x v="0"/>
    <x v="10"/>
    <x v="17"/>
    <s v="Module ATS disponible"/>
    <s v="RCD-AF2"/>
    <s v="Alimentation source 1 (101,102)"/>
    <s v="RCD-M2"/>
    <n v="12"/>
    <m/>
    <x v="13"/>
    <m/>
  </r>
  <r>
    <x v="0"/>
    <x v="10"/>
    <x v="17"/>
    <s v="Module ATS disponible"/>
    <s v="RCD-AF2"/>
    <s v="Alimentation source 1 (101,102)"/>
    <s v="RCD-M2"/>
    <n v="12"/>
    <s v="RCD-AF5"/>
    <x v="2"/>
    <s v="RCD-AF2"/>
  </r>
  <r>
    <x v="0"/>
    <x v="10"/>
    <x v="17"/>
    <s v="Module ATS disponible"/>
    <s v="RCD-AF2"/>
    <s v="Alimentation source 1 (101,102)"/>
    <s v="RCD-M2"/>
    <n v="12"/>
    <m/>
    <x v="4"/>
    <s v="RCD-M4"/>
  </r>
  <r>
    <x v="0"/>
    <x v="10"/>
    <x v="17"/>
    <s v="Module ATS disponible"/>
    <s v="RCD-AF2"/>
    <s v="Alimentation source 1 (101,102)"/>
    <s v="RCD-M2"/>
    <n v="12"/>
    <s v="RCD-AF2"/>
    <x v="4"/>
    <s v="RCD-M4"/>
  </r>
  <r>
    <x v="0"/>
    <x v="10"/>
    <x v="17"/>
    <s v="Module ATS disponible"/>
    <s v="RCD-AF2"/>
    <s v="Alimentation source 1 (101,102)"/>
    <s v="RCD-M2"/>
    <n v="12"/>
    <s v="RCD-M4"/>
    <x v="5"/>
    <s v="RCD-AF6"/>
  </r>
  <r>
    <x v="0"/>
    <x v="10"/>
    <x v="17"/>
    <s v="Module ATS disponible"/>
    <s v="RCD-AF2"/>
    <s v="Alimentation source 1 (101,102)"/>
    <s v="RCD-M2"/>
    <n v="12"/>
    <s v="RCD-AF4"/>
    <x v="8"/>
    <m/>
  </r>
  <r>
    <x v="0"/>
    <x v="10"/>
    <x v="17"/>
    <s v="Module ATS disponible"/>
    <s v="RCD-AF2"/>
    <s v="Alimentation source 1 (101,102)"/>
    <s v="RCD-M2"/>
    <n v="12"/>
    <s v="RCD-AF6"/>
    <x v="15"/>
    <s v="RCD-AF3"/>
  </r>
  <r>
    <x v="0"/>
    <x v="10"/>
    <x v="17"/>
    <s v="Module ATS disponible"/>
    <s v="RCD-AF2"/>
    <s v="Alimentation source 1 (101,102)"/>
    <s v="RCD-M2"/>
    <n v="12"/>
    <s v="RCD-T8"/>
    <x v="15"/>
    <s v="RCD-AF3"/>
  </r>
  <r>
    <x v="0"/>
    <x v="10"/>
    <x v="17"/>
    <s v="Module ATS disponible"/>
    <s v="RCD-AF2"/>
    <s v="Alimentation source 1 (101,102)"/>
    <s v="RCD-M2"/>
    <n v="12"/>
    <s v="RCD-AF3"/>
    <x v="1"/>
    <m/>
  </r>
  <r>
    <x v="0"/>
    <x v="10"/>
    <x v="17"/>
    <s v="Module ATS disponible"/>
    <s v="RCD-AF2"/>
    <s v="Alimentation source 1 (101,102)"/>
    <s v="RCD-M2"/>
    <n v="12"/>
    <s v="RCD-AF3"/>
    <x v="11"/>
    <s v="RCD-AF6_x000d_"/>
  </r>
  <r>
    <x v="0"/>
    <x v="10"/>
    <x v="17"/>
    <s v="Module ATS disponible"/>
    <s v="RCD-AF2"/>
    <s v="Alimentation source 1 (101,102)"/>
    <s v="RCD-M2"/>
    <n v="12"/>
    <s v="RCD-M2"/>
    <x v="2"/>
    <s v="RCD-AF2"/>
  </r>
  <r>
    <x v="0"/>
    <x v="10"/>
    <x v="17"/>
    <s v="Module ATS disponible"/>
    <s v="RCD-AF2"/>
    <s v="Alimentation source 1 (101,102)"/>
    <s v="RCD-M2"/>
    <n v="12"/>
    <s v="RCD-AF6_x000d_"/>
    <x v="1"/>
    <m/>
  </r>
  <r>
    <x v="0"/>
    <x v="10"/>
    <x v="18"/>
    <s v="Module motorisation disponible"/>
    <s v="RCD-AF2"/>
    <s v="Alimentation source 1 (101,102)"/>
    <s v="RCD-M2"/>
    <n v="12"/>
    <s v="RCD-M4"/>
    <x v="4"/>
    <m/>
  </r>
  <r>
    <x v="0"/>
    <x v="10"/>
    <x v="18"/>
    <s v="Module motorisation disponible"/>
    <s v="RCD-AF2"/>
    <s v="Alimentation source 1 (101,102)"/>
    <s v="RCD-M2"/>
    <n v="12"/>
    <s v="RCD-M2"/>
    <x v="1"/>
    <m/>
  </r>
  <r>
    <x v="0"/>
    <x v="10"/>
    <x v="18"/>
    <s v="Module motorisation disponible"/>
    <s v="RCD-AF2"/>
    <s v="Alimentation source 1 (101,102)"/>
    <s v="RCD-M2"/>
    <n v="12"/>
    <m/>
    <x v="13"/>
    <m/>
  </r>
  <r>
    <x v="0"/>
    <x v="10"/>
    <x v="18"/>
    <s v="Module motorisation disponible"/>
    <s v="RCD-AF2"/>
    <s v="Alimentation source 1 (101,102)"/>
    <s v="RCD-M2"/>
    <n v="12"/>
    <s v="RCD-AF5"/>
    <x v="2"/>
    <s v="RCD-AF2"/>
  </r>
  <r>
    <x v="0"/>
    <x v="10"/>
    <x v="18"/>
    <s v="Module motorisation disponible"/>
    <s v="RCD-AF2"/>
    <s v="Alimentation source 1 (101,102)"/>
    <s v="RCD-M2"/>
    <n v="12"/>
    <m/>
    <x v="4"/>
    <s v="RCD-M4"/>
  </r>
  <r>
    <x v="0"/>
    <x v="10"/>
    <x v="18"/>
    <s v="Module motorisation disponible"/>
    <s v="RCD-AF2"/>
    <s v="Alimentation source 1 (101,102)"/>
    <s v="RCD-M2"/>
    <n v="12"/>
    <s v="RCD-AF2"/>
    <x v="4"/>
    <s v="RCD-M4"/>
  </r>
  <r>
    <x v="0"/>
    <x v="10"/>
    <x v="18"/>
    <s v="Module motorisation disponible"/>
    <s v="RCD-AF2"/>
    <s v="Alimentation source 1 (101,102)"/>
    <s v="RCD-M2"/>
    <n v="12"/>
    <s v="RCD-AF4"/>
    <x v="5"/>
    <s v="RCD-AF6"/>
  </r>
  <r>
    <x v="0"/>
    <x v="10"/>
    <x v="18"/>
    <s v="Module motorisation disponible"/>
    <s v="RCD-AF2"/>
    <s v="Alimentation source 1 (101,102)"/>
    <s v="RCD-M2"/>
    <n v="12"/>
    <s v="RCD-M4"/>
    <x v="8"/>
    <m/>
  </r>
  <r>
    <x v="0"/>
    <x v="10"/>
    <x v="18"/>
    <s v="Module motorisation disponible"/>
    <s v="RCD-AF2"/>
    <s v="Alimentation source 1 (101,102)"/>
    <s v="RCD-M2"/>
    <n v="12"/>
    <s v="RCD-AF6"/>
    <x v="15"/>
    <s v="RCD-AF3"/>
  </r>
  <r>
    <x v="0"/>
    <x v="10"/>
    <x v="18"/>
    <s v="Module motorisation disponible"/>
    <s v="RCD-AF2"/>
    <s v="Alimentation source 1 (101,102)"/>
    <s v="RCD-M2"/>
    <n v="12"/>
    <s v="RCD-T8"/>
    <x v="15"/>
    <s v="RCD-AF3"/>
  </r>
  <r>
    <x v="0"/>
    <x v="10"/>
    <x v="18"/>
    <s v="Module motorisation disponible"/>
    <s v="RCD-AF2"/>
    <s v="Alimentation source 1 (101,102)"/>
    <s v="RCD-M2"/>
    <n v="12"/>
    <s v="RCD-AF3"/>
    <x v="18"/>
    <s v="RCD-M2_x000d_"/>
  </r>
  <r>
    <x v="0"/>
    <x v="10"/>
    <x v="18"/>
    <s v="Module motorisation disponible"/>
    <s v="RCD-AF2"/>
    <s v="Alimentation source 1 (101,102)"/>
    <s v="RCD-M2"/>
    <n v="12"/>
    <s v="RCD-AF3"/>
    <x v="5"/>
    <s v="RCD-AF6"/>
  </r>
  <r>
    <x v="0"/>
    <x v="10"/>
    <x v="18"/>
    <s v="Module motorisation disponible"/>
    <s v="RCD-AF2"/>
    <s v="Alimentation source 1 (101,102)"/>
    <s v="RCD-M2"/>
    <n v="12"/>
    <s v="RCD-M2_x000d_"/>
    <x v="2"/>
    <s v="RCD-AF2"/>
  </r>
  <r>
    <x v="0"/>
    <x v="10"/>
    <x v="18"/>
    <s v="Module motorisation disponible"/>
    <s v="RCD-AF2"/>
    <s v="Alimentation source 1 (101,102)"/>
    <s v="RCD-M2"/>
    <n v="12"/>
    <s v="RCD-AF6"/>
    <x v="1"/>
    <m/>
  </r>
  <r>
    <x v="0"/>
    <x v="10"/>
    <x v="21"/>
    <s v="Entrée programmable (413/417)"/>
    <s v="RCD-AF5"/>
    <s v="Alimentation source 1 (101,102)"/>
    <s v="RCD-M2"/>
    <n v="12"/>
    <s v="RCD-M4"/>
    <x v="4"/>
    <m/>
  </r>
  <r>
    <x v="0"/>
    <x v="10"/>
    <x v="21"/>
    <s v="Entrée programmable (413/417)"/>
    <s v="RCD-AF5"/>
    <s v="Alimentation source 1 (101,102)"/>
    <s v="RCD-M2"/>
    <n v="12"/>
    <s v="RCD-M2"/>
    <x v="1"/>
    <m/>
  </r>
  <r>
    <x v="0"/>
    <x v="10"/>
    <x v="21"/>
    <s v="Entrée programmable (413/417)"/>
    <s v="RCD-AF5"/>
    <s v="Alimentation source 1 (101,102)"/>
    <s v="RCD-M2"/>
    <n v="12"/>
    <m/>
    <x v="2"/>
    <s v="RCD-AF2"/>
  </r>
  <r>
    <x v="0"/>
    <x v="10"/>
    <x v="21"/>
    <s v="Entrée programmable (413/417)"/>
    <s v="RCD-AF5"/>
    <s v="Alimentation source 1 (101,102)"/>
    <s v="RCD-M2"/>
    <n v="12"/>
    <s v="RCD-AF2"/>
    <x v="2"/>
    <s v="RCD-AF2"/>
  </r>
  <r>
    <x v="0"/>
    <x v="10"/>
    <x v="21"/>
    <s v="Entrée programmable (413/417)"/>
    <s v="RCD-AF5"/>
    <s v="Alimentation source 1 (101,102)"/>
    <s v="RCD-M2"/>
    <n v="12"/>
    <m/>
    <x v="4"/>
    <s v="RCD-M4"/>
  </r>
  <r>
    <x v="0"/>
    <x v="10"/>
    <x v="21"/>
    <s v="Entrée programmable (413/417)"/>
    <s v="RCD-AF5"/>
    <s v="Alimentation source 1 (101,102)"/>
    <s v="RCD-M2"/>
    <n v="12"/>
    <s v="RCD-AF2"/>
    <x v="4"/>
    <s v="RCD-M4"/>
  </r>
  <r>
    <x v="0"/>
    <x v="10"/>
    <x v="21"/>
    <s v="Entrée programmable (413/417)"/>
    <s v="RCD-AF5"/>
    <s v="Alimentation source 1 (101,102)"/>
    <s v="RCD-M2"/>
    <n v="12"/>
    <s v="RCD-M4"/>
    <x v="5"/>
    <s v="RCD-AF6"/>
  </r>
  <r>
    <x v="0"/>
    <x v="10"/>
    <x v="21"/>
    <s v="Entrée programmable (413/417)"/>
    <s v="RCD-AF5"/>
    <s v="Alimentation source 1 (101,102)"/>
    <s v="RCD-M2"/>
    <n v="12"/>
    <s v="RCD-AF4"/>
    <x v="8"/>
    <m/>
  </r>
  <r>
    <x v="0"/>
    <x v="10"/>
    <x v="21"/>
    <s v="Entrée programmable (413/417)"/>
    <s v="RCD-AF5"/>
    <s v="Alimentation source 1 (101,102)"/>
    <s v="RCD-M2"/>
    <n v="12"/>
    <s v="RCD-AF6"/>
    <x v="15"/>
    <s v="RCD-AF3"/>
  </r>
  <r>
    <x v="0"/>
    <x v="10"/>
    <x v="21"/>
    <s v="Entrée programmable (413/417)"/>
    <s v="RCD-AF5"/>
    <s v="Alimentation source 1 (101,102)"/>
    <s v="RCD-M2"/>
    <n v="12"/>
    <s v="RCD-T8"/>
    <x v="15"/>
    <s v="RCD-AF3"/>
  </r>
  <r>
    <x v="0"/>
    <x v="10"/>
    <x v="21"/>
    <s v="Entrée programmable (413/417)"/>
    <s v="RCD-AF5"/>
    <s v="Alimentation source 1 (101,102)"/>
    <s v="RCD-M2"/>
    <n v="12"/>
    <s v="RCD-AF3"/>
    <x v="18"/>
    <s v="RCD-M2_x000d_"/>
  </r>
  <r>
    <x v="0"/>
    <x v="10"/>
    <x v="21"/>
    <s v="Entrée programmable (413/417)"/>
    <s v="RCD-AF5"/>
    <s v="Alimentation source 1 (101,102)"/>
    <s v="RCD-M2"/>
    <n v="12"/>
    <s v="RCD-AF3"/>
    <x v="5"/>
    <s v="RCD-AF6"/>
  </r>
  <r>
    <x v="0"/>
    <x v="10"/>
    <x v="21"/>
    <s v="Entrée programmable (413/417)"/>
    <s v="RCD-AF5"/>
    <s v="Alimentation source 1 (101,102)"/>
    <s v="RCD-M2"/>
    <n v="12"/>
    <s v="RCD-M2_x000d_"/>
    <x v="13"/>
    <m/>
  </r>
  <r>
    <x v="0"/>
    <x v="10"/>
    <x v="21"/>
    <s v="Entrée programmable (413/417)"/>
    <s v="RCD-AF5"/>
    <s v="Alimentation source 1 (101,102)"/>
    <s v="RCD-M2"/>
    <n v="12"/>
    <s v="RCD-AF6"/>
    <x v="1"/>
    <m/>
  </r>
  <r>
    <x v="0"/>
    <x v="10"/>
    <x v="2"/>
    <s v="Ordre position (312/317)"/>
    <s v="RCD-AF6"/>
    <s v="Alimentation source 2 (201,202)"/>
    <s v="RCD-M2"/>
    <n v="12"/>
    <s v="RCD-M4"/>
    <x v="4"/>
    <m/>
  </r>
  <r>
    <x v="0"/>
    <x v="10"/>
    <x v="2"/>
    <s v="Ordre position (312/317)"/>
    <s v="RCD-AF6"/>
    <s v="Alimentation source 2 (201,202)"/>
    <s v="RCD-M2"/>
    <n v="12"/>
    <s v="RCD-M2"/>
    <x v="1"/>
    <m/>
  </r>
  <r>
    <x v="0"/>
    <x v="10"/>
    <x v="2"/>
    <s v="Ordre position (312/317)"/>
    <s v="RCD-AF6"/>
    <s v="Alimentation source 2 (201,202)"/>
    <s v="RCD-M2"/>
    <n v="12"/>
    <m/>
    <x v="2"/>
    <s v="RCD-AF2"/>
  </r>
  <r>
    <x v="0"/>
    <x v="10"/>
    <x v="2"/>
    <s v="Ordre position (312/317)"/>
    <s v="RCD-AF6"/>
    <s v="Alimentation source 2 (201,202)"/>
    <s v="RCD-M2"/>
    <n v="12"/>
    <s v="RCD-AF2"/>
    <x v="2"/>
    <s v="RCD-AF2"/>
  </r>
  <r>
    <x v="0"/>
    <x v="10"/>
    <x v="2"/>
    <s v="Ordre position (312/317)"/>
    <s v="RCD-AF6"/>
    <s v="Alimentation source 2 (201,202)"/>
    <s v="RCD-M2"/>
    <n v="12"/>
    <m/>
    <x v="4"/>
    <s v="RCD-M4"/>
  </r>
  <r>
    <x v="0"/>
    <x v="10"/>
    <x v="2"/>
    <s v="Ordre position (312/317)"/>
    <s v="RCD-AF6"/>
    <s v="Alimentation source 2 (201,202)"/>
    <s v="RCD-M2"/>
    <n v="12"/>
    <s v="RCD-AF2"/>
    <x v="4"/>
    <s v="RCD-M4"/>
  </r>
  <r>
    <x v="0"/>
    <x v="10"/>
    <x v="2"/>
    <s v="Ordre position (312/317)"/>
    <s v="RCD-AF6"/>
    <s v="Alimentation source 2 (201,202)"/>
    <s v="RCD-M2"/>
    <n v="12"/>
    <s v="RCD-M4"/>
    <x v="13"/>
    <m/>
  </r>
  <r>
    <x v="0"/>
    <x v="10"/>
    <x v="2"/>
    <s v="Ordre position (312/317)"/>
    <s v="RCD-AF6"/>
    <s v="Alimentation source 2 (201,202)"/>
    <s v="RCD-M2"/>
    <n v="12"/>
    <s v="RCD-AF4"/>
    <x v="8"/>
    <m/>
  </r>
  <r>
    <x v="0"/>
    <x v="10"/>
    <x v="2"/>
    <s v="Ordre position (312/317)"/>
    <s v="RCD-AF6"/>
    <s v="Alimentation source 2 (201,202)"/>
    <s v="RCD-M2"/>
    <n v="12"/>
    <s v="RCD-AF5"/>
    <x v="15"/>
    <s v="RCD-AF3"/>
  </r>
  <r>
    <x v="0"/>
    <x v="10"/>
    <x v="2"/>
    <s v="Ordre position (312/317)"/>
    <s v="RCD-AF6"/>
    <s v="Alimentation source 2 (201,202)"/>
    <s v="RCD-M2"/>
    <n v="12"/>
    <s v="RCD-T8"/>
    <x v="15"/>
    <s v="RCD-AF3"/>
  </r>
  <r>
    <x v="0"/>
    <x v="10"/>
    <x v="2"/>
    <s v="Ordre position (312/317)"/>
    <s v="RCD-AF6"/>
    <s v="Alimentation source 2 (201,202)"/>
    <s v="RCD-M2"/>
    <n v="12"/>
    <s v="RCD-AF3"/>
    <x v="18"/>
    <s v="RCD-M2_x000d_"/>
  </r>
  <r>
    <x v="0"/>
    <x v="10"/>
    <x v="2"/>
    <s v="Ordre position (312/317)"/>
    <s v="RCD-AF6"/>
    <s v="Alimentation source 2 (201,202)"/>
    <s v="RCD-M2"/>
    <n v="12"/>
    <s v="RCD-AF3"/>
    <x v="5"/>
    <s v="RCD-AF6"/>
  </r>
  <r>
    <x v="0"/>
    <x v="10"/>
    <x v="2"/>
    <s v="Ordre position (312/317)"/>
    <s v="RCD-AF6"/>
    <s v="Alimentation source 2 (201,202)"/>
    <s v="RCD-M2"/>
    <n v="12"/>
    <s v="RCD-M2_x000d_"/>
    <x v="5"/>
    <s v="RCD-AF6"/>
  </r>
  <r>
    <x v="0"/>
    <x v="10"/>
    <x v="2"/>
    <s v="Ordre position (312/317)"/>
    <s v="RCD-AF6"/>
    <s v="Alimentation source 2 (201,202)"/>
    <s v="RCD-M2"/>
    <n v="12"/>
    <s v="RCD-AF6"/>
    <x v="1"/>
    <m/>
  </r>
  <r>
    <x v="0"/>
    <x v="10"/>
    <x v="8"/>
    <s v="RJ45"/>
    <s v="RCD-T8"/>
    <s v="Alimentation source 2 (201,202)"/>
    <s v="RCD-M2"/>
    <n v="12"/>
    <s v="RCD-M4"/>
    <x v="4"/>
    <m/>
  </r>
  <r>
    <x v="0"/>
    <x v="10"/>
    <x v="8"/>
    <s v="RJ45"/>
    <s v="RCD-T8"/>
    <s v="Alimentation source 2 (201,202)"/>
    <s v="RCD-M2"/>
    <n v="12"/>
    <s v="RCD-M2"/>
    <x v="1"/>
    <m/>
  </r>
  <r>
    <x v="0"/>
    <x v="10"/>
    <x v="8"/>
    <s v="RJ45"/>
    <s v="RCD-T8"/>
    <s v="Alimentation source 2 (201,202)"/>
    <s v="RCD-M2"/>
    <n v="12"/>
    <m/>
    <x v="2"/>
    <s v="RCD-AF2"/>
  </r>
  <r>
    <x v="0"/>
    <x v="10"/>
    <x v="8"/>
    <s v="RJ45"/>
    <s v="RCD-T8"/>
    <s v="Alimentation source 2 (201,202)"/>
    <s v="RCD-M2"/>
    <n v="12"/>
    <s v="RCD-AF2"/>
    <x v="2"/>
    <s v="RCD-AF2"/>
  </r>
  <r>
    <x v="0"/>
    <x v="10"/>
    <x v="8"/>
    <s v="RJ45"/>
    <s v="RCD-T8"/>
    <s v="Alimentation source 2 (201,202)"/>
    <s v="RCD-M2"/>
    <n v="12"/>
    <m/>
    <x v="4"/>
    <s v="RCD-M4"/>
  </r>
  <r>
    <x v="0"/>
    <x v="10"/>
    <x v="8"/>
    <s v="RJ45"/>
    <s v="RCD-T8"/>
    <s v="Alimentation source 2 (201,202)"/>
    <s v="RCD-M2"/>
    <n v="12"/>
    <s v="RCD-AF2"/>
    <x v="4"/>
    <s v="RCD-M4"/>
  </r>
  <r>
    <x v="0"/>
    <x v="10"/>
    <x v="8"/>
    <s v="RJ45"/>
    <s v="RCD-T8"/>
    <s v="Alimentation source 2 (201,202)"/>
    <s v="RCD-M2"/>
    <n v="12"/>
    <s v="RCD-M4"/>
    <x v="13"/>
    <m/>
  </r>
  <r>
    <x v="0"/>
    <x v="10"/>
    <x v="8"/>
    <s v="RJ45"/>
    <s v="RCD-T8"/>
    <s v="Alimentation source 2 (201,202)"/>
    <s v="RCD-M2"/>
    <n v="12"/>
    <s v="RCD-AF4"/>
    <x v="5"/>
    <s v="RCD-AF6"/>
  </r>
  <r>
    <x v="0"/>
    <x v="10"/>
    <x v="8"/>
    <s v="RJ45"/>
    <s v="RCD-T8"/>
    <s v="Alimentation source 2 (201,202)"/>
    <s v="RCD-M2"/>
    <n v="12"/>
    <s v="RCD-AF5"/>
    <x v="15"/>
    <s v="RCD-AF3"/>
  </r>
  <r>
    <x v="0"/>
    <x v="10"/>
    <x v="8"/>
    <s v="RJ45"/>
    <s v="RCD-T8"/>
    <s v="Alimentation source 2 (201,202)"/>
    <s v="RCD-M2"/>
    <n v="12"/>
    <s v="RCD-AF6"/>
    <x v="15"/>
    <s v="RCD-AF3"/>
  </r>
  <r>
    <x v="0"/>
    <x v="10"/>
    <x v="8"/>
    <s v="RJ45"/>
    <s v="RCD-T8"/>
    <s v="Alimentation source 2 (201,202)"/>
    <s v="RCD-M2"/>
    <n v="12"/>
    <s v="RCD-AF3"/>
    <x v="18"/>
    <s v="RCD-M2_x000d_"/>
  </r>
  <r>
    <x v="0"/>
    <x v="10"/>
    <x v="8"/>
    <s v="RJ45"/>
    <s v="RCD-T8"/>
    <s v="Alimentation source 2 (201,202)"/>
    <s v="RCD-M2"/>
    <n v="12"/>
    <s v="RCD-AF3"/>
    <x v="5"/>
    <s v="RCD-AF6"/>
  </r>
  <r>
    <x v="0"/>
    <x v="10"/>
    <x v="8"/>
    <s v="RJ45"/>
    <s v="RCD-T8"/>
    <s v="Alimentation source 2 (201,202)"/>
    <s v="RCD-M2"/>
    <n v="12"/>
    <s v="RCD-M2_x000d_"/>
    <x v="8"/>
    <m/>
  </r>
  <r>
    <x v="0"/>
    <x v="10"/>
    <x v="8"/>
    <s v="RJ45"/>
    <s v="RCD-T8"/>
    <s v="Alimentation source 2 (201,202)"/>
    <s v="RCD-M2"/>
    <n v="12"/>
    <s v="RCD-AF6"/>
    <x v="1"/>
    <m/>
  </r>
  <r>
    <x v="0"/>
    <x v="10"/>
    <x v="4"/>
    <s v="Démarrage groupe"/>
    <s v="RCD-AF3"/>
    <s v="Alimentation source 1 (101,102)"/>
    <s v="RCD-M2"/>
    <n v="12"/>
    <s v="RCD-M4"/>
    <x v="4"/>
    <m/>
  </r>
  <r>
    <x v="0"/>
    <x v="10"/>
    <x v="4"/>
    <s v="Démarrage groupe"/>
    <s v="RCD-AF3"/>
    <s v="Alimentation source 1 (101,102)"/>
    <s v="RCD-M2"/>
    <n v="12"/>
    <s v="RCD-M2"/>
    <x v="1"/>
    <m/>
  </r>
  <r>
    <x v="0"/>
    <x v="10"/>
    <x v="4"/>
    <s v="Démarrage groupe"/>
    <s v="RCD-AF3"/>
    <s v="Alimentation source 1 (101,102)"/>
    <s v="RCD-M2"/>
    <n v="12"/>
    <m/>
    <x v="2"/>
    <s v="RCD-AF2"/>
  </r>
  <r>
    <x v="0"/>
    <x v="10"/>
    <x v="4"/>
    <s v="Démarrage groupe"/>
    <s v="RCD-AF3"/>
    <s v="Alimentation source 1 (101,102)"/>
    <s v="RCD-M2"/>
    <n v="12"/>
    <s v="RCD-AF2"/>
    <x v="2"/>
    <s v="RCD-AF2"/>
  </r>
  <r>
    <x v="0"/>
    <x v="10"/>
    <x v="4"/>
    <s v="Démarrage groupe"/>
    <s v="RCD-AF3"/>
    <s v="Alimentation source 1 (101,102)"/>
    <s v="RCD-M2"/>
    <n v="12"/>
    <m/>
    <x v="4"/>
    <s v="RCD-M4"/>
  </r>
  <r>
    <x v="0"/>
    <x v="10"/>
    <x v="4"/>
    <s v="Démarrage groupe"/>
    <s v="RCD-AF3"/>
    <s v="Alimentation source 1 (101,102)"/>
    <s v="RCD-M2"/>
    <n v="12"/>
    <s v="RCD-AF2"/>
    <x v="4"/>
    <s v="RCD-M4"/>
  </r>
  <r>
    <x v="0"/>
    <x v="10"/>
    <x v="4"/>
    <s v="Démarrage groupe"/>
    <s v="RCD-AF3"/>
    <s v="Alimentation source 1 (101,102)"/>
    <s v="RCD-M2"/>
    <n v="12"/>
    <s v="RCD-M4"/>
    <x v="13"/>
    <m/>
  </r>
  <r>
    <x v="0"/>
    <x v="10"/>
    <x v="4"/>
    <s v="Démarrage groupe"/>
    <s v="RCD-AF3"/>
    <s v="Alimentation source 1 (101,102)"/>
    <s v="RCD-M2"/>
    <n v="12"/>
    <s v="RCD-AF4"/>
    <x v="5"/>
    <s v="RCD-AF6"/>
  </r>
  <r>
    <x v="0"/>
    <x v="10"/>
    <x v="4"/>
    <s v="Démarrage groupe"/>
    <s v="RCD-AF3"/>
    <s v="Alimentation source 1 (101,102)"/>
    <s v="RCD-M2"/>
    <n v="12"/>
    <s v="RCD-AF5"/>
    <x v="15"/>
    <s v="RCD-AF3"/>
  </r>
  <r>
    <x v="0"/>
    <x v="10"/>
    <x v="4"/>
    <s v="Démarrage groupe"/>
    <s v="RCD-AF3"/>
    <s v="Alimentation source 1 (101,102)"/>
    <s v="RCD-M2"/>
    <n v="12"/>
    <s v="RCD-AF6"/>
    <x v="8"/>
    <m/>
  </r>
  <r>
    <x v="0"/>
    <x v="10"/>
    <x v="4"/>
    <s v="Démarrage groupe"/>
    <s v="RCD-AF3"/>
    <s v="Alimentation source 1 (101,102)"/>
    <s v="RCD-M2"/>
    <n v="12"/>
    <s v="RCD-AF3"/>
    <x v="18"/>
    <s v="RCD-M2_x000d_"/>
  </r>
  <r>
    <x v="0"/>
    <x v="10"/>
    <x v="4"/>
    <s v="Démarrage groupe"/>
    <s v="RCD-AF3"/>
    <s v="Alimentation source 1 (101,102)"/>
    <s v="RCD-M2"/>
    <n v="12"/>
    <s v="RCD-T8"/>
    <x v="5"/>
    <s v="RCD-AF6"/>
  </r>
  <r>
    <x v="0"/>
    <x v="10"/>
    <x v="4"/>
    <s v="Démarrage groupe"/>
    <s v="RCD-AF3"/>
    <s v="Alimentation source 1 (101,102)"/>
    <s v="RCD-M2"/>
    <n v="12"/>
    <s v="RCD-M2_x000d_"/>
    <x v="15"/>
    <s v="RCD-AF3"/>
  </r>
  <r>
    <x v="0"/>
    <x v="10"/>
    <x v="4"/>
    <s v="Démarrage groupe"/>
    <s v="RCD-AF3"/>
    <s v="Alimentation source 1 (101,102)"/>
    <s v="RCD-M2"/>
    <n v="12"/>
    <s v="RCD-AF6"/>
    <x v="1"/>
    <m/>
  </r>
  <r>
    <x v="0"/>
    <x v="10"/>
    <x v="22"/>
    <s v="Entrée programmable (207/209)"/>
    <s v="RCD-AF3"/>
    <s v="Alimentation source 1 (101,102)"/>
    <s v="RCD-M2"/>
    <n v="12"/>
    <s v="RCD-M4"/>
    <x v="4"/>
    <m/>
  </r>
  <r>
    <x v="0"/>
    <x v="10"/>
    <x v="22"/>
    <s v="Entrée programmable (207/209)"/>
    <s v="RCD-AF3"/>
    <s v="Alimentation source 1 (101,102)"/>
    <s v="RCD-M2"/>
    <n v="12"/>
    <s v="RCD-M2"/>
    <x v="1"/>
    <m/>
  </r>
  <r>
    <x v="0"/>
    <x v="10"/>
    <x v="22"/>
    <s v="Entrée programmable (207/209)"/>
    <s v="RCD-AF3"/>
    <s v="Alimentation source 1 (101,102)"/>
    <s v="RCD-M2"/>
    <n v="12"/>
    <m/>
    <x v="2"/>
    <s v="RCD-AF2"/>
  </r>
  <r>
    <x v="0"/>
    <x v="10"/>
    <x v="22"/>
    <s v="Entrée programmable (207/209)"/>
    <s v="RCD-AF3"/>
    <s v="Alimentation source 1 (101,102)"/>
    <s v="RCD-M2"/>
    <n v="12"/>
    <s v="RCD-AF2"/>
    <x v="2"/>
    <s v="RCD-AF2"/>
  </r>
  <r>
    <x v="0"/>
    <x v="10"/>
    <x v="22"/>
    <s v="Entrée programmable (207/209)"/>
    <s v="RCD-AF3"/>
    <s v="Alimentation source 1 (101,102)"/>
    <s v="RCD-M2"/>
    <n v="12"/>
    <m/>
    <x v="4"/>
    <s v="RCD-M4"/>
  </r>
  <r>
    <x v="0"/>
    <x v="10"/>
    <x v="22"/>
    <s v="Entrée programmable (207/209)"/>
    <s v="RCD-AF3"/>
    <s v="Alimentation source 1 (101,102)"/>
    <s v="RCD-M2"/>
    <n v="12"/>
    <s v="RCD-AF2"/>
    <x v="4"/>
    <s v="RCD-M4"/>
  </r>
  <r>
    <x v="0"/>
    <x v="10"/>
    <x v="22"/>
    <s v="Entrée programmable (207/209)"/>
    <s v="RCD-AF3"/>
    <s v="Alimentation source 1 (101,102)"/>
    <s v="RCD-M2"/>
    <n v="12"/>
    <s v="RCD-M4"/>
    <x v="13"/>
    <m/>
  </r>
  <r>
    <x v="0"/>
    <x v="10"/>
    <x v="22"/>
    <s v="Entrée programmable (207/209)"/>
    <s v="RCD-AF3"/>
    <s v="Alimentation source 1 (101,102)"/>
    <s v="RCD-M2"/>
    <n v="12"/>
    <s v="RCD-AF4"/>
    <x v="5"/>
    <s v="RCD-AF6"/>
  </r>
  <r>
    <x v="0"/>
    <x v="10"/>
    <x v="22"/>
    <s v="Entrée programmable (207/209)"/>
    <s v="RCD-AF3"/>
    <s v="Alimentation source 1 (101,102)"/>
    <s v="RCD-M2"/>
    <n v="12"/>
    <s v="RCD-AF5"/>
    <x v="15"/>
    <s v="RCD-AF3"/>
  </r>
  <r>
    <x v="0"/>
    <x v="10"/>
    <x v="22"/>
    <s v="Entrée programmable (207/209)"/>
    <s v="RCD-AF3"/>
    <s v="Alimentation source 1 (101,102)"/>
    <s v="RCD-M2"/>
    <n v="12"/>
    <s v="RCD-AF6"/>
    <x v="8"/>
    <m/>
  </r>
  <r>
    <x v="0"/>
    <x v="10"/>
    <x v="22"/>
    <s v="Entrée programmable (207/209)"/>
    <s v="RCD-AF3"/>
    <s v="Alimentation source 1 (101,102)"/>
    <s v="RCD-M2"/>
    <n v="12"/>
    <s v="RCD-AF3"/>
    <x v="1"/>
    <m/>
  </r>
  <r>
    <x v="0"/>
    <x v="10"/>
    <x v="22"/>
    <s v="Entrée programmable (207/209)"/>
    <s v="RCD-AF3"/>
    <s v="Alimentation source 1 (101,102)"/>
    <s v="RCD-M2"/>
    <n v="12"/>
    <s v="RCD-T8"/>
    <x v="11"/>
    <s v="RCD-AF6_x000d_"/>
  </r>
  <r>
    <x v="0"/>
    <x v="10"/>
    <x v="22"/>
    <s v="Entrée programmable (207/209)"/>
    <s v="RCD-AF3"/>
    <s v="Alimentation source 1 (101,102)"/>
    <s v="RCD-M2"/>
    <n v="12"/>
    <s v="RCD-M2"/>
    <x v="15"/>
    <s v="RCD-AF3"/>
  </r>
  <r>
    <x v="0"/>
    <x v="10"/>
    <x v="22"/>
    <s v="Entrée programmable (207/209)"/>
    <s v="RCD-AF3"/>
    <s v="Alimentation source 1 (101,102)"/>
    <s v="RCD-M2"/>
    <n v="12"/>
    <s v="RCD-AF6_x000d_"/>
    <x v="1"/>
    <m/>
  </r>
  <r>
    <x v="0"/>
    <x v="10"/>
    <x v="23"/>
    <s v="Mesure des courants"/>
    <s v="RCD-AF6"/>
    <s v="Alimentation source 1 (101,102)"/>
    <s v="RCD-M2"/>
    <n v="12"/>
    <s v="RCD-M4"/>
    <x v="4"/>
    <m/>
  </r>
  <r>
    <x v="0"/>
    <x v="10"/>
    <x v="23"/>
    <s v="Mesure des courants"/>
    <s v="RCD-AF6"/>
    <s v="Alimentation source 1 (101,102)"/>
    <s v="RCD-M2"/>
    <n v="12"/>
    <s v="RCD-M2"/>
    <x v="1"/>
    <m/>
  </r>
  <r>
    <x v="0"/>
    <x v="10"/>
    <x v="23"/>
    <s v="Mesure des courants"/>
    <s v="RCD-AF6"/>
    <s v="Alimentation source 1 (101,102)"/>
    <s v="RCD-M2"/>
    <n v="12"/>
    <m/>
    <x v="4"/>
    <s v="RCD-M4"/>
  </r>
  <r>
    <x v="0"/>
    <x v="10"/>
    <x v="23"/>
    <s v="Mesure des courants"/>
    <s v="RCD-AF6"/>
    <s v="Alimentation source 1 (101,102)"/>
    <s v="RCD-M2"/>
    <n v="12"/>
    <s v="RCD-M4"/>
    <x v="2"/>
    <s v="RCD-AF2"/>
  </r>
  <r>
    <x v="0"/>
    <x v="10"/>
    <x v="23"/>
    <s v="Mesure des courants"/>
    <s v="RCD-AF6"/>
    <s v="Alimentation source 1 (101,102)"/>
    <s v="RCD-M2"/>
    <n v="12"/>
    <m/>
    <x v="2"/>
    <s v="RCD-AF2"/>
  </r>
  <r>
    <x v="0"/>
    <x v="10"/>
    <x v="23"/>
    <s v="Mesure des courants"/>
    <s v="RCD-AF6"/>
    <s v="Alimentation source 1 (101,102)"/>
    <s v="RCD-M2"/>
    <n v="12"/>
    <s v="RCD-AF2"/>
    <x v="0"/>
    <s v="RCD-AF4"/>
  </r>
  <r>
    <x v="0"/>
    <x v="10"/>
    <x v="23"/>
    <s v="Mesure des courants"/>
    <s v="RCD-AF6"/>
    <s v="Alimentation source 1 (101,102)"/>
    <s v="RCD-M2"/>
    <n v="12"/>
    <s v="RCD-AF2"/>
    <x v="5"/>
    <s v="RCD-AF6"/>
  </r>
  <r>
    <x v="0"/>
    <x v="10"/>
    <x v="23"/>
    <s v="Mesure des courants"/>
    <s v="RCD-AF6"/>
    <s v="Alimentation source 1 (101,102)"/>
    <s v="RCD-M2"/>
    <n v="12"/>
    <s v="RCD-AF4"/>
    <x v="13"/>
    <m/>
  </r>
  <r>
    <x v="0"/>
    <x v="10"/>
    <x v="23"/>
    <s v="Mesure des courants"/>
    <s v="RCD-AF6"/>
    <s v="Alimentation source 1 (101,102)"/>
    <s v="RCD-M2"/>
    <n v="12"/>
    <s v="RCD-AF6"/>
    <x v="15"/>
    <s v="RCD-AF3"/>
  </r>
  <r>
    <x v="0"/>
    <x v="10"/>
    <x v="23"/>
    <s v="Mesure des courants"/>
    <s v="RCD-AF6"/>
    <s v="Alimentation source 1 (101,102)"/>
    <s v="RCD-M2"/>
    <n v="12"/>
    <s v="RCD-AF5"/>
    <x v="8"/>
    <m/>
  </r>
  <r>
    <x v="0"/>
    <x v="10"/>
    <x v="23"/>
    <s v="Mesure des courants"/>
    <s v="RCD-AF6"/>
    <s v="Alimentation source 1 (101,102)"/>
    <s v="RCD-M2"/>
    <n v="12"/>
    <s v="RCD-AF3"/>
    <x v="15"/>
    <s v="RCD-AF3"/>
  </r>
  <r>
    <x v="0"/>
    <x v="10"/>
    <x v="23"/>
    <s v="Mesure des courants"/>
    <s v="RCD-AF6"/>
    <s v="Alimentation source 1 (101,102)"/>
    <s v="RCD-M2"/>
    <n v="12"/>
    <s v="RCD-T8"/>
    <x v="17"/>
    <m/>
  </r>
  <r>
    <x v="0"/>
    <x v="10"/>
    <x v="23"/>
    <s v="Mesure des courants"/>
    <s v="RCD-AF6"/>
    <s v="Alimentation source 1 (101,102)"/>
    <s v="RCD-M2"/>
    <n v="12"/>
    <s v="RCD-AF3"/>
    <x v="5"/>
    <s v="RCD-AF6"/>
  </r>
  <r>
    <x v="0"/>
    <x v="10"/>
    <x v="23"/>
    <s v="Mesure des courants"/>
    <s v="RCD-AF6"/>
    <s v="Alimentation source 1 (101,102)"/>
    <s v="RCD-M2"/>
    <n v="12"/>
    <s v="RCD-AF4"/>
    <x v="1"/>
    <m/>
  </r>
  <r>
    <x v="1"/>
    <x v="11"/>
    <x v="24"/>
    <s v="Module option 2IN/2OUT "/>
    <s v="RCD-AF4"/>
    <m/>
    <m/>
    <m/>
    <m/>
    <x v="19"/>
    <s v="_x000a__x000a_RCD-AF4"/>
  </r>
  <r>
    <x v="2"/>
    <x v="12"/>
    <x v="25"/>
    <m/>
    <m/>
    <m/>
    <m/>
    <m/>
    <m/>
    <x v="17"/>
    <m/>
  </r>
  <r>
    <x v="2"/>
    <x v="12"/>
    <x v="25"/>
    <m/>
    <m/>
    <m/>
    <m/>
    <m/>
    <m/>
    <x v="17"/>
    <m/>
  </r>
  <r>
    <x v="2"/>
    <x v="12"/>
    <x v="26"/>
    <s v="Module option RS485"/>
    <s v="RCD-T3"/>
    <m/>
    <m/>
    <m/>
    <m/>
    <x v="20"/>
    <s v="_x000a__x000a_RCD-T3"/>
  </r>
  <r>
    <x v="2"/>
    <x v="12"/>
    <x v="27"/>
    <s v="Module option Ethernet"/>
    <s v="RCD-T8"/>
    <m/>
    <m/>
    <m/>
    <m/>
    <x v="21"/>
    <s v="_x000a__x000a_RCD-T8"/>
  </r>
  <r>
    <x v="2"/>
    <x v="12"/>
    <x v="28"/>
    <s v="Module option Ethernet avec passerelle RS485"/>
    <s v="RCD-T8                                            RCD-T3"/>
    <m/>
    <m/>
    <m/>
    <m/>
    <x v="22"/>
    <s v="_x000a__x000a_RCD-T8                                            RCD-T3"/>
  </r>
  <r>
    <x v="2"/>
    <x v="12"/>
    <x v="29"/>
    <s v="Module option 2OUT"/>
    <s v="RCD-AF4"/>
    <m/>
    <m/>
    <m/>
    <m/>
    <x v="19"/>
    <s v="_x000a__x000a_RCD-AF4"/>
  </r>
  <r>
    <x v="2"/>
    <x v="12"/>
    <x v="30"/>
    <s v="Module option impulsion"/>
    <s v="RCD-AF4"/>
    <m/>
    <m/>
    <m/>
    <m/>
    <x v="19"/>
    <s v="_x000a__x000a_RCD-AF4"/>
  </r>
  <r>
    <x v="0"/>
    <x v="13"/>
    <x v="31"/>
    <s v="Mesure et alimentation          source 1"/>
    <s v="RCD-M4"/>
    <s v="Mesure et alimentation          source 2"/>
    <s v="RCD-M2"/>
    <n v="6"/>
    <s v="RCD-M2"/>
    <x v="1"/>
    <m/>
  </r>
  <r>
    <x v="0"/>
    <x v="13"/>
    <x v="31"/>
    <s v="Mesure et alimentation          source 1"/>
    <s v="RCD-M4"/>
    <s v="Mesure et alimentation          source 2"/>
    <s v="RCD-M2"/>
    <n v="6"/>
    <s v="RCD-AF2"/>
    <x v="2"/>
    <s v="RCD-AF2"/>
  </r>
  <r>
    <x v="0"/>
    <x v="13"/>
    <x v="31"/>
    <s v="Mesure et alimentation          source 1"/>
    <s v="RCD-M4"/>
    <s v="Mesure et alimentation          source 2"/>
    <s v="RCD-M2"/>
    <n v="6"/>
    <m/>
    <x v="23"/>
    <s v="RCD-AF8"/>
  </r>
  <r>
    <x v="0"/>
    <x v="13"/>
    <x v="31"/>
    <s v="Mesure et alimentation          source 1"/>
    <s v="RCD-M4"/>
    <s v="Mesure et alimentation          source 2"/>
    <s v="RCD-M2"/>
    <n v="6"/>
    <s v="RCD-AF8"/>
    <x v="15"/>
    <s v="RCD-AF3"/>
  </r>
  <r>
    <x v="0"/>
    <x v="13"/>
    <x v="31"/>
    <s v="Mesure et alimentation          source 1"/>
    <s v="RCD-M4"/>
    <s v="Mesure et alimentation          source 2"/>
    <s v="RCD-M2"/>
    <n v="6"/>
    <m/>
    <x v="15"/>
    <s v="RCD-AF3"/>
  </r>
  <r>
    <x v="0"/>
    <x v="13"/>
    <x v="31"/>
    <s v="Mesure et alimentation          source 1"/>
    <s v="RCD-M4"/>
    <s v="Mesure et alimentation          source 2"/>
    <s v="RCD-M2"/>
    <n v="6"/>
    <s v="RCD-AF3"/>
    <x v="9"/>
    <s v="RCD-T8_x000d_"/>
  </r>
  <r>
    <x v="0"/>
    <x v="13"/>
    <x v="31"/>
    <s v="Mesure et alimentation          source 1"/>
    <s v="RCD-M4"/>
    <s v="Mesure et alimentation          source 2"/>
    <s v="RCD-M2"/>
    <n v="6"/>
    <s v="RCD-AF3"/>
    <x v="4"/>
    <m/>
  </r>
  <r>
    <x v="0"/>
    <x v="13"/>
    <x v="31"/>
    <s v="Mesure et alimentation          source 1"/>
    <s v="RCD-M4"/>
    <s v="Mesure et alimentation          source 2"/>
    <s v="RCD-M2"/>
    <n v="6"/>
    <s v="RCD-T8_x000d_"/>
    <x v="1"/>
    <m/>
  </r>
  <r>
    <x v="0"/>
    <x v="13"/>
    <x v="10"/>
    <s v="Alimentation DC"/>
    <s v="RCD-M2"/>
    <s v="Mesure et alimentation          source 2 (203,205)"/>
    <s v="RCD-M2"/>
    <n v="6"/>
    <s v="RCD-M4"/>
    <x v="4"/>
    <m/>
  </r>
  <r>
    <x v="0"/>
    <x v="13"/>
    <x v="10"/>
    <s v="Alimentation DC"/>
    <s v="RCD-M2"/>
    <s v="Mesure et alimentation          source 2 (203,205)"/>
    <s v="RCD-M2"/>
    <n v="6"/>
    <s v="RCD-AF2"/>
    <x v="2"/>
    <s v="RCD-AF2"/>
  </r>
  <r>
    <x v="0"/>
    <x v="13"/>
    <x v="10"/>
    <s v="Alimentation DC"/>
    <s v="RCD-M2"/>
    <s v="Mesure et alimentation          source 2 (203,205)"/>
    <s v="RCD-M2"/>
    <n v="6"/>
    <m/>
    <x v="23"/>
    <s v="RCD-AF8"/>
  </r>
  <r>
    <x v="0"/>
    <x v="13"/>
    <x v="10"/>
    <s v="Alimentation DC"/>
    <s v="RCD-M2"/>
    <s v="Mesure et alimentation          source 2 (203,205)"/>
    <s v="RCD-M2"/>
    <n v="6"/>
    <s v="RCD-AF8"/>
    <x v="15"/>
    <s v="RCD-AF3"/>
  </r>
  <r>
    <x v="0"/>
    <x v="13"/>
    <x v="10"/>
    <s v="Alimentation DC"/>
    <s v="RCD-M2"/>
    <s v="Mesure et alimentation          source 2 (203,205)"/>
    <s v="RCD-M2"/>
    <n v="6"/>
    <m/>
    <x v="15"/>
    <s v="RCD-AF3"/>
  </r>
  <r>
    <x v="0"/>
    <x v="13"/>
    <x v="10"/>
    <s v="Alimentation DC"/>
    <s v="RCD-M2"/>
    <s v="Mesure et alimentation          source 2 (203,205)"/>
    <s v="RCD-M2"/>
    <n v="6"/>
    <s v="RCD-AF3"/>
    <x v="9"/>
    <s v="RCD-T8_x000d_"/>
  </r>
  <r>
    <x v="0"/>
    <x v="13"/>
    <x v="10"/>
    <s v="Alimentation DC"/>
    <s v="RCD-M2"/>
    <s v="Mesure et alimentation          source 2 (203,205)"/>
    <s v="RCD-M2"/>
    <n v="6"/>
    <s v="RCD-AF3"/>
    <x v="1"/>
    <m/>
  </r>
  <r>
    <x v="0"/>
    <x v="13"/>
    <x v="10"/>
    <s v="Alimentation DC"/>
    <s v="RCD-M2"/>
    <s v="Mesure et alimentation          source 2 (203,205)"/>
    <s v="RCD-M2"/>
    <n v="6"/>
    <s v="RCD-T8_x000d_"/>
    <x v="1"/>
    <m/>
  </r>
  <r>
    <x v="0"/>
    <x v="13"/>
    <x v="4"/>
    <s v="Démarrage groupe"/>
    <s v="RCD-AF2"/>
    <s v="Mesure et alimentation          source 1"/>
    <s v="RCD-M4"/>
    <n v="6"/>
    <s v="RCD-M2"/>
    <x v="1"/>
    <m/>
  </r>
  <r>
    <x v="0"/>
    <x v="13"/>
    <x v="4"/>
    <s v="Démarrage groupe"/>
    <s v="RCD-AF2"/>
    <s v="Mesure et alimentation          source 1"/>
    <s v="RCD-M4"/>
    <n v="6"/>
    <s v="RCD-M2"/>
    <x v="1"/>
    <m/>
  </r>
  <r>
    <x v="0"/>
    <x v="13"/>
    <x v="4"/>
    <s v="Démarrage groupe"/>
    <s v="RCD-AF2"/>
    <s v="Mesure et alimentation          source 1"/>
    <s v="RCD-M4"/>
    <n v="6"/>
    <m/>
    <x v="23"/>
    <s v="RCD-AF8"/>
  </r>
  <r>
    <x v="0"/>
    <x v="13"/>
    <x v="4"/>
    <s v="Démarrage groupe"/>
    <s v="RCD-AF2"/>
    <s v="Mesure et alimentation          source 1"/>
    <s v="RCD-M4"/>
    <n v="6"/>
    <s v="RCD-AF8"/>
    <x v="15"/>
    <s v="RCD-AF3"/>
  </r>
  <r>
    <x v="0"/>
    <x v="13"/>
    <x v="4"/>
    <s v="Démarrage groupe"/>
    <s v="RCD-AF2"/>
    <s v="Mesure et alimentation          source 1"/>
    <s v="RCD-M4"/>
    <n v="6"/>
    <m/>
    <x v="15"/>
    <s v="RCD-AF3"/>
  </r>
  <r>
    <x v="0"/>
    <x v="13"/>
    <x v="4"/>
    <s v="Démarrage groupe"/>
    <s v="RCD-AF2"/>
    <s v="Mesure et alimentation          source 1"/>
    <s v="RCD-M4"/>
    <n v="6"/>
    <s v="RCD-AF3"/>
    <x v="9"/>
    <s v="RCD-T8_x000d_"/>
  </r>
  <r>
    <x v="0"/>
    <x v="13"/>
    <x v="4"/>
    <s v="Démarrage groupe"/>
    <s v="RCD-AF2"/>
    <s v="Mesure et alimentation          source 1"/>
    <s v="RCD-M4"/>
    <n v="6"/>
    <s v="RCD-AF3"/>
    <x v="2"/>
    <s v="RCD-AF2"/>
  </r>
  <r>
    <x v="0"/>
    <x v="13"/>
    <x v="4"/>
    <s v="Démarrage groupe"/>
    <s v="RCD-AF2"/>
    <s v="Mesure et alimentation          source 1"/>
    <s v="RCD-M4"/>
    <n v="6"/>
    <s v="RCD-T8_x000d_"/>
    <x v="4"/>
    <m/>
  </r>
  <r>
    <x v="0"/>
    <x v="13"/>
    <x v="32"/>
    <s v="Commande"/>
    <s v="RCD-AF8"/>
    <s v="Mesure et alimentation          source 1"/>
    <s v="RCD-M4"/>
    <n v="6"/>
    <s v="RCD-M2"/>
    <x v="1"/>
    <m/>
  </r>
  <r>
    <x v="0"/>
    <x v="13"/>
    <x v="32"/>
    <s v="Commande"/>
    <s v="RCD-AF8"/>
    <s v="Mesure et alimentation          source 1"/>
    <s v="RCD-M4"/>
    <n v="6"/>
    <s v="RCD-M2"/>
    <x v="1"/>
    <m/>
  </r>
  <r>
    <x v="0"/>
    <x v="13"/>
    <x v="32"/>
    <s v="Commande"/>
    <s v="RCD-AF8"/>
    <s v="Mesure et alimentation          source 1"/>
    <s v="RCD-M4"/>
    <n v="6"/>
    <m/>
    <x v="2"/>
    <s v="RCD-AF2"/>
  </r>
  <r>
    <x v="0"/>
    <x v="13"/>
    <x v="32"/>
    <s v="Commande"/>
    <s v="RCD-AF8"/>
    <s v="Mesure et alimentation          source 1"/>
    <s v="RCD-M4"/>
    <n v="6"/>
    <s v="RCD-AF2"/>
    <x v="15"/>
    <s v="RCD-AF3"/>
  </r>
  <r>
    <x v="0"/>
    <x v="13"/>
    <x v="32"/>
    <s v="Commande"/>
    <s v="RCD-AF8"/>
    <s v="Mesure et alimentation          source 1"/>
    <s v="RCD-M4"/>
    <n v="6"/>
    <m/>
    <x v="15"/>
    <s v="RCD-AF3"/>
  </r>
  <r>
    <x v="0"/>
    <x v="13"/>
    <x v="32"/>
    <s v="Commande"/>
    <s v="RCD-AF8"/>
    <s v="Mesure et alimentation          source 1"/>
    <s v="RCD-M4"/>
    <n v="6"/>
    <s v="RCD-AF3"/>
    <x v="9"/>
    <s v="RCD-T8_x000d_"/>
  </r>
  <r>
    <x v="0"/>
    <x v="13"/>
    <x v="32"/>
    <s v="Commande"/>
    <s v="RCD-AF8"/>
    <s v="Mesure et alimentation          source 1"/>
    <s v="RCD-M4"/>
    <n v="6"/>
    <s v="RCD-AF3"/>
    <x v="23"/>
    <s v="RCD-AF8"/>
  </r>
  <r>
    <x v="0"/>
    <x v="13"/>
    <x v="32"/>
    <s v="Commande"/>
    <s v="RCD-AF8"/>
    <s v="Mesure et alimentation          source 1"/>
    <s v="RCD-M4"/>
    <n v="6"/>
    <s v="RCD-T8_x000d_"/>
    <x v="4"/>
    <m/>
  </r>
  <r>
    <x v="0"/>
    <x v="13"/>
    <x v="33"/>
    <s v="information contact aux. (301,303)"/>
    <s v="RCD-AF3"/>
    <s v="Mesure et alimentation          source 1"/>
    <s v="RCD-M4"/>
    <n v="6"/>
    <s v="RCD-M2"/>
    <x v="1"/>
    <m/>
  </r>
  <r>
    <x v="0"/>
    <x v="13"/>
    <x v="33"/>
    <s v="information contact aux. (301,303)"/>
    <s v="RCD-AF3"/>
    <s v="Mesure et alimentation          source 1"/>
    <s v="RCD-M4"/>
    <n v="6"/>
    <s v="RCD-M2"/>
    <x v="1"/>
    <m/>
  </r>
  <r>
    <x v="0"/>
    <x v="13"/>
    <x v="33"/>
    <s v="information contact aux. (301,303)"/>
    <s v="RCD-AF3"/>
    <s v="Mesure et alimentation          source 1"/>
    <s v="RCD-M4"/>
    <n v="6"/>
    <m/>
    <x v="2"/>
    <s v="RCD-AF2"/>
  </r>
  <r>
    <x v="0"/>
    <x v="13"/>
    <x v="33"/>
    <s v="information contact aux. (301,303)"/>
    <s v="RCD-AF3"/>
    <s v="Mesure et alimentation          source 1"/>
    <s v="RCD-M4"/>
    <n v="6"/>
    <s v="RCD-AF2"/>
    <x v="23"/>
    <s v="RCD-AF8"/>
  </r>
  <r>
    <x v="0"/>
    <x v="13"/>
    <x v="33"/>
    <s v="information contact aux. (301,303)"/>
    <s v="RCD-AF3"/>
    <s v="Mesure et alimentation          source 1"/>
    <s v="RCD-M4"/>
    <n v="6"/>
    <m/>
    <x v="15"/>
    <s v="RCD-AF3"/>
  </r>
  <r>
    <x v="0"/>
    <x v="13"/>
    <x v="33"/>
    <s v="information contact aux. (301,303)"/>
    <s v="RCD-AF3"/>
    <s v="Mesure et alimentation          source 1"/>
    <s v="RCD-M4"/>
    <n v="6"/>
    <s v="RCD-AF8"/>
    <x v="9"/>
    <s v="RCD-T8_x000d_"/>
  </r>
  <r>
    <x v="0"/>
    <x v="13"/>
    <x v="33"/>
    <s v="information contact aux. (301,303)"/>
    <s v="RCD-AF3"/>
    <s v="Mesure et alimentation          source 1"/>
    <s v="RCD-M4"/>
    <n v="6"/>
    <s v="RCD-AF3"/>
    <x v="15"/>
    <s v="RCD-AF3"/>
  </r>
  <r>
    <x v="0"/>
    <x v="13"/>
    <x v="33"/>
    <s v="information contact aux. (301,303)"/>
    <s v="RCD-AF3"/>
    <s v="Mesure et alimentation          source 1"/>
    <s v="RCD-M4"/>
    <n v="6"/>
    <s v="RCD-T8_x000d_"/>
    <x v="4"/>
    <m/>
  </r>
  <r>
    <x v="0"/>
    <x v="13"/>
    <x v="34"/>
    <s v="Entrée programmable (304,306)"/>
    <s v="RCD-AF3"/>
    <s v="Mesure et alimentation          source 1"/>
    <s v="RCD-M4"/>
    <n v="6"/>
    <s v="RCD-M2"/>
    <x v="1"/>
    <m/>
  </r>
  <r>
    <x v="0"/>
    <x v="13"/>
    <x v="34"/>
    <s v="Entrée programmable (304,306)"/>
    <s v="RCD-AF3"/>
    <s v="Mesure et alimentation          source 1"/>
    <s v="RCD-M4"/>
    <n v="6"/>
    <s v="RCD-M2"/>
    <x v="1"/>
    <m/>
  </r>
  <r>
    <x v="0"/>
    <x v="13"/>
    <x v="34"/>
    <s v="Entrée programmable (304,306)"/>
    <s v="RCD-AF3"/>
    <s v="Mesure et alimentation          source 1"/>
    <s v="RCD-M4"/>
    <n v="6"/>
    <m/>
    <x v="2"/>
    <s v="RCD-AF2"/>
  </r>
  <r>
    <x v="0"/>
    <x v="13"/>
    <x v="34"/>
    <s v="Entrée programmable (304,306)"/>
    <s v="RCD-AF3"/>
    <s v="Mesure et alimentation          source 1"/>
    <s v="RCD-M4"/>
    <n v="6"/>
    <s v="RCD-AF2"/>
    <x v="23"/>
    <s v="RCD-AF8"/>
  </r>
  <r>
    <x v="0"/>
    <x v="13"/>
    <x v="34"/>
    <s v="Entrée programmable (304,306)"/>
    <s v="RCD-AF3"/>
    <s v="Mesure et alimentation          source 1"/>
    <s v="RCD-M4"/>
    <n v="6"/>
    <m/>
    <x v="15"/>
    <s v="RCD-AF3"/>
  </r>
  <r>
    <x v="0"/>
    <x v="13"/>
    <x v="34"/>
    <s v="Entrée programmable (304,306)"/>
    <s v="RCD-AF3"/>
    <s v="Mesure et alimentation          source 1"/>
    <s v="RCD-M4"/>
    <n v="6"/>
    <s v="RCD-AF8"/>
    <x v="9"/>
    <s v="RCD-T8_x000d_"/>
  </r>
  <r>
    <x v="0"/>
    <x v="13"/>
    <x v="34"/>
    <s v="Entrée programmable (304,306)"/>
    <s v="RCD-AF3"/>
    <s v="Mesure et alimentation          source 1"/>
    <s v="RCD-M4"/>
    <n v="6"/>
    <s v="RCD-AF3"/>
    <x v="15"/>
    <s v="RCD-AF3"/>
  </r>
  <r>
    <x v="0"/>
    <x v="13"/>
    <x v="34"/>
    <s v="Entrée programmable (304,306)"/>
    <s v="RCD-AF3"/>
    <s v="Mesure et alimentation          source 1"/>
    <s v="RCD-M4"/>
    <n v="6"/>
    <s v="RCD-T8_x000d_"/>
    <x v="4"/>
    <m/>
  </r>
  <r>
    <x v="0"/>
    <x v="13"/>
    <x v="8"/>
    <s v="RJ45"/>
    <s v="RCD-T8"/>
    <s v="Mesure et alimentation          source 1"/>
    <s v="RCD-M4"/>
    <n v="6"/>
    <s v="RCD-M2"/>
    <x v="1"/>
    <m/>
  </r>
  <r>
    <x v="0"/>
    <x v="13"/>
    <x v="8"/>
    <s v="RJ45"/>
    <s v="RCD-T8"/>
    <s v="Mesure et alimentation          source 1"/>
    <s v="RCD-M4"/>
    <n v="6"/>
    <s v="RCD-M2"/>
    <x v="1"/>
    <m/>
  </r>
  <r>
    <x v="0"/>
    <x v="13"/>
    <x v="8"/>
    <s v="RJ45"/>
    <s v="RCD-T8"/>
    <s v="Mesure et alimentation          source 1"/>
    <s v="RCD-M4"/>
    <n v="6"/>
    <m/>
    <x v="2"/>
    <s v="RCD-AF2"/>
  </r>
  <r>
    <x v="0"/>
    <x v="13"/>
    <x v="8"/>
    <s v="RJ45"/>
    <s v="RCD-T8"/>
    <s v="Mesure et alimentation          source 1"/>
    <s v="RCD-M4"/>
    <n v="6"/>
    <s v="RCD-AF2"/>
    <x v="23"/>
    <s v="RCD-AF8"/>
  </r>
  <r>
    <x v="0"/>
    <x v="13"/>
    <x v="8"/>
    <s v="RJ45"/>
    <s v="RCD-T8"/>
    <s v="Mesure et alimentation          source 1"/>
    <s v="RCD-M4"/>
    <n v="6"/>
    <m/>
    <x v="15"/>
    <s v="RCD-AF3"/>
  </r>
  <r>
    <x v="0"/>
    <x v="13"/>
    <x v="8"/>
    <s v="RJ45"/>
    <s v="RCD-T8"/>
    <s v="Mesure et alimentation          source 1"/>
    <s v="RCD-M4"/>
    <n v="6"/>
    <s v="RCD-AF8"/>
    <x v="16"/>
    <s v="RCD-AF3_x000d_"/>
  </r>
  <r>
    <x v="0"/>
    <x v="13"/>
    <x v="8"/>
    <s v="RJ45"/>
    <s v="RCD-T8"/>
    <s v="Mesure et alimentation          source 1"/>
    <s v="RCD-M4"/>
    <n v="6"/>
    <s v="RCD-AF3"/>
    <x v="8"/>
    <m/>
  </r>
  <r>
    <x v="0"/>
    <x v="13"/>
    <x v="8"/>
    <s v="RJ45"/>
    <s v="RCD-T8"/>
    <s v="Mesure et alimentation          source 1"/>
    <s v="RCD-M4"/>
    <n v="6"/>
    <s v="RCD-AF3_x000d_"/>
    <x v="4"/>
    <m/>
  </r>
  <r>
    <x v="0"/>
    <x v="14"/>
    <x v="0"/>
    <s v="Alimentation source 1"/>
    <s v="RCD-M2"/>
    <s v="Alimentation source 2"/>
    <s v="RCD-M2"/>
    <n v="1"/>
    <s v="RCD-M2_x000d_"/>
    <x v="1"/>
    <m/>
  </r>
  <r>
    <x v="0"/>
    <x v="14"/>
    <x v="0"/>
    <s v="Alimentation source 1"/>
    <s v="RCD-M2"/>
    <s v="Alimentation source 2"/>
    <s v="RCD-M2"/>
    <n v="1"/>
    <m/>
    <x v="1"/>
    <m/>
  </r>
  <r>
    <x v="0"/>
    <x v="14"/>
    <x v="0"/>
    <s v="Alimentation source 1"/>
    <s v="RCD-M2"/>
    <s v="Alimentation source 2"/>
    <s v="RCD-M2"/>
    <n v="1"/>
    <m/>
    <x v="1"/>
    <m/>
  </r>
  <r>
    <x v="0"/>
    <x v="14"/>
    <x v="35"/>
    <s v="Sortie d'alimentation"/>
    <s v="RCD-M2"/>
    <s v="Alimentation source 1"/>
    <s v="RCD-M2"/>
    <n v="1"/>
    <s v="RCD-M2_x000d_"/>
    <x v="18"/>
    <s v="RCD-M2_x000d_"/>
  </r>
  <r>
    <x v="0"/>
    <x v="14"/>
    <x v="35"/>
    <s v="Sortie d'alimentation"/>
    <s v="RCD-M2"/>
    <s v="Alimentation source 1"/>
    <s v="RCD-M2"/>
    <n v="1"/>
    <m/>
    <x v="1"/>
    <m/>
  </r>
  <r>
    <x v="0"/>
    <x v="14"/>
    <x v="35"/>
    <s v="Sortie d'alimentation"/>
    <s v="RCD-M2"/>
    <s v="Alimentation source 1"/>
    <s v="RCD-M2"/>
    <n v="1"/>
    <m/>
    <x v="1"/>
    <m/>
  </r>
  <r>
    <x v="0"/>
    <x v="15"/>
    <x v="0"/>
    <s v="Alimentation source 1"/>
    <s v="RCD-M2"/>
    <s v="Alimentation source 2"/>
    <s v="RCD-M2"/>
    <n v="7"/>
    <s v="RCD-M2"/>
    <x v="1"/>
    <m/>
  </r>
  <r>
    <x v="0"/>
    <x v="15"/>
    <x v="0"/>
    <s v="Alimentation source 1"/>
    <s v="RCD-M2"/>
    <s v="Alimentation source 2"/>
    <s v="RCD-M2"/>
    <n v="7"/>
    <s v="RCD-M2"/>
    <x v="1"/>
    <m/>
  </r>
  <r>
    <x v="0"/>
    <x v="15"/>
    <x v="0"/>
    <s v="Alimentation source 1"/>
    <s v="RCD-M2"/>
    <s v="Alimentation source 2"/>
    <s v="RCD-M2"/>
    <n v="7"/>
    <m/>
    <x v="2"/>
    <s v="RCD-AF2"/>
  </r>
  <r>
    <x v="0"/>
    <x v="15"/>
    <x v="0"/>
    <s v="Alimentation source 1"/>
    <s v="RCD-M2"/>
    <s v="Alimentation source 2"/>
    <s v="RCD-M2"/>
    <n v="7"/>
    <s v="RCD-AF2"/>
    <x v="24"/>
    <s v="RCD-T2"/>
  </r>
  <r>
    <x v="0"/>
    <x v="15"/>
    <x v="0"/>
    <s v="Alimentation source 1"/>
    <s v="RCD-M2"/>
    <s v="Alimentation source 2"/>
    <s v="RCD-M2"/>
    <n v="7"/>
    <m/>
    <x v="15"/>
    <s v="RCD-AF3"/>
  </r>
  <r>
    <x v="0"/>
    <x v="15"/>
    <x v="0"/>
    <s v="Alimentation source 1"/>
    <s v="RCD-M2"/>
    <s v="Alimentation source 2"/>
    <s v="RCD-M2"/>
    <n v="7"/>
    <s v="RCD-T2"/>
    <x v="1"/>
    <m/>
  </r>
  <r>
    <x v="0"/>
    <x v="15"/>
    <x v="0"/>
    <s v="Alimentation source 1"/>
    <s v="RCD-M2"/>
    <s v="Alimentation source 2"/>
    <s v="RCD-M2"/>
    <n v="7"/>
    <s v="RCD-AF3"/>
    <x v="1"/>
    <m/>
  </r>
  <r>
    <x v="0"/>
    <x v="15"/>
    <x v="0"/>
    <s v="Alimentation source 1"/>
    <s v="RCD-M2"/>
    <s v="Alimentation source 2"/>
    <s v="RCD-M2"/>
    <n v="7"/>
    <s v="RCD-M2"/>
    <x v="1"/>
    <m/>
  </r>
  <r>
    <x v="0"/>
    <x v="15"/>
    <x v="0"/>
    <s v="Alimentation source 1"/>
    <s v="RCD-M2"/>
    <s v="Alimentation source 2"/>
    <s v="RCD-M2"/>
    <n v="7"/>
    <s v="RCD-M2"/>
    <x v="1"/>
    <m/>
  </r>
  <r>
    <x v="0"/>
    <x v="15"/>
    <x v="36"/>
    <s v="Sortie d'alimentation (4,6) "/>
    <s v="RCD-M2"/>
    <s v="Alimentation source 1"/>
    <s v="RCD-M2"/>
    <n v="7"/>
    <s v="RCD-M2"/>
    <x v="1"/>
    <m/>
  </r>
  <r>
    <x v="0"/>
    <x v="15"/>
    <x v="36"/>
    <s v="Sortie d'alimentation (4,6) "/>
    <s v="RCD-M2"/>
    <s v="Alimentation source 1"/>
    <s v="RCD-M2"/>
    <n v="7"/>
    <s v="RCD-M2"/>
    <x v="1"/>
    <m/>
  </r>
  <r>
    <x v="0"/>
    <x v="15"/>
    <x v="36"/>
    <s v="Sortie d'alimentation (4,6) "/>
    <s v="RCD-M2"/>
    <s v="Alimentation source 1"/>
    <s v="RCD-M2"/>
    <n v="7"/>
    <m/>
    <x v="2"/>
    <s v="RCD-AF2"/>
  </r>
  <r>
    <x v="0"/>
    <x v="15"/>
    <x v="36"/>
    <s v="Sortie d'alimentation (4,6) "/>
    <s v="RCD-M2"/>
    <s v="Alimentation source 1"/>
    <s v="RCD-M2"/>
    <n v="7"/>
    <s v="RCD-AF2"/>
    <x v="24"/>
    <s v="RCD-T2"/>
  </r>
  <r>
    <x v="0"/>
    <x v="15"/>
    <x v="36"/>
    <s v="Sortie d'alimentation (4,6) "/>
    <s v="RCD-M2"/>
    <s v="Alimentation source 1"/>
    <s v="RCD-M2"/>
    <n v="7"/>
    <m/>
    <x v="15"/>
    <s v="RCD-AF3"/>
  </r>
  <r>
    <x v="0"/>
    <x v="15"/>
    <x v="36"/>
    <s v="Sortie d'alimentation (4,6) "/>
    <s v="RCD-M2"/>
    <s v="Alimentation source 1"/>
    <s v="RCD-M2"/>
    <n v="7"/>
    <s v="RCD-T2"/>
    <x v="1"/>
    <m/>
  </r>
  <r>
    <x v="0"/>
    <x v="15"/>
    <x v="36"/>
    <s v="Sortie d'alimentation (4,6) "/>
    <s v="RCD-M2"/>
    <s v="Alimentation source 1"/>
    <s v="RCD-M2"/>
    <n v="7"/>
    <s v="RCD-AF3"/>
    <x v="1"/>
    <m/>
  </r>
  <r>
    <x v="0"/>
    <x v="15"/>
    <x v="36"/>
    <s v="Sortie d'alimentation (4,6) "/>
    <s v="RCD-M2"/>
    <s v="Alimentation source 1"/>
    <s v="RCD-M2"/>
    <n v="7"/>
    <s v="RCD-M2"/>
    <x v="1"/>
    <m/>
  </r>
  <r>
    <x v="0"/>
    <x v="15"/>
    <x v="36"/>
    <s v="Sortie d'alimentation (4,6) "/>
    <s v="RCD-M2"/>
    <s v="Alimentation source 1"/>
    <s v="RCD-M2"/>
    <n v="7"/>
    <s v="RCD-M2"/>
    <x v="1"/>
    <m/>
  </r>
  <r>
    <x v="0"/>
    <x v="15"/>
    <x v="37"/>
    <s v="Surveillance court-circuit            (1,2 gris)"/>
    <s v="RCD-M2"/>
    <s v="Alimentation source 2"/>
    <s v="RCD-M2"/>
    <n v="7"/>
    <s v="RCD-M2"/>
    <x v="1"/>
    <m/>
  </r>
  <r>
    <x v="0"/>
    <x v="15"/>
    <x v="37"/>
    <s v="Surveillance court-circuit            (1,2 gris)"/>
    <s v="RCD-M2"/>
    <s v="Alimentation source 2"/>
    <s v="RCD-M2"/>
    <n v="7"/>
    <s v="RCD-M2"/>
    <x v="1"/>
    <m/>
  </r>
  <r>
    <x v="0"/>
    <x v="15"/>
    <x v="37"/>
    <s v="Surveillance court-circuit            (1,2 gris)"/>
    <s v="RCD-M2"/>
    <s v="Alimentation source 2"/>
    <s v="RCD-M2"/>
    <n v="7"/>
    <m/>
    <x v="2"/>
    <s v="RCD-AF2"/>
  </r>
  <r>
    <x v="0"/>
    <x v="15"/>
    <x v="37"/>
    <s v="Surveillance court-circuit            (1,2 gris)"/>
    <s v="RCD-M2"/>
    <s v="Alimentation source 2"/>
    <s v="RCD-M2"/>
    <n v="7"/>
    <s v="RCD-AF2"/>
    <x v="24"/>
    <s v="RCD-T2"/>
  </r>
  <r>
    <x v="0"/>
    <x v="15"/>
    <x v="37"/>
    <s v="Surveillance court-circuit            (1,2 gris)"/>
    <s v="RCD-M2"/>
    <s v="Alimentation source 2"/>
    <s v="RCD-M2"/>
    <n v="7"/>
    <m/>
    <x v="15"/>
    <s v="RCD-AF3"/>
  </r>
  <r>
    <x v="0"/>
    <x v="15"/>
    <x v="37"/>
    <s v="Surveillance court-circuit            (1,2 gris)"/>
    <s v="RCD-M2"/>
    <s v="Alimentation source 2"/>
    <s v="RCD-M2"/>
    <n v="7"/>
    <s v="RCD-T2"/>
    <x v="1"/>
    <m/>
  </r>
  <r>
    <x v="0"/>
    <x v="15"/>
    <x v="37"/>
    <s v="Surveillance court-circuit            (1,2 gris)"/>
    <s v="RCD-M2"/>
    <s v="Alimentation source 2"/>
    <s v="RCD-M2"/>
    <n v="7"/>
    <s v="RCD-AF3"/>
    <x v="1"/>
    <m/>
  </r>
  <r>
    <x v="0"/>
    <x v="15"/>
    <x v="37"/>
    <s v="Surveillance court-circuit            (1,2 gris)"/>
    <s v="RCD-M2"/>
    <s v="Alimentation source 2"/>
    <s v="RCD-M2"/>
    <n v="7"/>
    <s v="RCD-M2"/>
    <x v="1"/>
    <m/>
  </r>
  <r>
    <x v="0"/>
    <x v="15"/>
    <x v="37"/>
    <s v="Surveillance court-circuit            (1,2 gris)"/>
    <s v="RCD-M2"/>
    <s v="Alimentation source 2"/>
    <s v="RCD-M2"/>
    <n v="7"/>
    <s v="RCD-M2"/>
    <x v="1"/>
    <m/>
  </r>
  <r>
    <x v="0"/>
    <x v="15"/>
    <x v="38"/>
    <s v="Surveillance de surcharge             (7,8 vert)"/>
    <s v="RCD-M2"/>
    <s v="Alimentation source 2"/>
    <s v="RCD-M2"/>
    <n v="7"/>
    <s v="RCD-M2"/>
    <x v="1"/>
    <m/>
  </r>
  <r>
    <x v="0"/>
    <x v="15"/>
    <x v="38"/>
    <s v="Surveillance de surcharge             (7,8 vert)"/>
    <s v="RCD-M2"/>
    <s v="Alimentation source 2"/>
    <s v="RCD-M2"/>
    <n v="7"/>
    <s v="RCD-M2"/>
    <x v="1"/>
    <m/>
  </r>
  <r>
    <x v="0"/>
    <x v="15"/>
    <x v="38"/>
    <s v="Surveillance de surcharge             (7,8 vert)"/>
    <s v="RCD-M2"/>
    <s v="Alimentation source 2"/>
    <s v="RCD-M2"/>
    <n v="7"/>
    <m/>
    <x v="2"/>
    <s v="RCD-AF2"/>
  </r>
  <r>
    <x v="0"/>
    <x v="15"/>
    <x v="38"/>
    <s v="Surveillance de surcharge             (7,8 vert)"/>
    <s v="RCD-M2"/>
    <s v="Alimentation source 2"/>
    <s v="RCD-M2"/>
    <n v="7"/>
    <s v="RCD-AF2"/>
    <x v="24"/>
    <s v="RCD-T2"/>
  </r>
  <r>
    <x v="0"/>
    <x v="15"/>
    <x v="38"/>
    <s v="Surveillance de surcharge             (7,8 vert)"/>
    <s v="RCD-M2"/>
    <s v="Alimentation source 2"/>
    <s v="RCD-M2"/>
    <n v="7"/>
    <m/>
    <x v="15"/>
    <s v="RCD-AF3"/>
  </r>
  <r>
    <x v="0"/>
    <x v="15"/>
    <x v="38"/>
    <s v="Surveillance de surcharge             (7,8 vert)"/>
    <s v="RCD-M2"/>
    <s v="Alimentation source 2"/>
    <s v="RCD-M2"/>
    <n v="7"/>
    <s v="RCD-T2"/>
    <x v="1"/>
    <m/>
  </r>
  <r>
    <x v="0"/>
    <x v="15"/>
    <x v="38"/>
    <s v="Surveillance de surcharge             (7,8 vert)"/>
    <s v="RCD-M2"/>
    <s v="Alimentation source 2"/>
    <s v="RCD-M2"/>
    <n v="7"/>
    <s v="RCD-AF3"/>
    <x v="1"/>
    <m/>
  </r>
  <r>
    <x v="0"/>
    <x v="15"/>
    <x v="38"/>
    <s v="Surveillance de surcharge             (7,8 vert)"/>
    <s v="RCD-M2"/>
    <s v="Alimentation source 2"/>
    <s v="RCD-M2"/>
    <n v="7"/>
    <s v="RCD-M2"/>
    <x v="1"/>
    <m/>
  </r>
  <r>
    <x v="0"/>
    <x v="15"/>
    <x v="38"/>
    <s v="Surveillance de surcharge             (7,8 vert)"/>
    <s v="RCD-M2"/>
    <s v="Alimentation source 2"/>
    <s v="RCD-M2"/>
    <n v="7"/>
    <s v="RCD-M2"/>
    <x v="1"/>
    <m/>
  </r>
  <r>
    <x v="0"/>
    <x v="15"/>
    <x v="39"/>
    <s v="Entrées numérique           (5,6 gris)"/>
    <s v="RCD-AF2"/>
    <s v="Alimentation source 2"/>
    <s v="RCD-M2"/>
    <n v="7"/>
    <s v="RCD-M2"/>
    <x v="1"/>
    <m/>
  </r>
  <r>
    <x v="0"/>
    <x v="15"/>
    <x v="39"/>
    <s v="Entrées numérique           (5,6 gris)"/>
    <s v="RCD-AF2"/>
    <s v="Alimentation source 2"/>
    <s v="RCD-M2"/>
    <n v="7"/>
    <s v="RCD-M2"/>
    <x v="1"/>
    <m/>
  </r>
  <r>
    <x v="0"/>
    <x v="15"/>
    <x v="39"/>
    <s v="Entrées numérique           (5,6 gris)"/>
    <s v="RCD-AF2"/>
    <s v="Alimentation source 2"/>
    <s v="RCD-M2"/>
    <n v="7"/>
    <m/>
    <x v="1"/>
    <m/>
  </r>
  <r>
    <x v="0"/>
    <x v="15"/>
    <x v="39"/>
    <s v="Entrées numérique           (5,6 gris)"/>
    <s v="RCD-AF2"/>
    <s v="Alimentation source 2"/>
    <s v="RCD-M2"/>
    <n v="7"/>
    <s v="RCD-M2"/>
    <x v="24"/>
    <s v="RCD-T2"/>
  </r>
  <r>
    <x v="0"/>
    <x v="15"/>
    <x v="39"/>
    <s v="Entrées numérique           (5,6 gris)"/>
    <s v="RCD-AF2"/>
    <s v="Alimentation source 2"/>
    <s v="RCD-M2"/>
    <n v="7"/>
    <m/>
    <x v="15"/>
    <s v="RCD-AF3"/>
  </r>
  <r>
    <x v="0"/>
    <x v="15"/>
    <x v="39"/>
    <s v="Entrées numérique           (5,6 gris)"/>
    <s v="RCD-AF2"/>
    <s v="Alimentation source 2"/>
    <s v="RCD-M2"/>
    <n v="7"/>
    <s v="RCD-T2"/>
    <x v="1"/>
    <m/>
  </r>
  <r>
    <x v="0"/>
    <x v="15"/>
    <x v="39"/>
    <s v="Entrées numérique           (5,6 gris)"/>
    <s v="RCD-AF2"/>
    <s v="Alimentation source 2"/>
    <s v="RCD-M2"/>
    <n v="7"/>
    <s v="RCD-AF3"/>
    <x v="1"/>
    <m/>
  </r>
  <r>
    <x v="0"/>
    <x v="15"/>
    <x v="39"/>
    <s v="Entrées numérique           (5,6 gris)"/>
    <s v="RCD-AF2"/>
    <s v="Alimentation source 2"/>
    <s v="RCD-M2"/>
    <n v="7"/>
    <s v="RCD-M2"/>
    <x v="2"/>
    <s v="RCD-AF2"/>
  </r>
  <r>
    <x v="0"/>
    <x v="15"/>
    <x v="39"/>
    <s v="Entrées numérique           (5,6 gris)"/>
    <s v="RCD-AF2"/>
    <s v="Alimentation source 2"/>
    <s v="RCD-M2"/>
    <n v="7"/>
    <s v="RCD-M2"/>
    <x v="1"/>
    <m/>
  </r>
  <r>
    <x v="0"/>
    <x v="15"/>
    <x v="40"/>
    <s v="Sortie relais (6,7,8 noir)"/>
    <s v="RCD-AF3"/>
    <s v="Alimentation source 2"/>
    <s v="RCD-M2"/>
    <n v="7"/>
    <s v="RCD-M2"/>
    <x v="1"/>
    <m/>
  </r>
  <r>
    <x v="0"/>
    <x v="15"/>
    <x v="40"/>
    <s v="Sortie relais (6,7,8 noir)"/>
    <s v="RCD-AF3"/>
    <s v="Alimentation source 2"/>
    <s v="RCD-M2"/>
    <n v="7"/>
    <s v="RCD-M2"/>
    <x v="1"/>
    <m/>
  </r>
  <r>
    <x v="0"/>
    <x v="15"/>
    <x v="40"/>
    <s v="Sortie relais (6,7,8 noir)"/>
    <s v="RCD-AF3"/>
    <s v="Alimentation source 2"/>
    <s v="RCD-M2"/>
    <n v="7"/>
    <m/>
    <x v="1"/>
    <m/>
  </r>
  <r>
    <x v="0"/>
    <x v="15"/>
    <x v="40"/>
    <s v="Sortie relais (6,7,8 noir)"/>
    <s v="RCD-AF3"/>
    <s v="Alimentation source 2"/>
    <s v="RCD-M2"/>
    <n v="7"/>
    <s v="RCD-M2"/>
    <x v="24"/>
    <s v="RCD-T2"/>
  </r>
  <r>
    <x v="0"/>
    <x v="15"/>
    <x v="40"/>
    <s v="Sortie relais (6,7,8 noir)"/>
    <s v="RCD-AF3"/>
    <s v="Alimentation source 2"/>
    <s v="RCD-M2"/>
    <n v="7"/>
    <m/>
    <x v="2"/>
    <s v="RCD-AF2"/>
  </r>
  <r>
    <x v="0"/>
    <x v="15"/>
    <x v="40"/>
    <s v="Sortie relais (6,7,8 noir)"/>
    <s v="RCD-AF3"/>
    <s v="Alimentation source 2"/>
    <s v="RCD-M2"/>
    <n v="7"/>
    <s v="RCD-T2"/>
    <x v="1"/>
    <m/>
  </r>
  <r>
    <x v="0"/>
    <x v="15"/>
    <x v="40"/>
    <s v="Sortie relais (6,7,8 noir)"/>
    <s v="RCD-AF3"/>
    <s v="Alimentation source 2"/>
    <s v="RCD-M2"/>
    <n v="7"/>
    <s v="RCD-AF2"/>
    <x v="1"/>
    <m/>
  </r>
  <r>
    <x v="0"/>
    <x v="15"/>
    <x v="40"/>
    <s v="Sortie relais (6,7,8 noir)"/>
    <s v="RCD-AF3"/>
    <s v="Alimentation source 2"/>
    <s v="RCD-M2"/>
    <n v="7"/>
    <s v="RCD-M2"/>
    <x v="15"/>
    <s v="RCD-AF3"/>
  </r>
  <r>
    <x v="0"/>
    <x v="15"/>
    <x v="40"/>
    <s v="Sortie relais (6,7,8 noir)"/>
    <s v="RCD-AF3"/>
    <s v="Alimentation source 2"/>
    <s v="RCD-M2"/>
    <n v="7"/>
    <s v="RCD-M2"/>
    <x v="1"/>
    <m/>
  </r>
  <r>
    <x v="0"/>
    <x v="15"/>
    <x v="41"/>
    <s v="Surveillance température              (5,6 vert)"/>
    <s v="RCD-M2"/>
    <s v="Alimentation source 2"/>
    <s v="RCD-M2"/>
    <n v="7"/>
    <s v="RCD-M2"/>
    <x v="1"/>
    <m/>
  </r>
  <r>
    <x v="0"/>
    <x v="15"/>
    <x v="41"/>
    <s v="Surveillance température              (5,6 vert)"/>
    <s v="RCD-M2"/>
    <s v="Alimentation source 2"/>
    <s v="RCD-M2"/>
    <n v="7"/>
    <s v="RCD-M2"/>
    <x v="1"/>
    <m/>
  </r>
  <r>
    <x v="0"/>
    <x v="15"/>
    <x v="41"/>
    <s v="Surveillance température              (5,6 vert)"/>
    <s v="RCD-M2"/>
    <s v="Alimentation source 2"/>
    <s v="RCD-M2"/>
    <n v="7"/>
    <m/>
    <x v="1"/>
    <m/>
  </r>
  <r>
    <x v="0"/>
    <x v="15"/>
    <x v="41"/>
    <s v="Surveillance température              (5,6 vert)"/>
    <s v="RCD-M2"/>
    <s v="Alimentation source 2"/>
    <s v="RCD-M2"/>
    <n v="7"/>
    <s v="RCD-M2"/>
    <x v="24"/>
    <s v="RCD-T2"/>
  </r>
  <r>
    <x v="0"/>
    <x v="15"/>
    <x v="41"/>
    <s v="Surveillance température              (5,6 vert)"/>
    <s v="RCD-M2"/>
    <s v="Alimentation source 2"/>
    <s v="RCD-M2"/>
    <n v="7"/>
    <m/>
    <x v="15"/>
    <s v="RCD-AF3"/>
  </r>
  <r>
    <x v="0"/>
    <x v="15"/>
    <x v="41"/>
    <s v="Surveillance température              (5,6 vert)"/>
    <s v="RCD-M2"/>
    <s v="Alimentation source 2"/>
    <s v="RCD-M2"/>
    <n v="7"/>
    <s v="RCD-T2"/>
    <x v="1"/>
    <m/>
  </r>
  <r>
    <x v="0"/>
    <x v="15"/>
    <x v="41"/>
    <s v="Surveillance température              (5,6 vert)"/>
    <s v="RCD-M2"/>
    <s v="Alimentation source 2"/>
    <s v="RCD-M2"/>
    <n v="7"/>
    <s v="RCD-AF3"/>
    <x v="2"/>
    <s v="RCD-AF2"/>
  </r>
  <r>
    <x v="0"/>
    <x v="15"/>
    <x v="41"/>
    <s v="Surveillance température              (5,6 vert)"/>
    <s v="RCD-M2"/>
    <s v="Alimentation source 2"/>
    <s v="RCD-M2"/>
    <n v="7"/>
    <s v="RCD-M2"/>
    <x v="1"/>
    <m/>
  </r>
  <r>
    <x v="0"/>
    <x v="15"/>
    <x v="41"/>
    <s v="Surveillance température              (5,6 vert)"/>
    <s v="RCD-M2"/>
    <s v="Alimentation source 2"/>
    <s v="RCD-M2"/>
    <n v="7"/>
    <s v="RCD-AF2"/>
    <x v="1"/>
    <m/>
  </r>
  <r>
    <x v="0"/>
    <x v="15"/>
    <x v="42"/>
    <s v="Bus ISOM                (1,2 noir)"/>
    <s v="RCD-T2"/>
    <s v="Alimentation source 2"/>
    <s v="RCD-M2"/>
    <n v="7"/>
    <s v="RCD-M2"/>
    <x v="1"/>
    <m/>
  </r>
  <r>
    <x v="0"/>
    <x v="15"/>
    <x v="42"/>
    <s v="Bus ISOM                (1,2 noir)"/>
    <s v="RCD-T2"/>
    <s v="Alimentation source 2"/>
    <s v="RCD-M2"/>
    <n v="7"/>
    <s v="RCD-M2"/>
    <x v="1"/>
    <m/>
  </r>
  <r>
    <x v="0"/>
    <x v="15"/>
    <x v="42"/>
    <s v="Bus ISOM                (1,2 noir)"/>
    <s v="RCD-T2"/>
    <s v="Alimentation source 2"/>
    <s v="RCD-M2"/>
    <n v="7"/>
    <m/>
    <x v="1"/>
    <m/>
  </r>
  <r>
    <x v="0"/>
    <x v="15"/>
    <x v="42"/>
    <s v="Bus ISOM                (1,2 noir)"/>
    <s v="RCD-T2"/>
    <s v="Alimentation source 2"/>
    <s v="RCD-M2"/>
    <n v="7"/>
    <s v="RCD-M2"/>
    <x v="1"/>
    <m/>
  </r>
  <r>
    <x v="0"/>
    <x v="15"/>
    <x v="42"/>
    <s v="Bus ISOM                (1,2 noir)"/>
    <s v="RCD-T2"/>
    <s v="Alimentation source 2"/>
    <s v="RCD-M2"/>
    <n v="7"/>
    <m/>
    <x v="15"/>
    <s v="RCD-AF3"/>
  </r>
  <r>
    <x v="0"/>
    <x v="15"/>
    <x v="42"/>
    <s v="Bus ISOM                (1,2 noir)"/>
    <s v="RCD-T2"/>
    <s v="Alimentation source 2"/>
    <s v="RCD-M2"/>
    <n v="7"/>
    <s v="RCD-M2"/>
    <x v="1"/>
    <m/>
  </r>
  <r>
    <x v="0"/>
    <x v="15"/>
    <x v="42"/>
    <s v="Bus ISOM                (1,2 noir)"/>
    <s v="RCD-T2"/>
    <s v="Alimentation source 2"/>
    <s v="RCD-M2"/>
    <n v="7"/>
    <s v="RCD-AF3"/>
    <x v="2"/>
    <s v="RCD-AF2"/>
  </r>
  <r>
    <x v="0"/>
    <x v="15"/>
    <x v="42"/>
    <s v="Bus ISOM                (1,2 noir)"/>
    <s v="RCD-T2"/>
    <s v="Alimentation source 2"/>
    <s v="RCD-M2"/>
    <n v="7"/>
    <s v="RCD-M2"/>
    <x v="24"/>
    <s v="RCD-T2"/>
  </r>
  <r>
    <x v="0"/>
    <x v="15"/>
    <x v="42"/>
    <s v="Bus ISOM                (1,2 noir)"/>
    <s v="RCD-T2"/>
    <s v="Alimentation source 2"/>
    <s v="RCD-M2"/>
    <n v="7"/>
    <s v="RCD-AF2"/>
    <x v="1"/>
    <m/>
  </r>
  <r>
    <x v="3"/>
    <x v="16"/>
    <x v="43"/>
    <s v="Alimentation (1,2) "/>
    <s v="RCD-M2"/>
    <s v="Sortie d'alimentation (3,2)"/>
    <s v="RCD-M2"/>
    <n v="1"/>
    <s v="RCD-AF2_x000d_"/>
    <x v="12"/>
    <s v="RCD-AF2_x000d_"/>
  </r>
  <r>
    <x v="3"/>
    <x v="16"/>
    <x v="43"/>
    <s v="Alimentation (1,2) "/>
    <s v="RCD-M2"/>
    <s v="Sortie d'alimentation (3,2)"/>
    <s v="RCD-M2"/>
    <n v="1"/>
    <m/>
    <x v="1"/>
    <m/>
  </r>
  <r>
    <x v="3"/>
    <x v="16"/>
    <x v="43"/>
    <s v="Alimentation (1,2) "/>
    <s v="RCD-M2"/>
    <s v="Sortie d'alimentation (3,2)"/>
    <s v="RCD-M2"/>
    <n v="1"/>
    <m/>
    <x v="1"/>
    <m/>
  </r>
  <r>
    <x v="3"/>
    <x v="16"/>
    <x v="44"/>
    <s v="Sortie impulsion"/>
    <s v="RCD-AF2"/>
    <s v="Alimentation (1,2) "/>
    <s v="RCD-M2"/>
    <n v="1"/>
    <s v="RCD-M2_x000d_"/>
    <x v="18"/>
    <s v="RCD-M2_x000d_"/>
  </r>
  <r>
    <x v="3"/>
    <x v="16"/>
    <x v="44"/>
    <s v="Sortie impulsion"/>
    <s v="RCD-AF2"/>
    <s v="Alimentation (1,2) "/>
    <s v="RCD-M2"/>
    <n v="1"/>
    <m/>
    <x v="2"/>
    <s v="RCD-AF2"/>
  </r>
  <r>
    <x v="3"/>
    <x v="16"/>
    <x v="44"/>
    <s v="Sortie impulsion"/>
    <s v="RCD-AF2"/>
    <s v="Alimentation (1,2) "/>
    <s v="RCD-M2"/>
    <n v="1"/>
    <m/>
    <x v="1"/>
    <m/>
  </r>
  <r>
    <x v="3"/>
    <x v="17"/>
    <x v="43"/>
    <s v="Alimentation (1,2) "/>
    <s v="RCD-M2"/>
    <s v="Sortie d'alimentation (3,2)"/>
    <s v="RCD-M2"/>
    <n v="1"/>
    <s v="RCD-T3_x000d_"/>
    <x v="6"/>
    <s v="RCD-T3_x000d_"/>
  </r>
  <r>
    <x v="3"/>
    <x v="17"/>
    <x v="43"/>
    <s v="Alimentation (1,2) "/>
    <s v="RCD-M2"/>
    <s v="Sortie d'alimentation (3,2)"/>
    <s v="RCD-M2"/>
    <n v="1"/>
    <m/>
    <x v="1"/>
    <m/>
  </r>
  <r>
    <x v="3"/>
    <x v="17"/>
    <x v="43"/>
    <s v="Alimentation (1,2) "/>
    <s v="RCD-M2"/>
    <s v="Sortie d'alimentation (3,2)"/>
    <s v="RCD-M2"/>
    <n v="1"/>
    <m/>
    <x v="1"/>
    <m/>
  </r>
  <r>
    <x v="3"/>
    <x v="17"/>
    <x v="9"/>
    <s v="RS485"/>
    <s v="RCD-T3"/>
    <s v="Alimentation (1,2) "/>
    <s v="RCD-M2"/>
    <n v="1"/>
    <s v="RCD-M2_x000d_"/>
    <x v="18"/>
    <s v="RCD-M2_x000d_"/>
  </r>
  <r>
    <x v="3"/>
    <x v="17"/>
    <x v="9"/>
    <s v="RS485"/>
    <s v="RCD-T3"/>
    <s v="Alimentation (1,2) "/>
    <s v="RCD-M2"/>
    <n v="1"/>
    <m/>
    <x v="7"/>
    <s v="RCD-T3"/>
  </r>
  <r>
    <x v="3"/>
    <x v="17"/>
    <x v="9"/>
    <s v="RS485"/>
    <s v="RCD-T3"/>
    <s v="Alimentation (1,2) "/>
    <s v="RCD-M2"/>
    <n v="1"/>
    <m/>
    <x v="1"/>
    <m/>
  </r>
  <r>
    <x v="3"/>
    <x v="18"/>
    <x v="43"/>
    <s v="Alimentation (1,2) "/>
    <s v="RCD-M2"/>
    <s v="Sortie d'alimentation (3,2)"/>
    <s v="RCD-M2"/>
    <n v="1"/>
    <s v="RCD-AF2_x000d_"/>
    <x v="12"/>
    <s v="RCD-AF2_x000d_"/>
  </r>
  <r>
    <x v="3"/>
    <x v="18"/>
    <x v="43"/>
    <s v="Alimentation (1,2) "/>
    <s v="RCD-M2"/>
    <s v="Sortie d'alimentation (3,2)"/>
    <s v="RCD-M2"/>
    <n v="1"/>
    <m/>
    <x v="1"/>
    <m/>
  </r>
  <r>
    <x v="3"/>
    <x v="18"/>
    <x v="43"/>
    <s v="Alimentation (1,2) "/>
    <s v="RCD-M2"/>
    <s v="Sortie d'alimentation (3,2)"/>
    <s v="RCD-M2"/>
    <n v="1"/>
    <m/>
    <x v="1"/>
    <m/>
  </r>
  <r>
    <x v="3"/>
    <x v="18"/>
    <x v="44"/>
    <s v="Sortie impulsion"/>
    <s v="RCD-AF2"/>
    <s v="Alimentation (1,2) "/>
    <s v="RCD-M2"/>
    <n v="1"/>
    <s v="RCD-M2_x000d_"/>
    <x v="18"/>
    <s v="RCD-M2_x000d_"/>
  </r>
  <r>
    <x v="3"/>
    <x v="18"/>
    <x v="44"/>
    <s v="Sortie impulsion"/>
    <s v="RCD-AF2"/>
    <s v="Alimentation (1,2) "/>
    <s v="RCD-M2"/>
    <n v="1"/>
    <m/>
    <x v="2"/>
    <s v="RCD-AF2"/>
  </r>
  <r>
    <x v="3"/>
    <x v="18"/>
    <x v="44"/>
    <s v="Sortie impulsion"/>
    <s v="RCD-AF2"/>
    <s v="Alimentation (1,2) "/>
    <s v="RCD-M2"/>
    <n v="1"/>
    <m/>
    <x v="1"/>
    <m/>
  </r>
  <r>
    <x v="3"/>
    <x v="19"/>
    <x v="43"/>
    <s v="Alimentation (1,2) "/>
    <s v="RCD-M2"/>
    <s v="Sortie d'alimentation (3,2)"/>
    <s v="RCD-M2"/>
    <n v="2"/>
    <s v="RCD-AF2"/>
    <x v="2"/>
    <s v="RCD-AF2"/>
  </r>
  <r>
    <x v="3"/>
    <x v="19"/>
    <x v="43"/>
    <s v="Alimentation (1,2) "/>
    <s v="RCD-M2"/>
    <s v="Sortie d'alimentation (3,2)"/>
    <s v="RCD-M2"/>
    <n v="2"/>
    <s v="RCD-AF2_x000d_"/>
    <x v="12"/>
    <s v="RCD-AF2_x000d_"/>
  </r>
  <r>
    <x v="3"/>
    <x v="19"/>
    <x v="43"/>
    <s v="Alimentation (1,2) "/>
    <s v="RCD-M2"/>
    <s v="Sortie d'alimentation (3,2)"/>
    <s v="RCD-M2"/>
    <n v="2"/>
    <m/>
    <x v="1"/>
    <m/>
  </r>
  <r>
    <x v="3"/>
    <x v="19"/>
    <x v="43"/>
    <s v="Alimentation (1,2) "/>
    <s v="RCD-M2"/>
    <s v="Sortie d'alimentation (3,2)"/>
    <s v="RCD-M2"/>
    <n v="2"/>
    <m/>
    <x v="1"/>
    <m/>
  </r>
  <r>
    <x v="3"/>
    <x v="19"/>
    <x v="44"/>
    <s v="Sortie impulsion"/>
    <s v="RCD-AF2"/>
    <s v="Alimentation (1,2) "/>
    <s v="RCD-M2"/>
    <n v="2"/>
    <s v="RCD-M2"/>
    <x v="1"/>
    <m/>
  </r>
  <r>
    <x v="3"/>
    <x v="19"/>
    <x v="44"/>
    <s v="Sortie impulsion"/>
    <s v="RCD-AF2"/>
    <s v="Alimentation (1,2) "/>
    <s v="RCD-M2"/>
    <n v="2"/>
    <s v="RCD-AF2_x000d_"/>
    <x v="12"/>
    <s v="RCD-AF2_x000d_"/>
  </r>
  <r>
    <x v="3"/>
    <x v="19"/>
    <x v="44"/>
    <s v="Sortie impulsion"/>
    <s v="RCD-AF2"/>
    <s v="Alimentation (1,2) "/>
    <s v="RCD-M2"/>
    <n v="2"/>
    <m/>
    <x v="2"/>
    <s v="RCD-AF2"/>
  </r>
  <r>
    <x v="3"/>
    <x v="19"/>
    <x v="44"/>
    <s v="Sortie impulsion"/>
    <s v="RCD-AF2"/>
    <s v="Alimentation (1,2) "/>
    <s v="RCD-M2"/>
    <n v="2"/>
    <m/>
    <x v="1"/>
    <m/>
  </r>
  <r>
    <x v="3"/>
    <x v="19"/>
    <x v="45"/>
    <s v="Entrée tarifs"/>
    <s v="RCD-AF2"/>
    <s v="Alimentation (1,2) "/>
    <s v="RCD-M2"/>
    <n v="2"/>
    <s v="RCD-M2"/>
    <x v="1"/>
    <m/>
  </r>
  <r>
    <x v="3"/>
    <x v="19"/>
    <x v="45"/>
    <s v="Entrée tarifs"/>
    <s v="RCD-AF2"/>
    <s v="Alimentation (1,2) "/>
    <s v="RCD-M2"/>
    <n v="2"/>
    <s v="RCD-AF2_x000d_"/>
    <x v="12"/>
    <s v="RCD-AF2_x000d_"/>
  </r>
  <r>
    <x v="3"/>
    <x v="19"/>
    <x v="45"/>
    <s v="Entrée tarifs"/>
    <s v="RCD-AF2"/>
    <s v="Alimentation (1,2) "/>
    <s v="RCD-M2"/>
    <n v="2"/>
    <m/>
    <x v="2"/>
    <s v="RCD-AF2"/>
  </r>
  <r>
    <x v="3"/>
    <x v="19"/>
    <x v="45"/>
    <s v="Entrée tarifs"/>
    <s v="RCD-AF2"/>
    <s v="Alimentation (1,2) "/>
    <s v="RCD-M2"/>
    <n v="2"/>
    <m/>
    <x v="1"/>
    <m/>
  </r>
  <r>
    <x v="3"/>
    <x v="20"/>
    <x v="43"/>
    <s v="Alimentation (1,2) "/>
    <s v="RCD-M2"/>
    <s v="Sortie d'alimentation (3,2)"/>
    <s v="RCD-M2"/>
    <n v="2"/>
    <s v="RCD-AF2"/>
    <x v="2"/>
    <s v="RCD-AF2"/>
  </r>
  <r>
    <x v="3"/>
    <x v="20"/>
    <x v="43"/>
    <s v="Alimentation (1,2) "/>
    <s v="RCD-M2"/>
    <s v="Sortie d'alimentation (3,2)"/>
    <s v="RCD-M2"/>
    <n v="2"/>
    <s v="RCD-AF2_x000d_"/>
    <x v="12"/>
    <s v="RCD-AF2_x000d_"/>
  </r>
  <r>
    <x v="3"/>
    <x v="20"/>
    <x v="43"/>
    <s v="Alimentation (1,2) "/>
    <s v="RCD-M2"/>
    <s v="Sortie d'alimentation (3,2)"/>
    <s v="RCD-M2"/>
    <n v="2"/>
    <m/>
    <x v="1"/>
    <m/>
  </r>
  <r>
    <x v="3"/>
    <x v="20"/>
    <x v="43"/>
    <s v="Alimentation (1,2) "/>
    <s v="RCD-M2"/>
    <s v="Sortie d'alimentation (3,2)"/>
    <s v="RCD-M2"/>
    <n v="2"/>
    <m/>
    <x v="1"/>
    <m/>
  </r>
  <r>
    <x v="3"/>
    <x v="20"/>
    <x v="44"/>
    <s v="Sortie impulsion"/>
    <s v="RCD-AF2"/>
    <s v="Alimentation (1,2) "/>
    <s v="RCD-M2"/>
    <n v="2"/>
    <s v="RCD-M2"/>
    <x v="1"/>
    <m/>
  </r>
  <r>
    <x v="3"/>
    <x v="20"/>
    <x v="44"/>
    <s v="Sortie impulsion"/>
    <s v="RCD-AF2"/>
    <s v="Alimentation (1,2) "/>
    <s v="RCD-M2"/>
    <n v="2"/>
    <s v="RCD-AF2_x000d_"/>
    <x v="12"/>
    <s v="RCD-AF2_x000d_"/>
  </r>
  <r>
    <x v="3"/>
    <x v="20"/>
    <x v="44"/>
    <s v="Sortie impulsion"/>
    <s v="RCD-AF2"/>
    <s v="Alimentation (1,2) "/>
    <s v="RCD-M2"/>
    <n v="2"/>
    <m/>
    <x v="2"/>
    <s v="RCD-AF2"/>
  </r>
  <r>
    <x v="3"/>
    <x v="20"/>
    <x v="44"/>
    <s v="Sortie impulsion"/>
    <s v="RCD-AF2"/>
    <s v="Alimentation (1,2) "/>
    <s v="RCD-M2"/>
    <n v="2"/>
    <m/>
    <x v="1"/>
    <m/>
  </r>
  <r>
    <x v="3"/>
    <x v="20"/>
    <x v="45"/>
    <s v="Entrée tarifs"/>
    <s v="RCD-AF2"/>
    <s v="Alimentation (1,2) "/>
    <s v="RCD-M2"/>
    <n v="2"/>
    <s v="RCD-M2"/>
    <x v="1"/>
    <m/>
  </r>
  <r>
    <x v="3"/>
    <x v="20"/>
    <x v="45"/>
    <s v="Entrée tarifs"/>
    <s v="RCD-AF2"/>
    <s v="Alimentation (1,2) "/>
    <s v="RCD-M2"/>
    <n v="2"/>
    <s v="RCD-AF2_x000d_"/>
    <x v="12"/>
    <s v="RCD-AF2_x000d_"/>
  </r>
  <r>
    <x v="3"/>
    <x v="20"/>
    <x v="45"/>
    <s v="Entrée tarifs"/>
    <s v="RCD-AF2"/>
    <s v="Alimentation (1,2) "/>
    <s v="RCD-M2"/>
    <n v="2"/>
    <m/>
    <x v="2"/>
    <s v="RCD-AF2"/>
  </r>
  <r>
    <x v="3"/>
    <x v="20"/>
    <x v="45"/>
    <s v="Entrée tarifs"/>
    <s v="RCD-AF2"/>
    <s v="Alimentation (1,2) "/>
    <s v="RCD-M2"/>
    <n v="2"/>
    <m/>
    <x v="1"/>
    <m/>
  </r>
  <r>
    <x v="3"/>
    <x v="21"/>
    <x v="43"/>
    <s v="Alimentation "/>
    <s v="RCD-M2"/>
    <s v="Sortie d'alimentation "/>
    <s v="RCD-M2"/>
    <n v="2"/>
    <s v="RCD-AF2"/>
    <x v="2"/>
    <s v="RCD-AF2"/>
  </r>
  <r>
    <x v="3"/>
    <x v="21"/>
    <x v="43"/>
    <s v="Alimentation "/>
    <s v="RCD-M2"/>
    <s v="Sortie d'alimentation "/>
    <s v="RCD-M2"/>
    <n v="2"/>
    <s v="RCD-T3_x000d_"/>
    <x v="6"/>
    <s v="RCD-T3_x000d_"/>
  </r>
  <r>
    <x v="3"/>
    <x v="21"/>
    <x v="43"/>
    <s v="Alimentation "/>
    <s v="RCD-M2"/>
    <s v="Sortie d'alimentation "/>
    <s v="RCD-M2"/>
    <n v="2"/>
    <m/>
    <x v="1"/>
    <m/>
  </r>
  <r>
    <x v="3"/>
    <x v="21"/>
    <x v="43"/>
    <s v="Alimentation "/>
    <s v="RCD-M2"/>
    <s v="Sortie d'alimentation "/>
    <s v="RCD-M2"/>
    <n v="2"/>
    <m/>
    <x v="1"/>
    <m/>
  </r>
  <r>
    <x v="3"/>
    <x v="21"/>
    <x v="46"/>
    <s v="COM RS485"/>
    <s v="RCD-T3"/>
    <s v="Alimentation "/>
    <s v="RCD-M2"/>
    <n v="2"/>
    <s v="RCD-M2"/>
    <x v="1"/>
    <m/>
  </r>
  <r>
    <x v="3"/>
    <x v="21"/>
    <x v="46"/>
    <s v="COM RS485"/>
    <s v="RCD-T3"/>
    <s v="Alimentation "/>
    <s v="RCD-M2"/>
    <n v="2"/>
    <s v="RCD-AF2_x000d_"/>
    <x v="12"/>
    <s v="RCD-AF2_x000d_"/>
  </r>
  <r>
    <x v="3"/>
    <x v="21"/>
    <x v="46"/>
    <s v="COM RS485"/>
    <s v="RCD-T3"/>
    <s v="Alimentation "/>
    <s v="RCD-M2"/>
    <n v="2"/>
    <m/>
    <x v="7"/>
    <s v="RCD-T3"/>
  </r>
  <r>
    <x v="3"/>
    <x v="21"/>
    <x v="46"/>
    <s v="COM RS485"/>
    <s v="RCD-T3"/>
    <s v="Alimentation "/>
    <s v="RCD-M2"/>
    <n v="2"/>
    <m/>
    <x v="1"/>
    <m/>
  </r>
  <r>
    <x v="3"/>
    <x v="21"/>
    <x v="45"/>
    <s v="Entrée tarifs"/>
    <s v="RCD-AF2"/>
    <s v="Alimentation "/>
    <s v="RCD-M2"/>
    <n v="2"/>
    <s v="RCD-M2"/>
    <x v="1"/>
    <m/>
  </r>
  <r>
    <x v="3"/>
    <x v="21"/>
    <x v="45"/>
    <s v="Entrée tarifs"/>
    <s v="RCD-AF2"/>
    <s v="Alimentation "/>
    <s v="RCD-M2"/>
    <n v="2"/>
    <s v="RCD-T3_x000d_"/>
    <x v="6"/>
    <s v="RCD-T3_x000d_"/>
  </r>
  <r>
    <x v="3"/>
    <x v="21"/>
    <x v="45"/>
    <s v="Entrée tarifs"/>
    <s v="RCD-AF2"/>
    <s v="Alimentation "/>
    <s v="RCD-M2"/>
    <n v="2"/>
    <m/>
    <x v="2"/>
    <s v="RCD-AF2"/>
  </r>
  <r>
    <x v="3"/>
    <x v="21"/>
    <x v="45"/>
    <s v="Entrée tarifs"/>
    <s v="RCD-AF2"/>
    <s v="Alimentation "/>
    <s v="RCD-M2"/>
    <n v="2"/>
    <m/>
    <x v="1"/>
    <m/>
  </r>
  <r>
    <x v="3"/>
    <x v="22"/>
    <x v="43"/>
    <s v="Alimentation "/>
    <s v="RCD-M2"/>
    <s v="Sortie d'alimentation "/>
    <s v="RCD-M2"/>
    <n v="2"/>
    <s v="RCD-AF2"/>
    <x v="2"/>
    <s v="RCD-AF2"/>
  </r>
  <r>
    <x v="3"/>
    <x v="22"/>
    <x v="43"/>
    <s v="Alimentation "/>
    <s v="RCD-M2"/>
    <s v="Sortie d'alimentation "/>
    <s v="RCD-M2"/>
    <n v="2"/>
    <s v="RCD-T4_x000d_"/>
    <x v="25"/>
    <s v="RCD-T4_x000d_"/>
  </r>
  <r>
    <x v="3"/>
    <x v="22"/>
    <x v="43"/>
    <s v="Alimentation "/>
    <s v="RCD-M2"/>
    <s v="Sortie d'alimentation "/>
    <s v="RCD-M2"/>
    <n v="2"/>
    <m/>
    <x v="1"/>
    <m/>
  </r>
  <r>
    <x v="3"/>
    <x v="22"/>
    <x v="43"/>
    <s v="Alimentation "/>
    <s v="RCD-M2"/>
    <s v="Sortie d'alimentation "/>
    <s v="RCD-M2"/>
    <n v="2"/>
    <m/>
    <x v="1"/>
    <m/>
  </r>
  <r>
    <x v="3"/>
    <x v="22"/>
    <x v="47"/>
    <s v="COM RS232"/>
    <s v="RCD-T4"/>
    <s v="Alimentation "/>
    <s v="RCD-M2"/>
    <n v="2"/>
    <s v="RCD-M2"/>
    <x v="1"/>
    <m/>
  </r>
  <r>
    <x v="3"/>
    <x v="22"/>
    <x v="47"/>
    <s v="COM RS232"/>
    <s v="RCD-T4"/>
    <s v="Alimentation "/>
    <s v="RCD-M2"/>
    <n v="2"/>
    <s v="RCD-AF2_x000d_"/>
    <x v="12"/>
    <s v="RCD-AF2_x000d_"/>
  </r>
  <r>
    <x v="3"/>
    <x v="22"/>
    <x v="47"/>
    <s v="COM RS232"/>
    <s v="RCD-T4"/>
    <s v="Alimentation "/>
    <s v="RCD-M2"/>
    <n v="2"/>
    <m/>
    <x v="26"/>
    <m/>
  </r>
  <r>
    <x v="3"/>
    <x v="22"/>
    <x v="47"/>
    <s v="COM RS232"/>
    <s v="RCD-T4"/>
    <s v="Alimentation "/>
    <s v="RCD-M2"/>
    <n v="2"/>
    <m/>
    <x v="1"/>
    <m/>
  </r>
  <r>
    <x v="3"/>
    <x v="22"/>
    <x v="45"/>
    <s v="Entrée tarifs"/>
    <s v="RCD-AF2"/>
    <s v="Alimentation "/>
    <s v="RCD-M2"/>
    <n v="2"/>
    <s v="RCD-M2"/>
    <x v="1"/>
    <m/>
  </r>
  <r>
    <x v="3"/>
    <x v="22"/>
    <x v="45"/>
    <s v="Entrée tarifs"/>
    <s v="RCD-AF2"/>
    <s v="Alimentation "/>
    <s v="RCD-M2"/>
    <n v="2"/>
    <s v="RCD-T4_x000d_"/>
    <x v="25"/>
    <s v="RCD-T4_x000d_"/>
  </r>
  <r>
    <x v="3"/>
    <x v="22"/>
    <x v="45"/>
    <s v="Entrée tarifs"/>
    <s v="RCD-AF2"/>
    <s v="Alimentation "/>
    <s v="RCD-M2"/>
    <n v="2"/>
    <m/>
    <x v="2"/>
    <s v="RCD-AF2"/>
  </r>
  <r>
    <x v="3"/>
    <x v="22"/>
    <x v="45"/>
    <s v="Entrée tarifs"/>
    <s v="RCD-AF2"/>
    <s v="Alimentation "/>
    <s v="RCD-M2"/>
    <n v="2"/>
    <m/>
    <x v="1"/>
    <m/>
  </r>
  <r>
    <x v="3"/>
    <x v="23"/>
    <x v="43"/>
    <s v="Alimentation "/>
    <s v="RCD-M4"/>
    <s v="Sortie d'alimentation "/>
    <s v="RCD-M4"/>
    <n v="1"/>
    <s v="RCD-AF2_x000d_"/>
    <x v="12"/>
    <s v="RCD-AF2_x000d_"/>
  </r>
  <r>
    <x v="3"/>
    <x v="23"/>
    <x v="43"/>
    <s v="Alimentation "/>
    <s v="RCD-M4"/>
    <s v="Sortie d'alimentation "/>
    <s v="RCD-M4"/>
    <n v="1"/>
    <m/>
    <x v="4"/>
    <m/>
  </r>
  <r>
    <x v="3"/>
    <x v="23"/>
    <x v="43"/>
    <s v="Alimentation "/>
    <s v="RCD-M4"/>
    <s v="Sortie d'alimentation "/>
    <s v="RCD-M4"/>
    <n v="1"/>
    <m/>
    <x v="4"/>
    <s v="RCD-M4"/>
  </r>
  <r>
    <x v="3"/>
    <x v="23"/>
    <x v="44"/>
    <s v="Sortie impulsion"/>
    <s v="RCD-AF2"/>
    <s v="Alimentation (1,2) "/>
    <s v="RCD-M4"/>
    <n v="1"/>
    <s v="RCD-AF2_x000d_"/>
    <x v="12"/>
    <s v="RCD-AF2_x000d_"/>
  </r>
  <r>
    <x v="3"/>
    <x v="23"/>
    <x v="44"/>
    <s v="Sortie impulsion"/>
    <s v="RCD-AF2"/>
    <s v="Alimentation (1,2) "/>
    <s v="RCD-M4"/>
    <n v="1"/>
    <m/>
    <x v="2"/>
    <s v="RCD-AF2"/>
  </r>
  <r>
    <x v="3"/>
    <x v="23"/>
    <x v="44"/>
    <s v="Sortie impulsion"/>
    <s v="RCD-AF2"/>
    <s v="Alimentation (1,2) "/>
    <s v="RCD-M4"/>
    <n v="1"/>
    <m/>
    <x v="4"/>
    <m/>
  </r>
  <r>
    <x v="3"/>
    <x v="24"/>
    <x v="43"/>
    <s v="Alimentation "/>
    <s v="RCD-M4"/>
    <s v="Sortie d'alimentation "/>
    <s v="RCD-M4"/>
    <n v="2"/>
    <s v="RCD-AF2"/>
    <x v="2"/>
    <s v="RCD-AF2"/>
  </r>
  <r>
    <x v="3"/>
    <x v="24"/>
    <x v="43"/>
    <s v="Alimentation "/>
    <s v="RCD-M4"/>
    <s v="Sortie d'alimentation "/>
    <s v="RCD-M4"/>
    <n v="2"/>
    <s v="RCD-AF2_x000d_"/>
    <x v="12"/>
    <s v="RCD-AF2_x000d_"/>
  </r>
  <r>
    <x v="3"/>
    <x v="24"/>
    <x v="43"/>
    <s v="Alimentation "/>
    <s v="RCD-M4"/>
    <s v="Sortie d'alimentation "/>
    <s v="RCD-M4"/>
    <n v="2"/>
    <m/>
    <x v="4"/>
    <m/>
  </r>
  <r>
    <x v="3"/>
    <x v="24"/>
    <x v="43"/>
    <s v="Alimentation "/>
    <s v="RCD-M4"/>
    <s v="Sortie d'alimentation "/>
    <s v="RCD-M4"/>
    <n v="2"/>
    <m/>
    <x v="4"/>
    <s v="RCD-M4"/>
  </r>
  <r>
    <x v="3"/>
    <x v="24"/>
    <x v="44"/>
    <s v="Sortie impulsion"/>
    <s v="RCD-AF2"/>
    <s v="Alimentation (1,2) "/>
    <s v="RCD-M4"/>
    <n v="2"/>
    <s v="RCD-M4"/>
    <x v="4"/>
    <m/>
  </r>
  <r>
    <x v="3"/>
    <x v="24"/>
    <x v="44"/>
    <s v="Sortie impulsion"/>
    <s v="RCD-AF2"/>
    <s v="Alimentation (1,2) "/>
    <s v="RCD-M4"/>
    <n v="2"/>
    <s v="RCD-AF2_x000d_"/>
    <x v="12"/>
    <s v="RCD-AF2_x000d_"/>
  </r>
  <r>
    <x v="3"/>
    <x v="24"/>
    <x v="44"/>
    <s v="Sortie impulsion"/>
    <s v="RCD-AF2"/>
    <s v="Alimentation (1,2) "/>
    <s v="RCD-M4"/>
    <n v="2"/>
    <m/>
    <x v="2"/>
    <s v="RCD-AF2"/>
  </r>
  <r>
    <x v="3"/>
    <x v="24"/>
    <x v="44"/>
    <s v="Sortie impulsion"/>
    <s v="RCD-AF2"/>
    <s v="Alimentation (1,2) "/>
    <s v="RCD-M4"/>
    <n v="2"/>
    <m/>
    <x v="4"/>
    <s v="RCD-M4"/>
  </r>
  <r>
    <x v="3"/>
    <x v="24"/>
    <x v="45"/>
    <s v="Entrée tarifs"/>
    <s v="RCD-AF2"/>
    <s v="Alimentation "/>
    <s v="RCD-M4"/>
    <n v="2"/>
    <s v="RCD-M4"/>
    <x v="4"/>
    <m/>
  </r>
  <r>
    <x v="3"/>
    <x v="24"/>
    <x v="45"/>
    <s v="Entrée tarifs"/>
    <s v="RCD-AF2"/>
    <s v="Alimentation "/>
    <s v="RCD-M4"/>
    <n v="2"/>
    <s v="RCD-AF2_x000d_"/>
    <x v="12"/>
    <s v="RCD-AF2_x000d_"/>
  </r>
  <r>
    <x v="3"/>
    <x v="24"/>
    <x v="45"/>
    <s v="Entrée tarifs"/>
    <s v="RCD-AF2"/>
    <s v="Alimentation "/>
    <s v="RCD-M4"/>
    <n v="2"/>
    <m/>
    <x v="2"/>
    <s v="RCD-AF2"/>
  </r>
  <r>
    <x v="3"/>
    <x v="24"/>
    <x v="45"/>
    <s v="Entrée tarifs"/>
    <s v="RCD-AF2"/>
    <s v="Alimentation "/>
    <s v="RCD-M4"/>
    <n v="2"/>
    <m/>
    <x v="4"/>
    <s v="RCD-M4"/>
  </r>
  <r>
    <x v="3"/>
    <x v="25"/>
    <x v="43"/>
    <s v="Alimentation "/>
    <s v="RCD-M4"/>
    <s v="Sortie d'alimentation "/>
    <s v="RCD-M4"/>
    <n v="2"/>
    <s v="RCD-AF2"/>
    <x v="2"/>
    <s v="RCD-AF2"/>
  </r>
  <r>
    <x v="3"/>
    <x v="25"/>
    <x v="43"/>
    <s v="Alimentation "/>
    <s v="RCD-M4"/>
    <s v="Sortie d'alimentation "/>
    <s v="RCD-M4"/>
    <n v="2"/>
    <s v="RCD-T3_x000d_"/>
    <x v="6"/>
    <s v="RCD-T3_x000d_"/>
  </r>
  <r>
    <x v="3"/>
    <x v="25"/>
    <x v="43"/>
    <s v="Alimentation "/>
    <s v="RCD-M4"/>
    <s v="Sortie d'alimentation "/>
    <s v="RCD-M4"/>
    <n v="2"/>
    <m/>
    <x v="4"/>
    <m/>
  </r>
  <r>
    <x v="3"/>
    <x v="25"/>
    <x v="43"/>
    <s v="Alimentation "/>
    <s v="RCD-M4"/>
    <s v="Sortie d'alimentation "/>
    <s v="RCD-M4"/>
    <n v="2"/>
    <m/>
    <x v="4"/>
    <s v="RCD-M4"/>
  </r>
  <r>
    <x v="3"/>
    <x v="25"/>
    <x v="46"/>
    <s v="COM RS485"/>
    <s v="RCD-T3"/>
    <s v="Alimentation "/>
    <s v="RCD-M4"/>
    <n v="2"/>
    <s v="RCD-M4"/>
    <x v="4"/>
    <m/>
  </r>
  <r>
    <x v="3"/>
    <x v="25"/>
    <x v="46"/>
    <s v="COM RS485"/>
    <s v="RCD-T3"/>
    <s v="Alimentation "/>
    <s v="RCD-M4"/>
    <n v="2"/>
    <s v="RCD-AF2_x000d_"/>
    <x v="12"/>
    <s v="RCD-AF2_x000d_"/>
  </r>
  <r>
    <x v="3"/>
    <x v="25"/>
    <x v="46"/>
    <s v="COM RS485"/>
    <s v="RCD-T3"/>
    <s v="Alimentation "/>
    <s v="RCD-M4"/>
    <n v="2"/>
    <m/>
    <x v="7"/>
    <s v="RCD-T3"/>
  </r>
  <r>
    <x v="3"/>
    <x v="25"/>
    <x v="46"/>
    <s v="COM RS485"/>
    <s v="RCD-T3"/>
    <s v="Alimentation "/>
    <s v="RCD-M4"/>
    <n v="2"/>
    <m/>
    <x v="4"/>
    <s v="RCD-M4"/>
  </r>
  <r>
    <x v="3"/>
    <x v="25"/>
    <x v="45"/>
    <s v="Entrée tarifs"/>
    <s v="RCD-AF2"/>
    <s v="Alimentation "/>
    <s v="RCD-M4"/>
    <n v="2"/>
    <s v="RCD-M4"/>
    <x v="4"/>
    <m/>
  </r>
  <r>
    <x v="3"/>
    <x v="25"/>
    <x v="45"/>
    <s v="Entrée tarifs"/>
    <s v="RCD-AF2"/>
    <s v="Alimentation "/>
    <s v="RCD-M4"/>
    <n v="2"/>
    <s v="RCD-T3_x000d_"/>
    <x v="6"/>
    <s v="RCD-T3_x000d_"/>
  </r>
  <r>
    <x v="3"/>
    <x v="25"/>
    <x v="45"/>
    <s v="Entrée tarifs"/>
    <s v="RCD-AF2"/>
    <s v="Alimentation "/>
    <s v="RCD-M4"/>
    <n v="2"/>
    <m/>
    <x v="2"/>
    <s v="RCD-AF2"/>
  </r>
  <r>
    <x v="3"/>
    <x v="25"/>
    <x v="45"/>
    <s v="Entrée tarifs"/>
    <s v="RCD-AF2"/>
    <s v="Alimentation "/>
    <s v="RCD-M4"/>
    <n v="2"/>
    <m/>
    <x v="4"/>
    <s v="RCD-M4"/>
  </r>
  <r>
    <x v="3"/>
    <x v="26"/>
    <x v="43"/>
    <s v="Alimentation "/>
    <s v="RCD-M4"/>
    <s v="Sortie d'alimentation "/>
    <s v="RCD-M4"/>
    <n v="2"/>
    <s v="RCD-AF2"/>
    <x v="2"/>
    <s v="RCD-AF2"/>
  </r>
  <r>
    <x v="3"/>
    <x v="26"/>
    <x v="43"/>
    <s v="Alimentation "/>
    <s v="RCD-M4"/>
    <s v="Sortie d'alimentation "/>
    <s v="RCD-M4"/>
    <n v="2"/>
    <s v="RCD-T4_x000d_"/>
    <x v="25"/>
    <s v="RCD-T4_x000d_"/>
  </r>
  <r>
    <x v="3"/>
    <x v="26"/>
    <x v="43"/>
    <s v="Alimentation "/>
    <s v="RCD-M4"/>
    <s v="Sortie d'alimentation "/>
    <s v="RCD-M4"/>
    <n v="2"/>
    <m/>
    <x v="4"/>
    <m/>
  </r>
  <r>
    <x v="3"/>
    <x v="26"/>
    <x v="43"/>
    <s v="Alimentation "/>
    <s v="RCD-M4"/>
    <s v="Sortie d'alimentation "/>
    <s v="RCD-M4"/>
    <n v="2"/>
    <m/>
    <x v="4"/>
    <s v="RCD-M4"/>
  </r>
  <r>
    <x v="3"/>
    <x v="26"/>
    <x v="47"/>
    <s v="COM RS232"/>
    <s v="RCD-T4"/>
    <s v="Alimentation "/>
    <s v="RCD-M4"/>
    <n v="2"/>
    <s v="RCD-M4"/>
    <x v="4"/>
    <m/>
  </r>
  <r>
    <x v="3"/>
    <x v="26"/>
    <x v="47"/>
    <s v="COM RS232"/>
    <s v="RCD-T4"/>
    <s v="Alimentation "/>
    <s v="RCD-M4"/>
    <n v="2"/>
    <s v="RCD-AF2_x000d_"/>
    <x v="12"/>
    <s v="RCD-AF2_x000d_"/>
  </r>
  <r>
    <x v="3"/>
    <x v="26"/>
    <x v="47"/>
    <s v="COM RS232"/>
    <s v="RCD-T4"/>
    <s v="Alimentation "/>
    <s v="RCD-M4"/>
    <n v="2"/>
    <m/>
    <x v="26"/>
    <m/>
  </r>
  <r>
    <x v="3"/>
    <x v="26"/>
    <x v="47"/>
    <s v="COM RS232"/>
    <s v="RCD-T4"/>
    <s v="Alimentation "/>
    <s v="RCD-M4"/>
    <n v="2"/>
    <m/>
    <x v="4"/>
    <s v="RCD-M4"/>
  </r>
  <r>
    <x v="3"/>
    <x v="26"/>
    <x v="45"/>
    <s v="Entrée tarifs"/>
    <s v="RCD-AF2"/>
    <s v="Alimentation "/>
    <s v="RCD-M4"/>
    <n v="2"/>
    <s v="RCD-M4"/>
    <x v="4"/>
    <m/>
  </r>
  <r>
    <x v="3"/>
    <x v="26"/>
    <x v="45"/>
    <s v="Entrée tarifs"/>
    <s v="RCD-AF2"/>
    <s v="Alimentation "/>
    <s v="RCD-M4"/>
    <n v="2"/>
    <s v="RCD-T4_x000d_"/>
    <x v="25"/>
    <s v="RCD-T4_x000d_"/>
  </r>
  <r>
    <x v="3"/>
    <x v="26"/>
    <x v="45"/>
    <s v="Entrée tarifs"/>
    <s v="RCD-AF2"/>
    <s v="Alimentation "/>
    <s v="RCD-M4"/>
    <n v="2"/>
    <m/>
    <x v="2"/>
    <s v="RCD-AF2"/>
  </r>
  <r>
    <x v="3"/>
    <x v="26"/>
    <x v="45"/>
    <s v="Entrée tarifs"/>
    <s v="RCD-AF2"/>
    <s v="Alimentation "/>
    <s v="RCD-M4"/>
    <n v="2"/>
    <m/>
    <x v="4"/>
    <s v="RCD-M4"/>
  </r>
  <r>
    <x v="3"/>
    <x v="27"/>
    <x v="43"/>
    <s v="Alimentation "/>
    <s v="RCD-M4"/>
    <s v="Sortie d'alimentation "/>
    <s v="RCD-M4"/>
    <n v="1"/>
    <s v="RCD-AF2_x000d_"/>
    <x v="12"/>
    <s v="RCD-AF2_x000d_"/>
  </r>
  <r>
    <x v="3"/>
    <x v="27"/>
    <x v="43"/>
    <s v="Alimentation "/>
    <s v="RCD-M4"/>
    <s v="Sortie d'alimentation "/>
    <s v="RCD-M4"/>
    <n v="1"/>
    <m/>
    <x v="4"/>
    <m/>
  </r>
  <r>
    <x v="3"/>
    <x v="27"/>
    <x v="43"/>
    <s v="Alimentation "/>
    <s v="RCD-M4"/>
    <s v="Sortie d'alimentation "/>
    <s v="RCD-M4"/>
    <n v="1"/>
    <m/>
    <x v="4"/>
    <s v="RCD-M4"/>
  </r>
  <r>
    <x v="3"/>
    <x v="27"/>
    <x v="44"/>
    <s v="Sortie impulsion"/>
    <s v="RCD-AF2"/>
    <s v="Alimentation "/>
    <s v="RCD-M4"/>
    <n v="1"/>
    <s v="RCD-M4_x000d_"/>
    <x v="27"/>
    <s v="RCD-M4_x000d_"/>
  </r>
  <r>
    <x v="3"/>
    <x v="27"/>
    <x v="44"/>
    <s v="Sortie impulsion"/>
    <s v="RCD-AF2"/>
    <s v="Alimentation "/>
    <s v="RCD-M4"/>
    <n v="1"/>
    <m/>
    <x v="2"/>
    <s v="RCD-AF2"/>
  </r>
  <r>
    <x v="3"/>
    <x v="27"/>
    <x v="44"/>
    <s v="Sortie impulsion"/>
    <s v="RCD-AF2"/>
    <s v="Alimentation "/>
    <s v="RCD-M4"/>
    <n v="1"/>
    <m/>
    <x v="4"/>
    <m/>
  </r>
  <r>
    <x v="3"/>
    <x v="28"/>
    <x v="43"/>
    <s v="Alimentation "/>
    <s v="RCD-M4"/>
    <s v="Sortie d'alimentation "/>
    <s v="RCD-M4"/>
    <n v="2"/>
    <s v="RCD-AF2"/>
    <x v="2"/>
    <s v="RCD-AF2"/>
  </r>
  <r>
    <x v="3"/>
    <x v="28"/>
    <x v="43"/>
    <s v="Alimentation "/>
    <s v="RCD-M4"/>
    <s v="Sortie d'alimentation "/>
    <s v="RCD-M4"/>
    <n v="2"/>
    <s v="RCD-AF2_x000d_"/>
    <x v="12"/>
    <s v="RCD-AF2_x000d_"/>
  </r>
  <r>
    <x v="3"/>
    <x v="28"/>
    <x v="43"/>
    <s v="Alimentation "/>
    <s v="RCD-M4"/>
    <s v="Sortie d'alimentation "/>
    <s v="RCD-M4"/>
    <n v="2"/>
    <m/>
    <x v="4"/>
    <m/>
  </r>
  <r>
    <x v="3"/>
    <x v="28"/>
    <x v="43"/>
    <s v="Alimentation "/>
    <s v="RCD-M4"/>
    <s v="Sortie d'alimentation "/>
    <s v="RCD-M4"/>
    <n v="2"/>
    <m/>
    <x v="4"/>
    <s v="RCD-M4"/>
  </r>
  <r>
    <x v="3"/>
    <x v="28"/>
    <x v="44"/>
    <s v="Sortie impulsion"/>
    <s v="RCD-AF2"/>
    <s v="Alimentation "/>
    <s v="RCD-M4"/>
    <n v="2"/>
    <s v="RCD-M4"/>
    <x v="4"/>
    <m/>
  </r>
  <r>
    <x v="3"/>
    <x v="28"/>
    <x v="44"/>
    <s v="Sortie impulsion"/>
    <s v="RCD-AF2"/>
    <s v="Alimentation "/>
    <s v="RCD-M4"/>
    <n v="2"/>
    <s v="RCD-AF2_x000d_"/>
    <x v="12"/>
    <s v="RCD-AF2_x000d_"/>
  </r>
  <r>
    <x v="3"/>
    <x v="28"/>
    <x v="44"/>
    <s v="Sortie impulsion"/>
    <s v="RCD-AF2"/>
    <s v="Alimentation "/>
    <s v="RCD-M4"/>
    <n v="2"/>
    <m/>
    <x v="2"/>
    <s v="RCD-AF2"/>
  </r>
  <r>
    <x v="3"/>
    <x v="28"/>
    <x v="44"/>
    <s v="Sortie impulsion"/>
    <s v="RCD-AF2"/>
    <s v="Alimentation "/>
    <s v="RCD-M4"/>
    <n v="2"/>
    <m/>
    <x v="4"/>
    <s v="RCD-M4"/>
  </r>
  <r>
    <x v="3"/>
    <x v="28"/>
    <x v="45"/>
    <s v="Entrée tarifs"/>
    <s v="RCD-AF2"/>
    <s v="Alimentation "/>
    <s v="RCD-M4"/>
    <n v="2"/>
    <s v="RCD-M4"/>
    <x v="4"/>
    <m/>
  </r>
  <r>
    <x v="3"/>
    <x v="28"/>
    <x v="45"/>
    <s v="Entrée tarifs"/>
    <s v="RCD-AF2"/>
    <s v="Alimentation "/>
    <s v="RCD-M4"/>
    <n v="2"/>
    <s v="RCD-AF2_x000d_"/>
    <x v="12"/>
    <s v="RCD-AF2_x000d_"/>
  </r>
  <r>
    <x v="3"/>
    <x v="28"/>
    <x v="45"/>
    <s v="Entrée tarifs"/>
    <s v="RCD-AF2"/>
    <s v="Alimentation "/>
    <s v="RCD-M4"/>
    <n v="2"/>
    <m/>
    <x v="2"/>
    <s v="RCD-AF2"/>
  </r>
  <r>
    <x v="3"/>
    <x v="28"/>
    <x v="45"/>
    <s v="Entrée tarifs"/>
    <s v="RCD-AF2"/>
    <s v="Alimentation "/>
    <s v="RCD-M4"/>
    <n v="2"/>
    <m/>
    <x v="4"/>
    <s v="RCD-M4"/>
  </r>
  <r>
    <x v="3"/>
    <x v="29"/>
    <x v="43"/>
    <s v="Alimentation "/>
    <s v="RCD-M4"/>
    <s v="Sortie d'alimentation "/>
    <s v="RCD-M4"/>
    <n v="2"/>
    <s v="RCD-AF2"/>
    <x v="2"/>
    <s v="RCD-AF2"/>
  </r>
  <r>
    <x v="3"/>
    <x v="29"/>
    <x v="43"/>
    <s v="Alimentation "/>
    <s v="RCD-M4"/>
    <s v="Sortie d'alimentation "/>
    <s v="RCD-M4"/>
    <n v="2"/>
    <s v="RCD-AF2_x000d_"/>
    <x v="12"/>
    <s v="RCD-AF2_x000d_"/>
  </r>
  <r>
    <x v="3"/>
    <x v="29"/>
    <x v="43"/>
    <s v="Alimentation "/>
    <s v="RCD-M4"/>
    <s v="Sortie d'alimentation "/>
    <s v="RCD-M4"/>
    <n v="2"/>
    <m/>
    <x v="4"/>
    <m/>
  </r>
  <r>
    <x v="3"/>
    <x v="29"/>
    <x v="43"/>
    <s v="Alimentation "/>
    <s v="RCD-M4"/>
    <s v="Sortie d'alimentation "/>
    <s v="RCD-M4"/>
    <n v="2"/>
    <m/>
    <x v="4"/>
    <s v="RCD-M4"/>
  </r>
  <r>
    <x v="3"/>
    <x v="29"/>
    <x v="44"/>
    <s v="Sortie impulsion"/>
    <s v="RCD-AF2"/>
    <s v="Alimentation "/>
    <s v="RCD-M4"/>
    <n v="2"/>
    <s v="RCD-M4"/>
    <x v="4"/>
    <m/>
  </r>
  <r>
    <x v="3"/>
    <x v="29"/>
    <x v="44"/>
    <s v="Sortie impulsion"/>
    <s v="RCD-AF2"/>
    <s v="Alimentation "/>
    <s v="RCD-M4"/>
    <n v="2"/>
    <s v="RCD-AF2_x000d_"/>
    <x v="12"/>
    <s v="RCD-AF2_x000d_"/>
  </r>
  <r>
    <x v="3"/>
    <x v="29"/>
    <x v="44"/>
    <s v="Sortie impulsion"/>
    <s v="RCD-AF2"/>
    <s v="Alimentation "/>
    <s v="RCD-M4"/>
    <n v="2"/>
    <m/>
    <x v="2"/>
    <s v="RCD-AF2"/>
  </r>
  <r>
    <x v="3"/>
    <x v="29"/>
    <x v="44"/>
    <s v="Sortie impulsion"/>
    <s v="RCD-AF2"/>
    <s v="Alimentation "/>
    <s v="RCD-M4"/>
    <n v="2"/>
    <m/>
    <x v="4"/>
    <s v="RCD-M4"/>
  </r>
  <r>
    <x v="3"/>
    <x v="29"/>
    <x v="45"/>
    <s v="Entrée tarifs"/>
    <s v="RCD-AF2"/>
    <s v="Alimentation "/>
    <s v="RCD-M4"/>
    <n v="2"/>
    <s v="RCD-M4"/>
    <x v="4"/>
    <m/>
  </r>
  <r>
    <x v="3"/>
    <x v="29"/>
    <x v="45"/>
    <s v="Entrée tarifs"/>
    <s v="RCD-AF2"/>
    <s v="Alimentation "/>
    <s v="RCD-M4"/>
    <n v="2"/>
    <s v="RCD-AF2_x000d_"/>
    <x v="12"/>
    <s v="RCD-AF2_x000d_"/>
  </r>
  <r>
    <x v="3"/>
    <x v="29"/>
    <x v="45"/>
    <s v="Entrée tarifs"/>
    <s v="RCD-AF2"/>
    <s v="Alimentation "/>
    <s v="RCD-M4"/>
    <n v="2"/>
    <m/>
    <x v="2"/>
    <s v="RCD-AF2"/>
  </r>
  <r>
    <x v="3"/>
    <x v="29"/>
    <x v="45"/>
    <s v="Entrée tarifs"/>
    <s v="RCD-AF2"/>
    <s v="Alimentation "/>
    <s v="RCD-M4"/>
    <n v="2"/>
    <m/>
    <x v="4"/>
    <s v="RCD-M4"/>
  </r>
  <r>
    <x v="3"/>
    <x v="30"/>
    <x v="43"/>
    <s v="Alimentation "/>
    <s v="RCD-M4"/>
    <s v="Sortie d'alimentation "/>
    <s v="RCD-M4"/>
    <n v="1"/>
    <s v="RCD-T3_x000d_"/>
    <x v="6"/>
    <s v="RCD-T3_x000d_"/>
  </r>
  <r>
    <x v="3"/>
    <x v="30"/>
    <x v="43"/>
    <s v="Alimentation "/>
    <s v="RCD-M4"/>
    <s v="Sortie d'alimentation "/>
    <s v="RCD-M4"/>
    <n v="1"/>
    <m/>
    <x v="4"/>
    <m/>
  </r>
  <r>
    <x v="3"/>
    <x v="30"/>
    <x v="43"/>
    <s v="Alimentation "/>
    <s v="RCD-M4"/>
    <s v="Sortie d'alimentation "/>
    <s v="RCD-M4"/>
    <n v="1"/>
    <m/>
    <x v="4"/>
    <s v="RCD-M4"/>
  </r>
  <r>
    <x v="3"/>
    <x v="30"/>
    <x v="46"/>
    <s v="COM RS485"/>
    <s v="RCD-T3"/>
    <s v="Alimentation "/>
    <s v="RCD-M4"/>
    <n v="1"/>
    <s v="RCD-M4_x000d_"/>
    <x v="27"/>
    <s v="RCD-M4_x000d_"/>
  </r>
  <r>
    <x v="3"/>
    <x v="30"/>
    <x v="46"/>
    <s v="COM RS485"/>
    <s v="RCD-T3"/>
    <s v="Alimentation "/>
    <s v="RCD-M4"/>
    <n v="1"/>
    <m/>
    <x v="7"/>
    <s v="RCD-T3"/>
  </r>
  <r>
    <x v="3"/>
    <x v="30"/>
    <x v="46"/>
    <s v="COM RS485"/>
    <s v="RCD-T3"/>
    <s v="Alimentation "/>
    <s v="RCD-M4"/>
    <n v="1"/>
    <m/>
    <x v="4"/>
    <m/>
  </r>
  <r>
    <x v="3"/>
    <x v="31"/>
    <x v="48"/>
    <s v="Alimentation et mesure tension "/>
    <s v="RCD-M4"/>
    <s v="Sortie d'alimentation "/>
    <s v="RCD-M4"/>
    <n v="1"/>
    <s v="RCD-T2_x000d_"/>
    <x v="28"/>
    <s v="RCD-T2_x000d_"/>
  </r>
  <r>
    <x v="3"/>
    <x v="31"/>
    <x v="48"/>
    <s v="Alimentation et mesure tension "/>
    <s v="RCD-M4"/>
    <s v="Sortie d'alimentation "/>
    <s v="RCD-M4"/>
    <n v="1"/>
    <m/>
    <x v="4"/>
    <m/>
  </r>
  <r>
    <x v="3"/>
    <x v="31"/>
    <x v="48"/>
    <s v="Alimentation et mesure tension "/>
    <s v="RCD-M4"/>
    <s v="Sortie d'alimentation "/>
    <s v="RCD-M4"/>
    <n v="1"/>
    <m/>
    <x v="4"/>
    <s v="RCD-M4"/>
  </r>
  <r>
    <x v="3"/>
    <x v="31"/>
    <x v="47"/>
    <s v="COM RS232"/>
    <s v="RCD-T2"/>
    <s v="Alimentation "/>
    <s v="RCD-M4"/>
    <n v="1"/>
    <s v="RCD-M4_x000d_"/>
    <x v="27"/>
    <s v="RCD-M4_x000d_"/>
  </r>
  <r>
    <x v="3"/>
    <x v="31"/>
    <x v="47"/>
    <s v="COM RS232"/>
    <s v="RCD-T2"/>
    <s v="Alimentation "/>
    <s v="RCD-M4"/>
    <n v="1"/>
    <m/>
    <x v="24"/>
    <s v="RCD-T2"/>
  </r>
  <r>
    <x v="3"/>
    <x v="31"/>
    <x v="47"/>
    <s v="COM RS232"/>
    <s v="RCD-T2"/>
    <s v="Alimentation "/>
    <s v="RCD-M4"/>
    <n v="1"/>
    <m/>
    <x v="4"/>
    <m/>
  </r>
  <r>
    <x v="3"/>
    <x v="32"/>
    <x v="48"/>
    <s v="Alimentation et mesure tension "/>
    <s v="RCD-M4"/>
    <s v="Mesure de courants"/>
    <s v="RCD-M6"/>
    <n v="1"/>
    <s v="RCD-AF2_x000d_"/>
    <x v="12"/>
    <s v="RCD-AF2_x000d_"/>
  </r>
  <r>
    <x v="3"/>
    <x v="32"/>
    <x v="48"/>
    <s v="Alimentation et mesure tension "/>
    <s v="RCD-M4"/>
    <s v="Mesure de courants"/>
    <s v="RCD-M6"/>
    <n v="1"/>
    <m/>
    <x v="4"/>
    <m/>
  </r>
  <r>
    <x v="3"/>
    <x v="32"/>
    <x v="48"/>
    <s v="Alimentation et mesure tension "/>
    <s v="RCD-M4"/>
    <s v="Mesure de courants"/>
    <s v="RCD-M6"/>
    <n v="1"/>
    <m/>
    <x v="29"/>
    <s v="RCD-M6"/>
  </r>
  <r>
    <x v="3"/>
    <x v="32"/>
    <x v="44"/>
    <s v="Sortie impulsion"/>
    <s v="RCD-AF2"/>
    <s v="Alimentation "/>
    <s v="RCD-M4"/>
    <n v="1"/>
    <s v="RCD-M6_x000d_"/>
    <x v="30"/>
    <s v="RCD-M6_x000d_"/>
  </r>
  <r>
    <x v="3"/>
    <x v="32"/>
    <x v="44"/>
    <s v="Sortie impulsion"/>
    <s v="RCD-AF2"/>
    <s v="Alimentation "/>
    <s v="RCD-M4"/>
    <n v="1"/>
    <m/>
    <x v="2"/>
    <s v="RCD-AF2"/>
  </r>
  <r>
    <x v="3"/>
    <x v="32"/>
    <x v="44"/>
    <s v="Sortie impulsion"/>
    <s v="RCD-AF2"/>
    <s v="Alimentation "/>
    <s v="RCD-M4"/>
    <n v="1"/>
    <m/>
    <x v="4"/>
    <m/>
  </r>
  <r>
    <x v="3"/>
    <x v="33"/>
    <x v="48"/>
    <s v="Alimentation et mesure tension "/>
    <s v="RCD-M4"/>
    <s v="Mesure de courants"/>
    <s v="RCD-M6"/>
    <n v="2"/>
    <s v="RCD-AF2"/>
    <x v="2"/>
    <s v="RCD-AF2"/>
  </r>
  <r>
    <x v="3"/>
    <x v="33"/>
    <x v="48"/>
    <s v="Alimentation et mesure tension "/>
    <s v="RCD-M4"/>
    <s v="Mesure de courants"/>
    <s v="RCD-M6"/>
    <n v="2"/>
    <s v="RCD-AF2_x000d_"/>
    <x v="12"/>
    <s v="RCD-AF2_x000d_"/>
  </r>
  <r>
    <x v="3"/>
    <x v="33"/>
    <x v="48"/>
    <s v="Alimentation et mesure tension "/>
    <s v="RCD-M4"/>
    <s v="Mesure de courants"/>
    <s v="RCD-M6"/>
    <n v="2"/>
    <m/>
    <x v="4"/>
    <m/>
  </r>
  <r>
    <x v="3"/>
    <x v="33"/>
    <x v="48"/>
    <s v="Alimentation et mesure tension "/>
    <s v="RCD-M4"/>
    <s v="Mesure de courants"/>
    <s v="RCD-M6"/>
    <n v="2"/>
    <m/>
    <x v="29"/>
    <s v="RCD-M6"/>
  </r>
  <r>
    <x v="3"/>
    <x v="33"/>
    <x v="44"/>
    <s v="Sortie impulsion"/>
    <s v="RCD-AF2"/>
    <s v="Alimentation "/>
    <s v="RCD-M4"/>
    <n v="2"/>
    <s v="RCD-M6"/>
    <x v="29"/>
    <s v="RCD-M6"/>
  </r>
  <r>
    <x v="3"/>
    <x v="33"/>
    <x v="44"/>
    <s v="Sortie impulsion"/>
    <s v="RCD-AF2"/>
    <s v="Alimentation "/>
    <s v="RCD-M4"/>
    <n v="2"/>
    <s v="RCD-AF2_x000d_"/>
    <x v="12"/>
    <s v="RCD-AF2_x000d_"/>
  </r>
  <r>
    <x v="3"/>
    <x v="33"/>
    <x v="44"/>
    <s v="Sortie impulsion"/>
    <s v="RCD-AF2"/>
    <s v="Alimentation "/>
    <s v="RCD-M4"/>
    <n v="2"/>
    <m/>
    <x v="2"/>
    <s v="RCD-AF2"/>
  </r>
  <r>
    <x v="3"/>
    <x v="33"/>
    <x v="44"/>
    <s v="Sortie impulsion"/>
    <s v="RCD-AF2"/>
    <s v="Alimentation "/>
    <s v="RCD-M4"/>
    <n v="2"/>
    <m/>
    <x v="4"/>
    <m/>
  </r>
  <r>
    <x v="3"/>
    <x v="33"/>
    <x v="45"/>
    <s v="Entrée tarifs"/>
    <s v="RCD-AF2"/>
    <s v="Alimentation "/>
    <s v="RCD-M4"/>
    <n v="2"/>
    <s v="RCD-M4"/>
    <x v="4"/>
    <m/>
  </r>
  <r>
    <x v="3"/>
    <x v="33"/>
    <x v="45"/>
    <s v="Entrée tarifs"/>
    <s v="RCD-AF2"/>
    <s v="Alimentation "/>
    <s v="RCD-M4"/>
    <n v="2"/>
    <s v="RCD-AF2_x000d_"/>
    <x v="12"/>
    <s v="RCD-AF2_x000d_"/>
  </r>
  <r>
    <x v="3"/>
    <x v="33"/>
    <x v="45"/>
    <s v="Entrée tarifs"/>
    <s v="RCD-AF2"/>
    <s v="Alimentation "/>
    <s v="RCD-M4"/>
    <n v="2"/>
    <m/>
    <x v="2"/>
    <s v="RCD-AF2"/>
  </r>
  <r>
    <x v="3"/>
    <x v="33"/>
    <x v="45"/>
    <s v="Entrée tarifs"/>
    <s v="RCD-AF2"/>
    <s v="Alimentation "/>
    <s v="RCD-M4"/>
    <n v="2"/>
    <m/>
    <x v="4"/>
    <s v="RCD-M4"/>
  </r>
  <r>
    <x v="3"/>
    <x v="34"/>
    <x v="48"/>
    <s v="Alimentation et mesure tension "/>
    <s v="RCD-M4"/>
    <s v="Mesure de courants"/>
    <s v="RCD-M6"/>
    <n v="2"/>
    <s v="RCD-AF2"/>
    <x v="2"/>
    <s v="RCD-AF2"/>
  </r>
  <r>
    <x v="3"/>
    <x v="34"/>
    <x v="48"/>
    <s v="Alimentation et mesure tension "/>
    <s v="RCD-M4"/>
    <s v="Mesure de courants"/>
    <s v="RCD-M6"/>
    <n v="2"/>
    <s v="RCD-AF2_x000d_"/>
    <x v="12"/>
    <s v="RCD-AF2_x000d_"/>
  </r>
  <r>
    <x v="3"/>
    <x v="34"/>
    <x v="48"/>
    <s v="Alimentation et mesure tension "/>
    <s v="RCD-M4"/>
    <s v="Mesure de courants"/>
    <s v="RCD-M6"/>
    <n v="2"/>
    <m/>
    <x v="4"/>
    <m/>
  </r>
  <r>
    <x v="3"/>
    <x v="34"/>
    <x v="48"/>
    <s v="Alimentation et mesure tension "/>
    <s v="RCD-M4"/>
    <s v="Mesure de courants"/>
    <s v="RCD-M6"/>
    <n v="2"/>
    <m/>
    <x v="29"/>
    <s v="RCD-M6"/>
  </r>
  <r>
    <x v="3"/>
    <x v="34"/>
    <x v="44"/>
    <s v="Sortie impulsion"/>
    <s v="RCD-AF2"/>
    <s v="Alimentation "/>
    <s v="RCD-M4"/>
    <n v="2"/>
    <s v="RCD-M6"/>
    <x v="29"/>
    <s v="RCD-M6"/>
  </r>
  <r>
    <x v="3"/>
    <x v="34"/>
    <x v="44"/>
    <s v="Sortie impulsion"/>
    <s v="RCD-AF2"/>
    <s v="Alimentation "/>
    <s v="RCD-M4"/>
    <n v="2"/>
    <s v="RCD-AF2_x000d_"/>
    <x v="12"/>
    <s v="RCD-AF2_x000d_"/>
  </r>
  <r>
    <x v="3"/>
    <x v="34"/>
    <x v="44"/>
    <s v="Sortie impulsion"/>
    <s v="RCD-AF2"/>
    <s v="Alimentation "/>
    <s v="RCD-M4"/>
    <n v="2"/>
    <m/>
    <x v="2"/>
    <s v="RCD-AF2"/>
  </r>
  <r>
    <x v="3"/>
    <x v="34"/>
    <x v="44"/>
    <s v="Sortie impulsion"/>
    <s v="RCD-AF2"/>
    <s v="Alimentation "/>
    <s v="RCD-M4"/>
    <n v="2"/>
    <m/>
    <x v="4"/>
    <m/>
  </r>
  <r>
    <x v="3"/>
    <x v="34"/>
    <x v="45"/>
    <s v="Entrée tarifs"/>
    <s v="RCD-AF2"/>
    <s v="Alimentation "/>
    <s v="RCD-M4"/>
    <n v="2"/>
    <s v="RCD-M4"/>
    <x v="4"/>
    <m/>
  </r>
  <r>
    <x v="3"/>
    <x v="34"/>
    <x v="45"/>
    <s v="Entrée tarifs"/>
    <s v="RCD-AF2"/>
    <s v="Alimentation "/>
    <s v="RCD-M4"/>
    <n v="2"/>
    <s v="RCD-AF2_x000d_"/>
    <x v="12"/>
    <s v="RCD-AF2_x000d_"/>
  </r>
  <r>
    <x v="3"/>
    <x v="34"/>
    <x v="45"/>
    <s v="Entrée tarifs"/>
    <s v="RCD-AF2"/>
    <s v="Alimentation "/>
    <s v="RCD-M4"/>
    <n v="2"/>
    <m/>
    <x v="2"/>
    <s v="RCD-AF2"/>
  </r>
  <r>
    <x v="3"/>
    <x v="34"/>
    <x v="45"/>
    <s v="Entrée tarifs"/>
    <s v="RCD-AF2"/>
    <s v="Alimentation "/>
    <s v="RCD-M4"/>
    <n v="2"/>
    <m/>
    <x v="4"/>
    <s v="RCD-M4"/>
  </r>
  <r>
    <x v="3"/>
    <x v="35"/>
    <x v="48"/>
    <s v="Alimentation et mesure tension "/>
    <s v="RCD-M4"/>
    <s v="Mesure de courants"/>
    <s v="RCD-M6"/>
    <n v="3"/>
    <s v="RCD-AF2"/>
    <x v="2"/>
    <s v="RCD-AF2"/>
  </r>
  <r>
    <x v="3"/>
    <x v="35"/>
    <x v="48"/>
    <s v="Alimentation et mesure tension "/>
    <s v="RCD-M4"/>
    <s v="Mesure de courants"/>
    <s v="RCD-M6"/>
    <n v="3"/>
    <s v="RCD-AF2"/>
    <x v="2"/>
    <s v="RCD-AF2"/>
  </r>
  <r>
    <x v="3"/>
    <x v="35"/>
    <x v="48"/>
    <s v="Alimentation et mesure tension "/>
    <s v="RCD-M4"/>
    <s v="Mesure de courants"/>
    <s v="RCD-M6"/>
    <n v="3"/>
    <m/>
    <x v="6"/>
    <s v="RCD-T3_x000d_"/>
  </r>
  <r>
    <x v="3"/>
    <x v="35"/>
    <x v="48"/>
    <s v="Alimentation et mesure tension "/>
    <s v="RCD-M4"/>
    <s v="Mesure de courants"/>
    <s v="RCD-M6"/>
    <n v="3"/>
    <s v="RCD-T3_x000d_"/>
    <x v="4"/>
    <m/>
  </r>
  <r>
    <x v="3"/>
    <x v="35"/>
    <x v="48"/>
    <s v="Alimentation et mesure tension "/>
    <s v="RCD-M4"/>
    <s v="Mesure de courants"/>
    <s v="RCD-M6"/>
    <n v="3"/>
    <m/>
    <x v="29"/>
    <s v="RCD-M6"/>
  </r>
  <r>
    <x v="3"/>
    <x v="35"/>
    <x v="44"/>
    <s v="Sortie impulsion"/>
    <s v="RCD-AF2"/>
    <s v="Alimentation "/>
    <s v="RCD-M4"/>
    <n v="3"/>
    <s v="RCD-M6"/>
    <x v="29"/>
    <s v="RCD-M6"/>
  </r>
  <r>
    <x v="3"/>
    <x v="35"/>
    <x v="44"/>
    <s v="Sortie impulsion"/>
    <s v="RCD-AF2"/>
    <s v="Alimentation "/>
    <s v="RCD-M4"/>
    <n v="3"/>
    <s v="RCD-AF2"/>
    <x v="2"/>
    <s v="RCD-AF2"/>
  </r>
  <r>
    <x v="3"/>
    <x v="35"/>
    <x v="44"/>
    <s v="Sortie impulsion"/>
    <s v="RCD-AF2"/>
    <s v="Alimentation "/>
    <s v="RCD-M4"/>
    <n v="3"/>
    <m/>
    <x v="6"/>
    <s v="RCD-T3_x000d_"/>
  </r>
  <r>
    <x v="3"/>
    <x v="35"/>
    <x v="44"/>
    <s v="Sortie impulsion"/>
    <s v="RCD-AF2"/>
    <s v="Alimentation "/>
    <s v="RCD-M4"/>
    <n v="3"/>
    <s v="RCD-T3_x000d_"/>
    <x v="2"/>
    <s v="RCD-AF2"/>
  </r>
  <r>
    <x v="3"/>
    <x v="35"/>
    <x v="44"/>
    <s v="Sortie impulsion"/>
    <s v="RCD-AF2"/>
    <s v="Alimentation "/>
    <s v="RCD-M4"/>
    <n v="3"/>
    <m/>
    <x v="4"/>
    <m/>
  </r>
  <r>
    <x v="3"/>
    <x v="35"/>
    <x v="45"/>
    <s v="Entrée tarifs"/>
    <s v="RCD-AF2"/>
    <s v="Alimentation "/>
    <s v="RCD-M4"/>
    <n v="3"/>
    <s v="RCD-M6"/>
    <x v="29"/>
    <s v="RCD-M6"/>
  </r>
  <r>
    <x v="3"/>
    <x v="35"/>
    <x v="45"/>
    <s v="Entrée tarifs"/>
    <s v="RCD-AF2"/>
    <s v="Alimentation "/>
    <s v="RCD-M4"/>
    <n v="3"/>
    <s v="RCD-AF2"/>
    <x v="2"/>
    <s v="RCD-AF2"/>
  </r>
  <r>
    <x v="3"/>
    <x v="35"/>
    <x v="45"/>
    <s v="Entrée tarifs"/>
    <s v="RCD-AF2"/>
    <s v="Alimentation "/>
    <s v="RCD-M4"/>
    <n v="3"/>
    <m/>
    <x v="6"/>
    <s v="RCD-T3_x000d_"/>
  </r>
  <r>
    <x v="3"/>
    <x v="35"/>
    <x v="45"/>
    <s v="Entrée tarifs"/>
    <s v="RCD-AF2"/>
    <s v="Alimentation "/>
    <s v="RCD-M4"/>
    <n v="3"/>
    <s v="RCD-T3_x000d_"/>
    <x v="2"/>
    <s v="RCD-AF2"/>
  </r>
  <r>
    <x v="3"/>
    <x v="35"/>
    <x v="45"/>
    <s v="Entrée tarifs"/>
    <s v="RCD-AF2"/>
    <s v="Alimentation "/>
    <s v="RCD-M4"/>
    <n v="3"/>
    <m/>
    <x v="4"/>
    <m/>
  </r>
  <r>
    <x v="3"/>
    <x v="35"/>
    <x v="49"/>
    <s v="COM RS485 Modbus"/>
    <s v="RCD-T3"/>
    <s v="Alimentation et mesure tension "/>
    <s v="RCD-M4"/>
    <n v="3"/>
    <s v="RCD-M6"/>
    <x v="29"/>
    <s v="RCD-M6"/>
  </r>
  <r>
    <x v="3"/>
    <x v="35"/>
    <x v="49"/>
    <s v="COM RS485 Modbus"/>
    <s v="RCD-T3"/>
    <s v="Alimentation et mesure tension "/>
    <s v="RCD-M4"/>
    <n v="3"/>
    <s v="RCD-AF2"/>
    <x v="2"/>
    <s v="RCD-AF2"/>
  </r>
  <r>
    <x v="3"/>
    <x v="35"/>
    <x v="49"/>
    <s v="COM RS485 Modbus"/>
    <s v="RCD-T3"/>
    <s v="Alimentation et mesure tension "/>
    <s v="RCD-M4"/>
    <n v="3"/>
    <m/>
    <x v="12"/>
    <s v="RCD-AF2_x000d_"/>
  </r>
  <r>
    <x v="3"/>
    <x v="35"/>
    <x v="49"/>
    <s v="COM RS485 Modbus"/>
    <s v="RCD-T3"/>
    <s v="Alimentation et mesure tension "/>
    <s v="RCD-M4"/>
    <n v="3"/>
    <s v="RCD-AF2_x000d_"/>
    <x v="7"/>
    <s v="RCD-T3"/>
  </r>
  <r>
    <x v="3"/>
    <x v="35"/>
    <x v="49"/>
    <s v="COM RS485 Modbus"/>
    <s v="RCD-T3"/>
    <s v="Alimentation et mesure tension "/>
    <s v="RCD-M4"/>
    <n v="3"/>
    <m/>
    <x v="4"/>
    <m/>
  </r>
  <r>
    <x v="3"/>
    <x v="36"/>
    <x v="48"/>
    <s v="Alimentation et mesure tension "/>
    <s v="RCD-M4"/>
    <s v="Mesure de courants"/>
    <s v="RCD-M6"/>
    <n v="1"/>
    <s v="RCD-T3_x000d_"/>
    <x v="6"/>
    <s v="RCD-T3_x000d_"/>
  </r>
  <r>
    <x v="3"/>
    <x v="36"/>
    <x v="48"/>
    <s v="Alimentation et mesure tension "/>
    <s v="RCD-M4"/>
    <s v="Mesure de courants"/>
    <s v="RCD-M6"/>
    <n v="1"/>
    <m/>
    <x v="4"/>
    <m/>
  </r>
  <r>
    <x v="3"/>
    <x v="36"/>
    <x v="48"/>
    <s v="Alimentation et mesure tension "/>
    <s v="RCD-M4"/>
    <s v="Mesure de courants"/>
    <s v="RCD-M6"/>
    <n v="1"/>
    <m/>
    <x v="29"/>
    <s v="RCD-M6"/>
  </r>
  <r>
    <x v="3"/>
    <x v="36"/>
    <x v="49"/>
    <s v="COM RS485 Modbus"/>
    <s v="RCD-T3"/>
    <s v="Alimentation et mesure tension "/>
    <s v="RCD-M4"/>
    <n v="1"/>
    <s v="RCD-M6_x000d_"/>
    <x v="30"/>
    <s v="RCD-M6_x000d_"/>
  </r>
  <r>
    <x v="3"/>
    <x v="36"/>
    <x v="49"/>
    <s v="COM RS485 Modbus"/>
    <s v="RCD-T3"/>
    <s v="Alimentation et mesure tension "/>
    <s v="RCD-M4"/>
    <n v="1"/>
    <m/>
    <x v="7"/>
    <s v="RCD-T3"/>
  </r>
  <r>
    <x v="3"/>
    <x v="36"/>
    <x v="49"/>
    <s v="COM RS485 Modbus"/>
    <s v="RCD-T3"/>
    <s v="Alimentation et mesure tension "/>
    <s v="RCD-M4"/>
    <n v="1"/>
    <m/>
    <x v="4"/>
    <m/>
  </r>
  <r>
    <x v="3"/>
    <x v="37"/>
    <x v="48"/>
    <s v="Alimentation et mesure tension "/>
    <s v="RCD-M4"/>
    <s v="Mesure de courants"/>
    <s v="RCD-M6"/>
    <n v="1"/>
    <s v="RCD-T2_x000d_"/>
    <x v="28"/>
    <s v="RCD-T2_x000d_"/>
  </r>
  <r>
    <x v="3"/>
    <x v="37"/>
    <x v="48"/>
    <s v="Alimentation et mesure tension "/>
    <s v="RCD-M4"/>
    <s v="Mesure de courants"/>
    <s v="RCD-M6"/>
    <n v="1"/>
    <m/>
    <x v="4"/>
    <m/>
  </r>
  <r>
    <x v="3"/>
    <x v="37"/>
    <x v="48"/>
    <s v="Alimentation et mesure tension "/>
    <s v="RCD-M4"/>
    <s v="Mesure de courants"/>
    <s v="RCD-M6"/>
    <n v="1"/>
    <m/>
    <x v="29"/>
    <s v="RCD-M6"/>
  </r>
  <r>
    <x v="3"/>
    <x v="37"/>
    <x v="50"/>
    <s v="COM R485 MBUS"/>
    <s v="RCD-T2"/>
    <s v="Alimentation et mesure tension "/>
    <s v="RCD-M4"/>
    <n v="1"/>
    <s v="RCD-M6_x000d_"/>
    <x v="30"/>
    <s v="RCD-M6_x000d_"/>
  </r>
  <r>
    <x v="3"/>
    <x v="37"/>
    <x v="50"/>
    <s v="COM R485 MBUS"/>
    <s v="RCD-T2"/>
    <s v="Alimentation et mesure tension "/>
    <s v="RCD-M4"/>
    <n v="1"/>
    <m/>
    <x v="24"/>
    <s v="RCD-T2"/>
  </r>
  <r>
    <x v="3"/>
    <x v="37"/>
    <x v="50"/>
    <s v="COM R485 MBUS"/>
    <s v="RCD-T2"/>
    <s v="Alimentation et mesure tension "/>
    <s v="RCD-M4"/>
    <n v="1"/>
    <m/>
    <x v="4"/>
    <m/>
  </r>
  <r>
    <x v="3"/>
    <x v="38"/>
    <x v="48"/>
    <s v="Alimentation et mesure tension "/>
    <s v="RCD-M4"/>
    <s v="Mesure de courants"/>
    <s v="RCD-AF6"/>
    <n v="1"/>
    <s v="RCD-T3_x000d_"/>
    <x v="6"/>
    <s v="RCD-T3_x000d_"/>
  </r>
  <r>
    <x v="3"/>
    <x v="38"/>
    <x v="48"/>
    <s v="Alimentation et mesure tension "/>
    <s v="RCD-M4"/>
    <s v="Mesure de courants"/>
    <s v="RCD-AF6"/>
    <n v="1"/>
    <m/>
    <x v="4"/>
    <m/>
  </r>
  <r>
    <x v="3"/>
    <x v="38"/>
    <x v="48"/>
    <s v="Alimentation et mesure tension "/>
    <s v="RCD-M4"/>
    <s v="Mesure de courants"/>
    <s v="RCD-AF6"/>
    <n v="1"/>
    <m/>
    <x v="5"/>
    <s v="RCD-AF6"/>
  </r>
  <r>
    <x v="3"/>
    <x v="38"/>
    <x v="50"/>
    <s v="COM R485 MBUS"/>
    <s v="RCD-T3"/>
    <s v="Alimentation et mesure tension "/>
    <s v="RCD-M4"/>
    <n v="1"/>
    <s v="RCD-AF6_x000d_"/>
    <x v="11"/>
    <s v="RCD-AF6_x000d_"/>
  </r>
  <r>
    <x v="3"/>
    <x v="38"/>
    <x v="50"/>
    <s v="COM R485 MBUS"/>
    <s v="RCD-T3"/>
    <s v="Alimentation et mesure tension "/>
    <s v="RCD-M4"/>
    <n v="1"/>
    <m/>
    <x v="7"/>
    <s v="RCD-T3"/>
  </r>
  <r>
    <x v="3"/>
    <x v="38"/>
    <x v="50"/>
    <s v="COM R485 MBUS"/>
    <s v="RCD-T3"/>
    <s v="Alimentation et mesure tension "/>
    <s v="RCD-M4"/>
    <n v="1"/>
    <m/>
    <x v="4"/>
    <m/>
  </r>
  <r>
    <x v="3"/>
    <x v="39"/>
    <x v="13"/>
    <s v="Alimentation"/>
    <s v="RCD-M2"/>
    <s v="Mesure de tension"/>
    <s v="RCD-M4"/>
    <n v="2"/>
    <s v="RCD-AF6"/>
    <x v="5"/>
    <s v="RCD-AF6"/>
  </r>
  <r>
    <x v="3"/>
    <x v="39"/>
    <x v="13"/>
    <s v="Alimentation"/>
    <s v="RCD-M2"/>
    <s v="Mesure de tension"/>
    <s v="RCD-M4"/>
    <n v="2"/>
    <s v="RCD-AF2"/>
    <x v="2"/>
    <s v="RCD-AF2"/>
  </r>
  <r>
    <x v="3"/>
    <x v="39"/>
    <x v="13"/>
    <s v="Alimentation"/>
    <s v="RCD-M2"/>
    <s v="Mesure de tension"/>
    <s v="RCD-M4"/>
    <n v="2"/>
    <m/>
    <x v="1"/>
    <m/>
  </r>
  <r>
    <x v="3"/>
    <x v="39"/>
    <x v="13"/>
    <s v="Alimentation"/>
    <s v="RCD-M2"/>
    <s v="Mesure de tension"/>
    <s v="RCD-M4"/>
    <n v="2"/>
    <m/>
    <x v="4"/>
    <m/>
  </r>
  <r>
    <x v="3"/>
    <x v="39"/>
    <x v="51"/>
    <s v="Mesure de courant"/>
    <s v="RCD-AF6_x000d_"/>
    <s v="Alimentation"/>
    <s v="RCD-M4"/>
    <n v="2"/>
    <s v="RCD-M2"/>
    <x v="1"/>
    <m/>
  </r>
  <r>
    <x v="3"/>
    <x v="39"/>
    <x v="51"/>
    <s v="Mesure de courant"/>
    <s v="RCD-AF6_x000d_"/>
    <s v="Alimentation"/>
    <s v="RCD-M4"/>
    <n v="2"/>
    <s v="RCD-AF2"/>
    <x v="2"/>
    <s v="RCD-AF2"/>
  </r>
  <r>
    <x v="3"/>
    <x v="39"/>
    <x v="51"/>
    <s v="Mesure de courant"/>
    <s v="RCD-AF6_x000d_"/>
    <s v="Alimentation"/>
    <s v="RCD-M4"/>
    <n v="2"/>
    <m/>
    <x v="11"/>
    <s v="RCD-AF6_x000d_"/>
  </r>
  <r>
    <x v="3"/>
    <x v="39"/>
    <x v="51"/>
    <s v="Mesure de courant"/>
    <s v="RCD-AF6_x000d_"/>
    <s v="Alimentation"/>
    <s v="RCD-M4"/>
    <n v="2"/>
    <m/>
    <x v="4"/>
    <m/>
  </r>
  <r>
    <x v="3"/>
    <x v="39"/>
    <x v="52"/>
    <s v="Sortie impulsion (option)"/>
    <s v="RCD-AF2"/>
    <s v="Alimentation"/>
    <s v="RCD-M4"/>
    <n v="2"/>
    <s v="RCD-AF6"/>
    <x v="5"/>
    <s v="RCD-AF6"/>
  </r>
  <r>
    <x v="3"/>
    <x v="39"/>
    <x v="52"/>
    <s v="Sortie impulsion (option)"/>
    <s v="RCD-AF2"/>
    <s v="Alimentation"/>
    <s v="RCD-M4"/>
    <n v="2"/>
    <s v="RCD-M2_x000d_"/>
    <x v="18"/>
    <s v="RCD-M2_x000d_"/>
  </r>
  <r>
    <x v="3"/>
    <x v="39"/>
    <x v="52"/>
    <s v="Sortie impulsion (option)"/>
    <s v="RCD-AF2"/>
    <s v="Alimentation"/>
    <s v="RCD-M4"/>
    <n v="2"/>
    <m/>
    <x v="2"/>
    <s v="RCD-AF2"/>
  </r>
  <r>
    <x v="3"/>
    <x v="39"/>
    <x v="52"/>
    <s v="Sortie impulsion (option)"/>
    <s v="RCD-AF2"/>
    <s v="Alimentation"/>
    <s v="RCD-M4"/>
    <n v="2"/>
    <m/>
    <x v="4"/>
    <m/>
  </r>
  <r>
    <x v="3"/>
    <x v="40"/>
    <x v="13"/>
    <s v="Alimentation"/>
    <s v="RCD-M2"/>
    <s v="Mesure de tension"/>
    <s v="RCD-M4"/>
    <n v="2"/>
    <s v="RCD-T3"/>
    <x v="7"/>
    <s v="RCD-T3"/>
  </r>
  <r>
    <x v="3"/>
    <x v="40"/>
    <x v="13"/>
    <s v="Alimentation"/>
    <s v="RCD-M2"/>
    <s v="Mesure de tension"/>
    <s v="RCD-M4"/>
    <n v="2"/>
    <s v="RCD-AF6_x000d_"/>
    <x v="11"/>
    <s v="RCD-AF6_x000d_"/>
  </r>
  <r>
    <x v="3"/>
    <x v="40"/>
    <x v="13"/>
    <s v="Alimentation"/>
    <s v="RCD-M2"/>
    <s v="Mesure de tension"/>
    <s v="RCD-M4"/>
    <n v="2"/>
    <m/>
    <x v="1"/>
    <m/>
  </r>
  <r>
    <x v="3"/>
    <x v="40"/>
    <x v="13"/>
    <s v="Alimentation"/>
    <s v="RCD-M2"/>
    <s v="Mesure de tension"/>
    <s v="RCD-M4"/>
    <n v="2"/>
    <m/>
    <x v="4"/>
    <m/>
  </r>
  <r>
    <x v="3"/>
    <x v="40"/>
    <x v="51"/>
    <s v="Mesure de courant"/>
    <s v="RCD-AF6"/>
    <s v="Alimentation"/>
    <s v="RCD-M4"/>
    <n v="2"/>
    <s v="RCD-T3"/>
    <x v="7"/>
    <s v="RCD-T3"/>
  </r>
  <r>
    <x v="3"/>
    <x v="40"/>
    <x v="51"/>
    <s v="Mesure de courant"/>
    <s v="RCD-AF6"/>
    <s v="Alimentation"/>
    <s v="RCD-M4"/>
    <n v="2"/>
    <s v="RCD-M2_x000d_"/>
    <x v="18"/>
    <s v="RCD-M2_x000d_"/>
  </r>
  <r>
    <x v="3"/>
    <x v="40"/>
    <x v="51"/>
    <s v="Mesure de courant"/>
    <s v="RCD-AF6"/>
    <s v="Alimentation"/>
    <s v="RCD-M4"/>
    <n v="2"/>
    <m/>
    <x v="5"/>
    <s v="RCD-AF6"/>
  </r>
  <r>
    <x v="3"/>
    <x v="40"/>
    <x v="51"/>
    <s v="Mesure de courant"/>
    <s v="RCD-AF6"/>
    <s v="Alimentation"/>
    <s v="RCD-M4"/>
    <n v="2"/>
    <m/>
    <x v="4"/>
    <m/>
  </r>
  <r>
    <x v="3"/>
    <x v="40"/>
    <x v="53"/>
    <s v="COM RS485(option)"/>
    <s v="RCD-T3"/>
    <s v="Alimentation"/>
    <s v="RCD-M4"/>
    <n v="2"/>
    <s v="RCD-M2"/>
    <x v="1"/>
    <m/>
  </r>
  <r>
    <x v="3"/>
    <x v="40"/>
    <x v="53"/>
    <s v="COM RS485(option)"/>
    <s v="RCD-T3"/>
    <s v="Alimentation"/>
    <s v="RCD-M4"/>
    <n v="2"/>
    <s v="RCD-M4_x000d_"/>
    <x v="27"/>
    <s v="RCD-M4_x000d_"/>
  </r>
  <r>
    <x v="3"/>
    <x v="40"/>
    <x v="53"/>
    <s v="COM RS485(option)"/>
    <s v="RCD-T3"/>
    <s v="Alimentation"/>
    <s v="RCD-M4"/>
    <n v="2"/>
    <m/>
    <x v="7"/>
    <s v="RCD-T3"/>
  </r>
  <r>
    <x v="3"/>
    <x v="40"/>
    <x v="53"/>
    <s v="COM RS485(option)"/>
    <s v="RCD-T3"/>
    <s v="Alimentation"/>
    <s v="RCD-M4"/>
    <n v="2"/>
    <m/>
    <x v="4"/>
    <m/>
  </r>
  <r>
    <x v="3"/>
    <x v="41"/>
    <x v="13"/>
    <s v="Alimentation"/>
    <s v="RCD-M4"/>
    <s v="Sortie d'alimentation"/>
    <s v="RCD-M4"/>
    <n v="1"/>
    <s v="RCD-T3_x000d_"/>
    <x v="6"/>
    <s v="RCD-T3_x000d_"/>
  </r>
  <r>
    <x v="3"/>
    <x v="41"/>
    <x v="13"/>
    <s v="Alimentation"/>
    <s v="RCD-M4"/>
    <s v="Sortie d'alimentation"/>
    <s v="RCD-M4"/>
    <n v="1"/>
    <m/>
    <x v="4"/>
    <m/>
  </r>
  <r>
    <x v="3"/>
    <x v="41"/>
    <x v="13"/>
    <s v="Alimentation"/>
    <s v="RCD-M4"/>
    <s v="Sortie d'alimentation"/>
    <s v="RCD-M4"/>
    <n v="1"/>
    <m/>
    <x v="4"/>
    <s v="RCD-M4"/>
  </r>
  <r>
    <x v="3"/>
    <x v="41"/>
    <x v="9"/>
    <s v="RS485"/>
    <s v="RCD-T3"/>
    <s v="Alimentation"/>
    <s v="RCD-M4"/>
    <n v="1"/>
    <s v="RCD-M2_x000d_"/>
    <x v="18"/>
    <s v="RCD-M2_x000d_"/>
  </r>
  <r>
    <x v="3"/>
    <x v="41"/>
    <x v="9"/>
    <s v="RS485"/>
    <s v="RCD-T3"/>
    <s v="Alimentation"/>
    <s v="RCD-M4"/>
    <n v="1"/>
    <m/>
    <x v="7"/>
    <s v="RCD-T3"/>
  </r>
  <r>
    <x v="3"/>
    <x v="41"/>
    <x v="9"/>
    <s v="RS485"/>
    <s v="RCD-T3"/>
    <s v="Alimentation"/>
    <s v="RCD-M4"/>
    <n v="1"/>
    <m/>
    <x v="4"/>
    <m/>
  </r>
  <r>
    <x v="3"/>
    <x v="42"/>
    <x v="54"/>
    <s v="Alimentation aux."/>
    <s v="RCD-M2"/>
    <s v="Alimentation DC entrées"/>
    <s v="RCD-M2"/>
    <n v="5"/>
    <s v="RCD-M2"/>
    <x v="1"/>
    <m/>
  </r>
  <r>
    <x v="3"/>
    <x v="42"/>
    <x v="54"/>
    <s v="Alimentation aux."/>
    <s v="RCD-M2"/>
    <s v="Alimentation DC entrées"/>
    <s v="RCD-M2"/>
    <n v="5"/>
    <s v="RCD-M2"/>
    <x v="1"/>
    <m/>
  </r>
  <r>
    <x v="3"/>
    <x v="42"/>
    <x v="54"/>
    <s v="Alimentation aux."/>
    <s v="RCD-M2"/>
    <s v="Alimentation DC entrées"/>
    <s v="RCD-M2"/>
    <n v="5"/>
    <m/>
    <x v="2"/>
    <s v="RCD-AF2"/>
  </r>
  <r>
    <x v="3"/>
    <x v="42"/>
    <x v="54"/>
    <s v="Alimentation aux."/>
    <s v="RCD-M2"/>
    <s v="Alimentation DC entrées"/>
    <s v="RCD-M2"/>
    <n v="5"/>
    <s v="RCD-AF2"/>
    <x v="23"/>
    <s v="RCD-AF8"/>
  </r>
  <r>
    <x v="3"/>
    <x v="42"/>
    <x v="54"/>
    <s v="Alimentation aux."/>
    <s v="RCD-M2"/>
    <s v="Alimentation DC entrées"/>
    <s v="RCD-M2"/>
    <n v="5"/>
    <m/>
    <x v="6"/>
    <s v="RCD-T3_x000d_"/>
  </r>
  <r>
    <x v="3"/>
    <x v="42"/>
    <x v="54"/>
    <s v="Alimentation aux."/>
    <s v="RCD-M2"/>
    <s v="Alimentation DC entrées"/>
    <s v="RCD-M2"/>
    <n v="5"/>
    <s v="RCD-AF8"/>
    <x v="1"/>
    <m/>
  </r>
  <r>
    <x v="3"/>
    <x v="42"/>
    <x v="54"/>
    <s v="Alimentation aux."/>
    <s v="RCD-M2"/>
    <s v="Alimentation DC entrées"/>
    <s v="RCD-M2"/>
    <n v="5"/>
    <s v="RCD-T3_x000d_"/>
    <x v="1"/>
    <m/>
  </r>
  <r>
    <x v="3"/>
    <x v="42"/>
    <x v="55"/>
    <s v="Output (9,10)"/>
    <s v="RCD-AF2"/>
    <s v="Alimentation aux."/>
    <s v="RCD-M2"/>
    <n v="5"/>
    <s v="RCD-M2"/>
    <x v="1"/>
    <m/>
  </r>
  <r>
    <x v="3"/>
    <x v="42"/>
    <x v="55"/>
    <s v="Output (9,10)"/>
    <s v="RCD-AF2"/>
    <s v="Alimentation aux."/>
    <s v="RCD-M2"/>
    <n v="5"/>
    <s v="RCD-M2"/>
    <x v="1"/>
    <m/>
  </r>
  <r>
    <x v="3"/>
    <x v="42"/>
    <x v="55"/>
    <s v="Output (9,10)"/>
    <s v="RCD-AF2"/>
    <s v="Alimentation aux."/>
    <s v="RCD-M2"/>
    <n v="5"/>
    <m/>
    <x v="1"/>
    <m/>
  </r>
  <r>
    <x v="3"/>
    <x v="42"/>
    <x v="55"/>
    <s v="Output (9,10)"/>
    <s v="RCD-AF2"/>
    <s v="Alimentation aux."/>
    <s v="RCD-M2"/>
    <n v="5"/>
    <s v="RCD-M2"/>
    <x v="23"/>
    <s v="RCD-AF8"/>
  </r>
  <r>
    <x v="3"/>
    <x v="42"/>
    <x v="55"/>
    <s v="Output (9,10)"/>
    <s v="RCD-AF2"/>
    <s v="Alimentation aux."/>
    <s v="RCD-M2"/>
    <n v="5"/>
    <m/>
    <x v="6"/>
    <s v="RCD-T3_x000d_"/>
  </r>
  <r>
    <x v="3"/>
    <x v="42"/>
    <x v="55"/>
    <s v="Output (9,10)"/>
    <s v="RCD-AF2"/>
    <s v="Alimentation aux."/>
    <s v="RCD-M2"/>
    <n v="5"/>
    <s v="RCD-AF8"/>
    <x v="2"/>
    <s v="RCD-AF2"/>
  </r>
  <r>
    <x v="3"/>
    <x v="42"/>
    <x v="55"/>
    <s v="Output (9,10)"/>
    <s v="RCD-AF2"/>
    <s v="Alimentation aux."/>
    <s v="RCD-M2"/>
    <n v="5"/>
    <s v="RCD-T3_x000d_"/>
    <x v="1"/>
    <m/>
  </r>
  <r>
    <x v="3"/>
    <x v="42"/>
    <x v="56"/>
    <s v="Sortie analogique 4-20mA (7,8)"/>
    <s v="RCD-M2"/>
    <s v="Alimentation aux."/>
    <s v="RCD-M2"/>
    <n v="5"/>
    <s v="RCD-M2"/>
    <x v="1"/>
    <m/>
  </r>
  <r>
    <x v="3"/>
    <x v="42"/>
    <x v="56"/>
    <s v="Sortie analogique 4-20mA (7,8)"/>
    <s v="RCD-M2"/>
    <s v="Alimentation aux."/>
    <s v="RCD-M2"/>
    <n v="5"/>
    <s v="RCD-M2"/>
    <x v="1"/>
    <m/>
  </r>
  <r>
    <x v="3"/>
    <x v="42"/>
    <x v="56"/>
    <s v="Sortie analogique 4-20mA (7,8)"/>
    <s v="RCD-M2"/>
    <s v="Alimentation aux."/>
    <s v="RCD-M2"/>
    <n v="5"/>
    <m/>
    <x v="2"/>
    <s v="RCD-AF2"/>
  </r>
  <r>
    <x v="3"/>
    <x v="42"/>
    <x v="56"/>
    <s v="Sortie analogique 4-20mA (7,8)"/>
    <s v="RCD-M2"/>
    <s v="Alimentation aux."/>
    <s v="RCD-M2"/>
    <n v="5"/>
    <s v="RCD-AF2"/>
    <x v="23"/>
    <s v="RCD-AF8"/>
  </r>
  <r>
    <x v="3"/>
    <x v="42"/>
    <x v="56"/>
    <s v="Sortie analogique 4-20mA (7,8)"/>
    <s v="RCD-M2"/>
    <s v="Alimentation aux."/>
    <s v="RCD-M2"/>
    <n v="5"/>
    <m/>
    <x v="6"/>
    <s v="RCD-T3_x000d_"/>
  </r>
  <r>
    <x v="3"/>
    <x v="42"/>
    <x v="56"/>
    <s v="Sortie analogique 4-20mA (7,8)"/>
    <s v="RCD-M2"/>
    <s v="Alimentation aux."/>
    <s v="RCD-M2"/>
    <n v="5"/>
    <s v="RCD-AF8"/>
    <x v="1"/>
    <m/>
  </r>
  <r>
    <x v="3"/>
    <x v="42"/>
    <x v="56"/>
    <s v="Sortie analogique 4-20mA (7,8)"/>
    <s v="RCD-M2"/>
    <s v="Alimentation aux."/>
    <s v="RCD-M2"/>
    <n v="5"/>
    <s v="RCD-T3_x000d_"/>
    <x v="1"/>
    <m/>
  </r>
  <r>
    <x v="3"/>
    <x v="42"/>
    <x v="56"/>
    <s v="Sortie analogique 4-20mA (5,6)"/>
    <s v="RCD-M2"/>
    <s v="Alimentation aux."/>
    <s v="RCD-M2"/>
    <n v="5"/>
    <s v="RCD-M2"/>
    <x v="1"/>
    <m/>
  </r>
  <r>
    <x v="3"/>
    <x v="42"/>
    <x v="56"/>
    <s v="Sortie analogique 4-20mA (5,6)"/>
    <s v="RCD-M2"/>
    <s v="Alimentation aux."/>
    <s v="RCD-M2"/>
    <n v="5"/>
    <s v="RCD-M2"/>
    <x v="1"/>
    <m/>
  </r>
  <r>
    <x v="3"/>
    <x v="42"/>
    <x v="56"/>
    <s v="Sortie analogique 4-20mA (5,6)"/>
    <s v="RCD-M2"/>
    <s v="Alimentation aux."/>
    <s v="RCD-M2"/>
    <n v="5"/>
    <m/>
    <x v="2"/>
    <s v="RCD-AF2"/>
  </r>
  <r>
    <x v="3"/>
    <x v="42"/>
    <x v="56"/>
    <s v="Sortie analogique 4-20mA (5,6)"/>
    <s v="RCD-M2"/>
    <s v="Alimentation aux."/>
    <s v="RCD-M2"/>
    <n v="5"/>
    <s v="RCD-AF2"/>
    <x v="23"/>
    <s v="RCD-AF8"/>
  </r>
  <r>
    <x v="3"/>
    <x v="42"/>
    <x v="56"/>
    <s v="Sortie analogique 4-20mA (5,6)"/>
    <s v="RCD-M2"/>
    <s v="Alimentation aux."/>
    <s v="RCD-M2"/>
    <n v="5"/>
    <m/>
    <x v="6"/>
    <s v="RCD-T3_x000d_"/>
  </r>
  <r>
    <x v="3"/>
    <x v="42"/>
    <x v="56"/>
    <s v="Sortie analogique 4-20mA (5,6)"/>
    <s v="RCD-M2"/>
    <s v="Alimentation aux."/>
    <s v="RCD-M2"/>
    <n v="5"/>
    <s v="RCD-AF8"/>
    <x v="1"/>
    <m/>
  </r>
  <r>
    <x v="3"/>
    <x v="42"/>
    <x v="56"/>
    <s v="Sortie analogique 4-20mA (5,6)"/>
    <s v="RCD-M2"/>
    <s v="Alimentation aux."/>
    <s v="RCD-M2"/>
    <n v="5"/>
    <s v="RCD-T3_x000d_"/>
    <x v="1"/>
    <m/>
  </r>
  <r>
    <x v="3"/>
    <x v="42"/>
    <x v="57"/>
    <s v="Input (31-37)"/>
    <s v="RCD-AF8"/>
    <s v="Alimentation aux."/>
    <s v="RCD-M2"/>
    <n v="5"/>
    <s v="RCD-M2"/>
    <x v="1"/>
    <m/>
  </r>
  <r>
    <x v="3"/>
    <x v="42"/>
    <x v="57"/>
    <s v="Input (31-37)"/>
    <s v="RCD-AF8"/>
    <s v="Alimentation aux."/>
    <s v="RCD-M2"/>
    <n v="5"/>
    <s v="RCD-M2"/>
    <x v="1"/>
    <m/>
  </r>
  <r>
    <x v="3"/>
    <x v="42"/>
    <x v="57"/>
    <s v="Input (31-37)"/>
    <s v="RCD-AF8"/>
    <s v="Alimentation aux."/>
    <s v="RCD-M2"/>
    <n v="5"/>
    <m/>
    <x v="2"/>
    <s v="RCD-AF2"/>
  </r>
  <r>
    <x v="3"/>
    <x v="42"/>
    <x v="57"/>
    <s v="Input (31-37)"/>
    <s v="RCD-AF8"/>
    <s v="Alimentation aux."/>
    <s v="RCD-M2"/>
    <n v="5"/>
    <s v="RCD-AF2"/>
    <x v="1"/>
    <m/>
  </r>
  <r>
    <x v="3"/>
    <x v="42"/>
    <x v="57"/>
    <s v="Input (31-37)"/>
    <s v="RCD-AF8"/>
    <s v="Alimentation aux."/>
    <s v="RCD-M2"/>
    <n v="5"/>
    <m/>
    <x v="6"/>
    <s v="RCD-T3_x000d_"/>
  </r>
  <r>
    <x v="3"/>
    <x v="42"/>
    <x v="57"/>
    <s v="Input (31-37)"/>
    <s v="RCD-AF8"/>
    <s v="Alimentation aux."/>
    <s v="RCD-M2"/>
    <n v="5"/>
    <s v="RCD-M2"/>
    <x v="23"/>
    <s v="RCD-AF8"/>
  </r>
  <r>
    <x v="3"/>
    <x v="42"/>
    <x v="57"/>
    <s v="Input (31-37)"/>
    <s v="RCD-AF8"/>
    <s v="Alimentation aux."/>
    <s v="RCD-M2"/>
    <n v="5"/>
    <s v="RCD-T3_x000d_"/>
    <x v="1"/>
    <m/>
  </r>
  <r>
    <x v="3"/>
    <x v="42"/>
    <x v="9"/>
    <s v="RS485"/>
    <s v="RCD-T3"/>
    <s v="Alimentation aux."/>
    <s v="RCD-M2"/>
    <n v="5"/>
    <s v="RCD-M2"/>
    <x v="1"/>
    <m/>
  </r>
  <r>
    <x v="3"/>
    <x v="42"/>
    <x v="9"/>
    <s v="RS485"/>
    <s v="RCD-T3"/>
    <s v="Alimentation aux."/>
    <s v="RCD-M2"/>
    <n v="5"/>
    <s v="RCD-M2"/>
    <x v="1"/>
    <m/>
  </r>
  <r>
    <x v="3"/>
    <x v="42"/>
    <x v="9"/>
    <s v="RS485"/>
    <s v="RCD-T3"/>
    <s v="Alimentation aux."/>
    <s v="RCD-M2"/>
    <n v="5"/>
    <m/>
    <x v="2"/>
    <s v="RCD-AF2"/>
  </r>
  <r>
    <x v="3"/>
    <x v="42"/>
    <x v="9"/>
    <s v="RS485"/>
    <s v="RCD-T3"/>
    <s v="Alimentation aux."/>
    <s v="RCD-M2"/>
    <n v="5"/>
    <s v="RCD-AF2"/>
    <x v="1"/>
    <m/>
  </r>
  <r>
    <x v="3"/>
    <x v="42"/>
    <x v="9"/>
    <s v="RS485"/>
    <s v="RCD-T3"/>
    <s v="Alimentation aux."/>
    <s v="RCD-M2"/>
    <n v="5"/>
    <m/>
    <x v="31"/>
    <s v="RCD-AF8_x000d_"/>
  </r>
  <r>
    <x v="3"/>
    <x v="42"/>
    <x v="9"/>
    <s v="RS485"/>
    <s v="RCD-T3"/>
    <s v="Alimentation aux."/>
    <s v="RCD-M2"/>
    <n v="5"/>
    <s v="RCD-M2"/>
    <x v="7"/>
    <s v="RCD-T3"/>
  </r>
  <r>
    <x v="3"/>
    <x v="42"/>
    <x v="9"/>
    <s v="RS485"/>
    <s v="RCD-T3"/>
    <s v="Alimentation aux."/>
    <s v="RCD-M2"/>
    <n v="5"/>
    <s v="RCD-AF8_x000d_"/>
    <x v="1"/>
    <m/>
  </r>
  <r>
    <x v="4"/>
    <x v="43"/>
    <x v="54"/>
    <s v="Alimentation aux."/>
    <s v="RCD-M2"/>
    <s v="PE"/>
    <s v="RCD-M1"/>
    <n v="5"/>
    <s v="RCD-M4"/>
    <x v="4"/>
    <m/>
  </r>
  <r>
    <x v="4"/>
    <x v="43"/>
    <x v="54"/>
    <s v="Alimentation aux."/>
    <s v="RCD-M2"/>
    <s v="PE"/>
    <s v="RCD-M1"/>
    <n v="5"/>
    <s v="RCD-AF2"/>
    <x v="2"/>
    <s v="RCD-AF2"/>
  </r>
  <r>
    <x v="4"/>
    <x v="43"/>
    <x v="54"/>
    <s v="Alimentation aux."/>
    <s v="RCD-M2"/>
    <s v="PE"/>
    <s v="RCD-M1"/>
    <n v="5"/>
    <m/>
    <x v="29"/>
    <s v="RCD-M6"/>
  </r>
  <r>
    <x v="4"/>
    <x v="43"/>
    <x v="54"/>
    <s v="Alimentation aux."/>
    <s v="RCD-M2"/>
    <s v="PE"/>
    <s v="RCD-M1"/>
    <n v="5"/>
    <s v="RCD-M6"/>
    <x v="2"/>
    <s v="RCD-AF2"/>
  </r>
  <r>
    <x v="4"/>
    <x v="43"/>
    <x v="54"/>
    <s v="Alimentation aux."/>
    <s v="RCD-M2"/>
    <s v="PE"/>
    <s v="RCD-M1"/>
    <n v="5"/>
    <m/>
    <x v="6"/>
    <s v="RCD-T3_x000d_"/>
  </r>
  <r>
    <x v="4"/>
    <x v="43"/>
    <x v="54"/>
    <s v="Alimentation aux."/>
    <s v="RCD-M2"/>
    <s v="PE"/>
    <s v="RCD-M1"/>
    <n v="5"/>
    <s v="RCD-AF2"/>
    <x v="1"/>
    <m/>
  </r>
  <r>
    <x v="4"/>
    <x v="43"/>
    <x v="54"/>
    <s v="Alimentation aux."/>
    <s v="RCD-M2"/>
    <s v="PE"/>
    <s v="RCD-M1"/>
    <n v="5"/>
    <s v="RCD-T3_x000d_"/>
    <x v="32"/>
    <m/>
  </r>
  <r>
    <x v="4"/>
    <x v="43"/>
    <x v="58"/>
    <s v="Mesure de tension"/>
    <s v="RCD-M4"/>
    <s v="PE"/>
    <s v="RCD-M1"/>
    <n v="5"/>
    <s v="RCD-M2"/>
    <x v="1"/>
    <m/>
  </r>
  <r>
    <x v="4"/>
    <x v="43"/>
    <x v="58"/>
    <s v="Mesure de tension"/>
    <s v="RCD-M4"/>
    <s v="PE"/>
    <s v="RCD-M1"/>
    <n v="5"/>
    <s v="RCD-AF2"/>
    <x v="2"/>
    <s v="RCD-AF2"/>
  </r>
  <r>
    <x v="4"/>
    <x v="43"/>
    <x v="58"/>
    <s v="Mesure de tension"/>
    <s v="RCD-M4"/>
    <s v="PE"/>
    <s v="RCD-M1"/>
    <n v="5"/>
    <m/>
    <x v="29"/>
    <s v="RCD-M6"/>
  </r>
  <r>
    <x v="4"/>
    <x v="43"/>
    <x v="58"/>
    <s v="Mesure de tension"/>
    <s v="RCD-M4"/>
    <s v="PE"/>
    <s v="RCD-M1"/>
    <n v="5"/>
    <s v="RCD-M6"/>
    <x v="2"/>
    <s v="RCD-AF2"/>
  </r>
  <r>
    <x v="4"/>
    <x v="43"/>
    <x v="58"/>
    <s v="Mesure de tension"/>
    <s v="RCD-M4"/>
    <s v="PE"/>
    <s v="RCD-M1"/>
    <n v="5"/>
    <m/>
    <x v="6"/>
    <s v="RCD-T3_x000d_"/>
  </r>
  <r>
    <x v="4"/>
    <x v="43"/>
    <x v="58"/>
    <s v="Mesure de tension"/>
    <s v="RCD-M4"/>
    <s v="PE"/>
    <s v="RCD-M1"/>
    <n v="5"/>
    <s v="RCD-AF2"/>
    <x v="4"/>
    <m/>
  </r>
  <r>
    <x v="4"/>
    <x v="43"/>
    <x v="58"/>
    <s v="Mesure de tension"/>
    <s v="RCD-M4"/>
    <s v="PE"/>
    <s v="RCD-M1"/>
    <n v="5"/>
    <s v="RCD-T3_x000d_"/>
    <x v="32"/>
    <m/>
  </r>
  <r>
    <x v="4"/>
    <x v="43"/>
    <x v="59"/>
    <s v="Input"/>
    <s v="RCD-AF2"/>
    <s v="PE"/>
    <s v="RCD-M1"/>
    <n v="5"/>
    <s v="RCD-M2"/>
    <x v="1"/>
    <m/>
  </r>
  <r>
    <x v="4"/>
    <x v="43"/>
    <x v="59"/>
    <s v="Input"/>
    <s v="RCD-AF2"/>
    <s v="PE"/>
    <s v="RCD-M1"/>
    <n v="5"/>
    <s v="RCD-M4"/>
    <x v="4"/>
    <m/>
  </r>
  <r>
    <x v="4"/>
    <x v="43"/>
    <x v="59"/>
    <s v="Input"/>
    <s v="RCD-AF2"/>
    <s v="PE"/>
    <s v="RCD-M1"/>
    <n v="5"/>
    <m/>
    <x v="29"/>
    <s v="RCD-M6"/>
  </r>
  <r>
    <x v="4"/>
    <x v="43"/>
    <x v="59"/>
    <s v="Input"/>
    <s v="RCD-AF2"/>
    <s v="PE"/>
    <s v="RCD-M1"/>
    <n v="5"/>
    <s v="RCD-M6"/>
    <x v="2"/>
    <s v="RCD-AF2"/>
  </r>
  <r>
    <x v="4"/>
    <x v="43"/>
    <x v="59"/>
    <s v="Input"/>
    <s v="RCD-AF2"/>
    <s v="PE"/>
    <s v="RCD-M1"/>
    <n v="5"/>
    <m/>
    <x v="6"/>
    <s v="RCD-T3_x000d_"/>
  </r>
  <r>
    <x v="4"/>
    <x v="43"/>
    <x v="59"/>
    <s v="Input"/>
    <s v="RCD-AF2"/>
    <s v="PE"/>
    <s v="RCD-M1"/>
    <n v="5"/>
    <s v="RCD-AF2"/>
    <x v="2"/>
    <s v="RCD-AF2"/>
  </r>
  <r>
    <x v="4"/>
    <x v="43"/>
    <x v="59"/>
    <s v="Input"/>
    <s v="RCD-AF2"/>
    <s v="PE"/>
    <s v="RCD-M1"/>
    <n v="5"/>
    <s v="RCD-T3_x000d_"/>
    <x v="32"/>
    <m/>
  </r>
  <r>
    <x v="4"/>
    <x v="43"/>
    <x v="51"/>
    <s v="Mesure de courant"/>
    <s v="RCD-M6"/>
    <s v="PE"/>
    <s v="RCD-M1"/>
    <n v="5"/>
    <s v="RCD-M2"/>
    <x v="1"/>
    <m/>
  </r>
  <r>
    <x v="4"/>
    <x v="43"/>
    <x v="51"/>
    <s v="Mesure de courant"/>
    <s v="RCD-M6"/>
    <s v="PE"/>
    <s v="RCD-M1"/>
    <n v="5"/>
    <s v="RCD-M4"/>
    <x v="4"/>
    <m/>
  </r>
  <r>
    <x v="4"/>
    <x v="43"/>
    <x v="51"/>
    <s v="Mesure de courant"/>
    <s v="RCD-M6"/>
    <s v="PE"/>
    <s v="RCD-M1"/>
    <n v="5"/>
    <m/>
    <x v="2"/>
    <s v="RCD-AF2"/>
  </r>
  <r>
    <x v="4"/>
    <x v="43"/>
    <x v="51"/>
    <s v="Mesure de courant"/>
    <s v="RCD-M6"/>
    <s v="PE"/>
    <s v="RCD-M1"/>
    <n v="5"/>
    <s v="RCD-AF2"/>
    <x v="2"/>
    <s v="RCD-AF2"/>
  </r>
  <r>
    <x v="4"/>
    <x v="43"/>
    <x v="51"/>
    <s v="Mesure de courant"/>
    <s v="RCD-M6"/>
    <s v="PE"/>
    <s v="RCD-M1"/>
    <n v="5"/>
    <m/>
    <x v="6"/>
    <s v="RCD-T3_x000d_"/>
  </r>
  <r>
    <x v="4"/>
    <x v="43"/>
    <x v="51"/>
    <s v="Mesure de courant"/>
    <s v="RCD-M6"/>
    <s v="PE"/>
    <s v="RCD-M1"/>
    <n v="5"/>
    <s v="RCD-AF2"/>
    <x v="29"/>
    <s v="RCD-M6"/>
  </r>
  <r>
    <x v="4"/>
    <x v="43"/>
    <x v="51"/>
    <s v="Mesure de courant"/>
    <s v="RCD-M6"/>
    <s v="PE"/>
    <s v="RCD-M1"/>
    <n v="5"/>
    <s v="RCD-T3_x000d_"/>
    <x v="32"/>
    <m/>
  </r>
  <r>
    <x v="4"/>
    <x v="43"/>
    <x v="60"/>
    <s v="Output"/>
    <s v="RCD-AF2"/>
    <s v="PE"/>
    <s v="RCD-M1"/>
    <n v="5"/>
    <s v="RCD-M2"/>
    <x v="1"/>
    <m/>
  </r>
  <r>
    <x v="4"/>
    <x v="43"/>
    <x v="60"/>
    <s v="Output"/>
    <s v="RCD-AF2"/>
    <s v="PE"/>
    <s v="RCD-M1"/>
    <n v="5"/>
    <s v="RCD-M4"/>
    <x v="4"/>
    <m/>
  </r>
  <r>
    <x v="4"/>
    <x v="43"/>
    <x v="60"/>
    <s v="Output"/>
    <s v="RCD-AF2"/>
    <s v="PE"/>
    <s v="RCD-M1"/>
    <n v="5"/>
    <m/>
    <x v="29"/>
    <s v="RCD-M6"/>
  </r>
  <r>
    <x v="4"/>
    <x v="43"/>
    <x v="60"/>
    <s v="Output"/>
    <s v="RCD-AF2"/>
    <s v="PE"/>
    <s v="RCD-M1"/>
    <n v="5"/>
    <s v="RCD-M6"/>
    <x v="2"/>
    <s v="RCD-AF2"/>
  </r>
  <r>
    <x v="4"/>
    <x v="43"/>
    <x v="60"/>
    <s v="Output"/>
    <s v="RCD-AF2"/>
    <s v="PE"/>
    <s v="RCD-M1"/>
    <n v="5"/>
    <m/>
    <x v="6"/>
    <s v="RCD-T3_x000d_"/>
  </r>
  <r>
    <x v="4"/>
    <x v="43"/>
    <x v="60"/>
    <s v="Output"/>
    <s v="RCD-AF2"/>
    <s v="PE"/>
    <s v="RCD-M1"/>
    <n v="5"/>
    <s v="RCD-AF2"/>
    <x v="2"/>
    <s v="RCD-AF2"/>
  </r>
  <r>
    <x v="4"/>
    <x v="43"/>
    <x v="60"/>
    <s v="Output"/>
    <s v="RCD-AF2"/>
    <s v="PE"/>
    <s v="RCD-M1"/>
    <n v="5"/>
    <s v="RCD-T3_x000d_"/>
    <x v="32"/>
    <m/>
  </r>
  <r>
    <x v="4"/>
    <x v="43"/>
    <x v="9"/>
    <s v="RS485"/>
    <s v="RCD-T3"/>
    <s v="PE"/>
    <s v="RCD-M1"/>
    <n v="5"/>
    <s v="RCD-M2"/>
    <x v="1"/>
    <m/>
  </r>
  <r>
    <x v="4"/>
    <x v="43"/>
    <x v="9"/>
    <s v="RS485"/>
    <s v="RCD-T3"/>
    <s v="PE"/>
    <s v="RCD-M1"/>
    <n v="5"/>
    <s v="RCD-M4"/>
    <x v="4"/>
    <m/>
  </r>
  <r>
    <x v="4"/>
    <x v="43"/>
    <x v="9"/>
    <s v="RS485"/>
    <s v="RCD-T3"/>
    <s v="PE"/>
    <s v="RCD-M1"/>
    <n v="5"/>
    <m/>
    <x v="29"/>
    <s v="RCD-M6"/>
  </r>
  <r>
    <x v="4"/>
    <x v="43"/>
    <x v="9"/>
    <s v="RS485"/>
    <s v="RCD-T3"/>
    <s v="PE"/>
    <s v="RCD-M1"/>
    <n v="5"/>
    <s v="RCD-M6"/>
    <x v="2"/>
    <s v="RCD-AF2"/>
  </r>
  <r>
    <x v="4"/>
    <x v="43"/>
    <x v="9"/>
    <s v="RS485"/>
    <s v="RCD-T3"/>
    <s v="PE"/>
    <s v="RCD-M1"/>
    <n v="5"/>
    <m/>
    <x v="6"/>
    <s v="RCD-T3_x000d_"/>
  </r>
  <r>
    <x v="4"/>
    <x v="43"/>
    <x v="9"/>
    <s v="RS485"/>
    <s v="RCD-T3"/>
    <s v="PE"/>
    <s v="RCD-M1"/>
    <n v="5"/>
    <s v="RCD-AF2"/>
    <x v="7"/>
    <s v="RCD-T3"/>
  </r>
  <r>
    <x v="4"/>
    <x v="43"/>
    <x v="9"/>
    <s v="RS485"/>
    <s v="RCD-T3"/>
    <s v="PE"/>
    <s v="RCD-M1"/>
    <n v="5"/>
    <s v="RCD-T3_x000d_"/>
    <x v="32"/>
    <m/>
  </r>
  <r>
    <x v="4"/>
    <x v="44"/>
    <x v="54"/>
    <s v="Alimentation aux."/>
    <s v="RCD-M2"/>
    <s v="Mesure de tension"/>
    <s v="RCD-M4"/>
    <n v="4"/>
    <s v="RCD-AF2"/>
    <x v="2"/>
    <s v="RCD-AF2"/>
  </r>
  <r>
    <x v="4"/>
    <x v="44"/>
    <x v="54"/>
    <s v="Alimentation aux."/>
    <s v="RCD-M2"/>
    <s v="Mesure de tension"/>
    <s v="RCD-M4"/>
    <n v="4"/>
    <s v="RCD-AF2"/>
    <x v="2"/>
    <s v="RCD-AF2"/>
  </r>
  <r>
    <x v="4"/>
    <x v="44"/>
    <x v="54"/>
    <s v="Alimentation aux."/>
    <s v="RCD-M2"/>
    <s v="Mesure de tension"/>
    <s v="RCD-M4"/>
    <n v="4"/>
    <m/>
    <x v="29"/>
    <s v="RCD-M6"/>
  </r>
  <r>
    <x v="4"/>
    <x v="44"/>
    <x v="54"/>
    <s v="Alimentation aux."/>
    <s v="RCD-M2"/>
    <s v="Mesure de tension"/>
    <s v="RCD-M4"/>
    <n v="4"/>
    <s v="RCD-M6"/>
    <x v="6"/>
    <s v="RCD-T3_x000d_"/>
  </r>
  <r>
    <x v="4"/>
    <x v="44"/>
    <x v="54"/>
    <s v="Alimentation aux."/>
    <s v="RCD-M2"/>
    <s v="Mesure de tension"/>
    <s v="RCD-M4"/>
    <n v="4"/>
    <m/>
    <x v="1"/>
    <m/>
  </r>
  <r>
    <x v="4"/>
    <x v="44"/>
    <x v="54"/>
    <s v="Alimentation aux."/>
    <s v="RCD-M2"/>
    <s v="Mesure de tension"/>
    <s v="RCD-M4"/>
    <n v="4"/>
    <s v="RCD-T3_x000d_"/>
    <x v="4"/>
    <m/>
  </r>
  <r>
    <x v="4"/>
    <x v="44"/>
    <x v="51"/>
    <s v="Mesure de courant"/>
    <s v="RCD-M6"/>
    <s v="Alimentation aux."/>
    <s v="RCD-M2"/>
    <n v="4"/>
    <s v="RCD-AF2"/>
    <x v="2"/>
    <s v="RCD-AF2"/>
  </r>
  <r>
    <x v="4"/>
    <x v="44"/>
    <x v="51"/>
    <s v="Mesure de courant"/>
    <s v="RCD-M6"/>
    <s v="Alimentation aux."/>
    <s v="RCD-M2"/>
    <n v="4"/>
    <s v="RCD-AF2"/>
    <x v="2"/>
    <s v="RCD-AF2"/>
  </r>
  <r>
    <x v="4"/>
    <x v="44"/>
    <x v="51"/>
    <s v="Mesure de courant"/>
    <s v="RCD-M6"/>
    <s v="Alimentation aux."/>
    <s v="RCD-M2"/>
    <n v="4"/>
    <m/>
    <x v="4"/>
    <m/>
  </r>
  <r>
    <x v="4"/>
    <x v="44"/>
    <x v="51"/>
    <s v="Mesure de courant"/>
    <s v="RCD-M6"/>
    <s v="Alimentation aux."/>
    <s v="RCD-M2"/>
    <n v="4"/>
    <s v="RCD-M4"/>
    <x v="6"/>
    <s v="RCD-T3_x000d_"/>
  </r>
  <r>
    <x v="4"/>
    <x v="44"/>
    <x v="51"/>
    <s v="Mesure de courant"/>
    <s v="RCD-M6"/>
    <s v="Alimentation aux."/>
    <s v="RCD-M2"/>
    <n v="4"/>
    <m/>
    <x v="29"/>
    <s v="RCD-M6"/>
  </r>
  <r>
    <x v="4"/>
    <x v="44"/>
    <x v="51"/>
    <s v="Mesure de courant"/>
    <s v="RCD-M6"/>
    <s v="Alimentation aux."/>
    <s v="RCD-M2"/>
    <n v="4"/>
    <s v="RCD-T3_x000d_"/>
    <x v="1"/>
    <m/>
  </r>
  <r>
    <x v="4"/>
    <x v="44"/>
    <x v="59"/>
    <s v="Input"/>
    <s v="RCD-AF2"/>
    <s v="Alimentation aux."/>
    <s v="RCD-M2"/>
    <n v="4"/>
    <s v="RCD-M6"/>
    <x v="29"/>
    <s v="RCD-M6"/>
  </r>
  <r>
    <x v="4"/>
    <x v="44"/>
    <x v="59"/>
    <s v="Input"/>
    <s v="RCD-AF2"/>
    <s v="Alimentation aux."/>
    <s v="RCD-M2"/>
    <n v="4"/>
    <s v="RCD-AF2"/>
    <x v="2"/>
    <s v="RCD-AF2"/>
  </r>
  <r>
    <x v="4"/>
    <x v="44"/>
    <x v="59"/>
    <s v="Input"/>
    <s v="RCD-AF2"/>
    <s v="Alimentation aux."/>
    <s v="RCD-M2"/>
    <n v="4"/>
    <m/>
    <x v="4"/>
    <m/>
  </r>
  <r>
    <x v="4"/>
    <x v="44"/>
    <x v="59"/>
    <s v="Input"/>
    <s v="RCD-AF2"/>
    <s v="Alimentation aux."/>
    <s v="RCD-M2"/>
    <n v="4"/>
    <s v="RCD-M4"/>
    <x v="6"/>
    <s v="RCD-T3_x000d_"/>
  </r>
  <r>
    <x v="4"/>
    <x v="44"/>
    <x v="59"/>
    <s v="Input"/>
    <s v="RCD-AF2"/>
    <s v="Alimentation aux."/>
    <s v="RCD-M2"/>
    <n v="4"/>
    <m/>
    <x v="2"/>
    <s v="RCD-AF2"/>
  </r>
  <r>
    <x v="4"/>
    <x v="44"/>
    <x v="59"/>
    <s v="Input"/>
    <s v="RCD-AF2"/>
    <s v="Alimentation aux."/>
    <s v="RCD-M2"/>
    <n v="4"/>
    <s v="RCD-T3_x000d_"/>
    <x v="1"/>
    <m/>
  </r>
  <r>
    <x v="4"/>
    <x v="44"/>
    <x v="60"/>
    <s v="Output"/>
    <s v="RCD-AF2"/>
    <s v="Alimentation aux."/>
    <s v="RCD-M2"/>
    <n v="4"/>
    <s v="RCD-AF2"/>
    <x v="2"/>
    <s v="RCD-AF2"/>
  </r>
  <r>
    <x v="4"/>
    <x v="44"/>
    <x v="60"/>
    <s v="Output"/>
    <s v="RCD-AF2"/>
    <s v="Alimentation aux."/>
    <s v="RCD-M2"/>
    <n v="4"/>
    <s v="RCD-M6"/>
    <x v="29"/>
    <s v="RCD-M6"/>
  </r>
  <r>
    <x v="4"/>
    <x v="44"/>
    <x v="60"/>
    <s v="Output"/>
    <s v="RCD-AF2"/>
    <s v="Alimentation aux."/>
    <s v="RCD-M2"/>
    <n v="4"/>
    <m/>
    <x v="4"/>
    <m/>
  </r>
  <r>
    <x v="4"/>
    <x v="44"/>
    <x v="60"/>
    <s v="Output"/>
    <s v="RCD-AF2"/>
    <s v="Alimentation aux."/>
    <s v="RCD-M2"/>
    <n v="4"/>
    <s v="RCD-M4"/>
    <x v="6"/>
    <s v="RCD-T3_x000d_"/>
  </r>
  <r>
    <x v="4"/>
    <x v="44"/>
    <x v="60"/>
    <s v="Output"/>
    <s v="RCD-AF2"/>
    <s v="Alimentation aux."/>
    <s v="RCD-M2"/>
    <n v="4"/>
    <m/>
    <x v="2"/>
    <s v="RCD-AF2"/>
  </r>
  <r>
    <x v="4"/>
    <x v="44"/>
    <x v="60"/>
    <s v="Output"/>
    <s v="RCD-AF2"/>
    <s v="Alimentation aux."/>
    <s v="RCD-M2"/>
    <n v="4"/>
    <s v="RCD-T3_x000d_"/>
    <x v="1"/>
    <m/>
  </r>
  <r>
    <x v="4"/>
    <x v="44"/>
    <x v="9"/>
    <s v="RS485"/>
    <s v="RCD-T3"/>
    <s v="Alimentation aux."/>
    <s v="RCD-M2"/>
    <n v="4"/>
    <s v="RCD-AF2"/>
    <x v="2"/>
    <s v="RCD-AF2"/>
  </r>
  <r>
    <x v="4"/>
    <x v="44"/>
    <x v="9"/>
    <s v="RS485"/>
    <s v="RCD-T3"/>
    <s v="Alimentation aux."/>
    <s v="RCD-M2"/>
    <n v="4"/>
    <s v="RCD-AF2"/>
    <x v="2"/>
    <s v="RCD-AF2"/>
  </r>
  <r>
    <x v="4"/>
    <x v="44"/>
    <x v="9"/>
    <s v="RS485"/>
    <s v="RCD-T3"/>
    <s v="Alimentation aux."/>
    <s v="RCD-M2"/>
    <n v="4"/>
    <m/>
    <x v="4"/>
    <m/>
  </r>
  <r>
    <x v="4"/>
    <x v="44"/>
    <x v="9"/>
    <s v="RS485"/>
    <s v="RCD-T3"/>
    <s v="Alimentation aux."/>
    <s v="RCD-M2"/>
    <n v="4"/>
    <s v="RCD-M4"/>
    <x v="30"/>
    <s v="RCD-M6_x000d_"/>
  </r>
  <r>
    <x v="4"/>
    <x v="44"/>
    <x v="9"/>
    <s v="RS485"/>
    <s v="RCD-T3"/>
    <s v="Alimentation aux."/>
    <s v="RCD-M2"/>
    <n v="4"/>
    <m/>
    <x v="7"/>
    <s v="RCD-T3"/>
  </r>
  <r>
    <x v="4"/>
    <x v="44"/>
    <x v="9"/>
    <s v="RS485"/>
    <s v="RCD-T3"/>
    <s v="Alimentation aux."/>
    <s v="RCD-M2"/>
    <n v="4"/>
    <s v="RCD-M6_x000d_"/>
    <x v="1"/>
    <m/>
  </r>
  <r>
    <x v="4"/>
    <x v="45"/>
    <x v="54"/>
    <s v="Alimentation aux."/>
    <s v="RCD-M2"/>
    <s v="Mesure de tension"/>
    <s v="RCD-M4"/>
    <n v="3"/>
    <s v="RCD-AF2"/>
    <x v="2"/>
    <s v="RCD-AF2"/>
  </r>
  <r>
    <x v="4"/>
    <x v="45"/>
    <x v="54"/>
    <s v="Alimentation aux."/>
    <s v="RCD-M2"/>
    <s v="Mesure de tension"/>
    <s v="RCD-M4"/>
    <n v="3"/>
    <s v="RCD-M6"/>
    <x v="29"/>
    <s v="RCD-M6"/>
  </r>
  <r>
    <x v="4"/>
    <x v="45"/>
    <x v="54"/>
    <s v="Alimentation aux."/>
    <s v="RCD-M2"/>
    <s v="Mesure de tension"/>
    <s v="RCD-M4"/>
    <n v="3"/>
    <m/>
    <x v="6"/>
    <s v="RCD-T3_x000d_"/>
  </r>
  <r>
    <x v="4"/>
    <x v="45"/>
    <x v="54"/>
    <s v="Alimentation aux."/>
    <s v="RCD-M2"/>
    <s v="Mesure de tension"/>
    <s v="RCD-M4"/>
    <n v="3"/>
    <s v="RCD-T3_x000d_"/>
    <x v="1"/>
    <m/>
  </r>
  <r>
    <x v="4"/>
    <x v="45"/>
    <x v="54"/>
    <s v="Alimentation aux."/>
    <s v="RCD-M2"/>
    <s v="Mesure de tension"/>
    <s v="RCD-M4"/>
    <n v="3"/>
    <m/>
    <x v="4"/>
    <m/>
  </r>
  <r>
    <x v="4"/>
    <x v="45"/>
    <x v="51"/>
    <s v="Mesure de courant"/>
    <s v="RCD-M6"/>
    <s v="Alimentation aux."/>
    <s v="RCD-M2"/>
    <n v="3"/>
    <s v="RCD-AF2"/>
    <x v="2"/>
    <s v="RCD-AF2"/>
  </r>
  <r>
    <x v="4"/>
    <x v="45"/>
    <x v="51"/>
    <s v="Mesure de courant"/>
    <s v="RCD-M6"/>
    <s v="Alimentation aux."/>
    <s v="RCD-M2"/>
    <n v="3"/>
    <s v="RCD-M4"/>
    <x v="4"/>
    <m/>
  </r>
  <r>
    <x v="4"/>
    <x v="45"/>
    <x v="51"/>
    <s v="Mesure de courant"/>
    <s v="RCD-M6"/>
    <s v="Alimentation aux."/>
    <s v="RCD-M2"/>
    <n v="3"/>
    <m/>
    <x v="6"/>
    <s v="RCD-T3_x000d_"/>
  </r>
  <r>
    <x v="4"/>
    <x v="45"/>
    <x v="51"/>
    <s v="Mesure de courant"/>
    <s v="RCD-M6"/>
    <s v="Alimentation aux."/>
    <s v="RCD-M2"/>
    <n v="3"/>
    <s v="RCD-T3_x000d_"/>
    <x v="29"/>
    <s v="RCD-M6"/>
  </r>
  <r>
    <x v="4"/>
    <x v="45"/>
    <x v="51"/>
    <s v="Mesure de courant"/>
    <s v="RCD-M6"/>
    <s v="Alimentation aux."/>
    <s v="RCD-M2"/>
    <n v="3"/>
    <m/>
    <x v="1"/>
    <m/>
  </r>
  <r>
    <x v="4"/>
    <x v="45"/>
    <x v="52"/>
    <s v="Sortie impulsion (option)"/>
    <s v="RCD-AF2"/>
    <s v="Alimentation aux."/>
    <s v="RCD-M2"/>
    <n v="3"/>
    <s v="RCD-M6"/>
    <x v="29"/>
    <s v="RCD-M6"/>
  </r>
  <r>
    <x v="4"/>
    <x v="45"/>
    <x v="52"/>
    <s v="Sortie impulsion (option)"/>
    <s v="RCD-AF2"/>
    <s v="Alimentation aux."/>
    <s v="RCD-M2"/>
    <n v="3"/>
    <s v="RCD-M4"/>
    <x v="4"/>
    <m/>
  </r>
  <r>
    <x v="4"/>
    <x v="45"/>
    <x v="52"/>
    <s v="Sortie impulsion (option)"/>
    <s v="RCD-AF2"/>
    <s v="Alimentation aux."/>
    <s v="RCD-M2"/>
    <n v="3"/>
    <m/>
    <x v="6"/>
    <s v="RCD-T3_x000d_"/>
  </r>
  <r>
    <x v="4"/>
    <x v="45"/>
    <x v="52"/>
    <s v="Sortie impulsion (option)"/>
    <s v="RCD-AF2"/>
    <s v="Alimentation aux."/>
    <s v="RCD-M2"/>
    <n v="3"/>
    <s v="RCD-T3_x000d_"/>
    <x v="2"/>
    <s v="RCD-AF2"/>
  </r>
  <r>
    <x v="4"/>
    <x v="45"/>
    <x v="52"/>
    <s v="Sortie impulsion (option)"/>
    <s v="RCD-AF2"/>
    <s v="Alimentation aux."/>
    <s v="RCD-M2"/>
    <n v="3"/>
    <m/>
    <x v="1"/>
    <m/>
  </r>
  <r>
    <x v="4"/>
    <x v="45"/>
    <x v="61"/>
    <s v="RS485 (option)"/>
    <s v="RCD-T3"/>
    <s v="Alimentation aux."/>
    <s v="RCD-M2"/>
    <n v="3"/>
    <s v="RCD-AF2"/>
    <x v="2"/>
    <s v="RCD-AF2"/>
  </r>
  <r>
    <x v="4"/>
    <x v="45"/>
    <x v="61"/>
    <s v="RS485 (option)"/>
    <s v="RCD-T3"/>
    <s v="Alimentation aux."/>
    <s v="RCD-M2"/>
    <n v="3"/>
    <s v="RCD-M4"/>
    <x v="4"/>
    <m/>
  </r>
  <r>
    <x v="4"/>
    <x v="45"/>
    <x v="61"/>
    <s v="RS485 (option)"/>
    <s v="RCD-T3"/>
    <s v="Alimentation aux."/>
    <s v="RCD-M2"/>
    <n v="3"/>
    <m/>
    <x v="30"/>
    <s v="RCD-M6_x000d_"/>
  </r>
  <r>
    <x v="4"/>
    <x v="45"/>
    <x v="61"/>
    <s v="RS485 (option)"/>
    <s v="RCD-T3"/>
    <s v="Alimentation aux."/>
    <s v="RCD-M2"/>
    <n v="3"/>
    <s v="RCD-M6_x000d_"/>
    <x v="7"/>
    <s v="RCD-T3"/>
  </r>
  <r>
    <x v="4"/>
    <x v="45"/>
    <x v="61"/>
    <s v="RS485 (option)"/>
    <s v="RCD-T3"/>
    <s v="Alimentation aux."/>
    <s v="RCD-M2"/>
    <n v="3"/>
    <m/>
    <x v="1"/>
    <m/>
  </r>
  <r>
    <x v="4"/>
    <x v="46"/>
    <x v="54"/>
    <s v="Alimentation aux."/>
    <s v="RCD-M2"/>
    <s v="Mesure de tension"/>
    <s v="RCD-M4"/>
    <n v="2"/>
    <s v="RCD-M6"/>
    <x v="29"/>
    <s v="RCD-M6"/>
  </r>
  <r>
    <x v="4"/>
    <x v="46"/>
    <x v="54"/>
    <s v="Alimentation aux."/>
    <s v="RCD-M2"/>
    <s v="Mesure de tension"/>
    <s v="RCD-M4"/>
    <n v="2"/>
    <s v="RCD-T3_x000d_"/>
    <x v="6"/>
    <s v="RCD-T3_x000d_"/>
  </r>
  <r>
    <x v="4"/>
    <x v="46"/>
    <x v="54"/>
    <s v="Alimentation aux."/>
    <s v="RCD-M2"/>
    <s v="Mesure de tension"/>
    <s v="RCD-M4"/>
    <n v="2"/>
    <m/>
    <x v="1"/>
    <m/>
  </r>
  <r>
    <x v="4"/>
    <x v="46"/>
    <x v="54"/>
    <s v="Alimentation aux."/>
    <s v="RCD-M2"/>
    <s v="Mesure de tension"/>
    <s v="RCD-M4"/>
    <n v="2"/>
    <m/>
    <x v="4"/>
    <m/>
  </r>
  <r>
    <x v="4"/>
    <x v="46"/>
    <x v="51"/>
    <s v="Mesure de courant"/>
    <s v="RCD-M6"/>
    <s v="Alimentation aux."/>
    <s v="RCD-M2"/>
    <n v="2"/>
    <s v="RCD-M4"/>
    <x v="4"/>
    <m/>
  </r>
  <r>
    <x v="4"/>
    <x v="46"/>
    <x v="51"/>
    <s v="Mesure de courant"/>
    <s v="RCD-M6"/>
    <s v="Alimentation aux."/>
    <s v="RCD-M2"/>
    <n v="2"/>
    <s v="RCD-T3_x000d_"/>
    <x v="6"/>
    <s v="RCD-T3_x000d_"/>
  </r>
  <r>
    <x v="4"/>
    <x v="46"/>
    <x v="51"/>
    <s v="Mesure de courant"/>
    <s v="RCD-M6"/>
    <s v="Alimentation aux."/>
    <s v="RCD-M2"/>
    <n v="2"/>
    <m/>
    <x v="29"/>
    <s v="RCD-M6"/>
  </r>
  <r>
    <x v="4"/>
    <x v="46"/>
    <x v="51"/>
    <s v="Mesure de courant"/>
    <s v="RCD-M6"/>
    <s v="Alimentation aux."/>
    <s v="RCD-M2"/>
    <n v="2"/>
    <m/>
    <x v="1"/>
    <m/>
  </r>
  <r>
    <x v="4"/>
    <x v="47"/>
    <x v="54"/>
    <s v="Alimentation aux."/>
    <s v="RCD-M2"/>
    <s v="Mesure de tension"/>
    <s v="RCD-M4"/>
    <n v="2"/>
    <s v="RCD-AF8"/>
    <x v="23"/>
    <s v="RCD-AF8"/>
  </r>
  <r>
    <x v="4"/>
    <x v="47"/>
    <x v="54"/>
    <s v="Alimentation aux."/>
    <s v="RCD-M2"/>
    <s v="Mesure de tension"/>
    <s v="RCD-M4"/>
    <n v="2"/>
    <s v="RCD-T3"/>
    <x v="7"/>
    <s v="RCD-T3"/>
  </r>
  <r>
    <x v="4"/>
    <x v="47"/>
    <x v="54"/>
    <s v="Alimentation aux."/>
    <s v="RCD-M2"/>
    <s v="Mesure de tension"/>
    <s v="RCD-M4"/>
    <n v="2"/>
    <m/>
    <x v="1"/>
    <m/>
  </r>
  <r>
    <x v="4"/>
    <x v="47"/>
    <x v="54"/>
    <s v="Alimentation aux."/>
    <s v="RCD-M2"/>
    <s v="Mesure de tension"/>
    <s v="RCD-M4"/>
    <n v="2"/>
    <s v="RCD-M2_x000d_"/>
    <x v="4"/>
    <m/>
  </r>
  <r>
    <x v="4"/>
    <x v="47"/>
    <x v="51"/>
    <s v="Mesure de courant"/>
    <s v="RCD-AF8"/>
    <s v="Alimentation aux."/>
    <s v="RCD-M2"/>
    <n v="2"/>
    <s v="RCD-M4"/>
    <x v="4"/>
    <m/>
  </r>
  <r>
    <x v="4"/>
    <x v="47"/>
    <x v="51"/>
    <s v="Mesure de courant"/>
    <s v="RCD-AF8"/>
    <s v="Alimentation aux."/>
    <s v="RCD-M2"/>
    <n v="2"/>
    <s v="RCD-T3"/>
    <x v="7"/>
    <s v="RCD-T3"/>
  </r>
  <r>
    <x v="4"/>
    <x v="47"/>
    <x v="51"/>
    <s v="Mesure de courant"/>
    <s v="RCD-AF8"/>
    <s v="Alimentation aux."/>
    <s v="RCD-M2"/>
    <n v="2"/>
    <m/>
    <x v="23"/>
    <s v="RCD-AF8"/>
  </r>
  <r>
    <x v="4"/>
    <x v="47"/>
    <x v="51"/>
    <s v="Mesure de courant"/>
    <s v="RCD-AF8"/>
    <s v="Alimentation aux."/>
    <s v="RCD-M2"/>
    <n v="2"/>
    <s v="RCD-AF8_x000d_"/>
    <x v="1"/>
    <m/>
  </r>
  <r>
    <x v="4"/>
    <x v="48"/>
    <x v="54"/>
    <s v="Alimentation aux."/>
    <s v="RCD-M2"/>
    <s v="Mesure de tension"/>
    <s v="RCD-M4"/>
    <n v="8"/>
    <s v="RCD-AF4"/>
    <x v="0"/>
    <s v="RCD-AF4"/>
  </r>
  <r>
    <x v="4"/>
    <x v="48"/>
    <x v="54"/>
    <s v="Alimentation aux."/>
    <s v="RCD-M2"/>
    <s v="Mesure de tension"/>
    <s v="RCD-M4"/>
    <n v="8"/>
    <s v="RCD-AF4"/>
    <x v="0"/>
    <s v="RCD-AF4"/>
  </r>
  <r>
    <x v="4"/>
    <x v="48"/>
    <x v="54"/>
    <s v="Alimentation aux."/>
    <s v="RCD-M2"/>
    <s v="Mesure de tension"/>
    <s v="RCD-M4"/>
    <n v="8"/>
    <m/>
    <x v="0"/>
    <s v="RCD-AF4"/>
  </r>
  <r>
    <x v="4"/>
    <x v="48"/>
    <x v="54"/>
    <s v="Alimentation aux."/>
    <s v="RCD-M2"/>
    <s v="Mesure de tension"/>
    <s v="RCD-M4"/>
    <n v="8"/>
    <s v="RCD-AF4"/>
    <x v="0"/>
    <s v="RCD-AF4"/>
  </r>
  <r>
    <x v="4"/>
    <x v="48"/>
    <x v="54"/>
    <s v="Alimentation aux."/>
    <s v="RCD-M2"/>
    <s v="Mesure de tension"/>
    <s v="RCD-M4"/>
    <n v="8"/>
    <m/>
    <x v="0"/>
    <s v="RCD-AF4"/>
  </r>
  <r>
    <x v="4"/>
    <x v="48"/>
    <x v="54"/>
    <s v="Alimentation aux."/>
    <s v="RCD-M2"/>
    <s v="Mesure de tension"/>
    <s v="RCD-M4"/>
    <n v="8"/>
    <s v="RCD-AF4"/>
    <x v="0"/>
    <s v="RCD-AF4"/>
  </r>
  <r>
    <x v="4"/>
    <x v="48"/>
    <x v="54"/>
    <s v="Alimentation aux."/>
    <s v="RCD-M2"/>
    <s v="Mesure de tension"/>
    <s v="RCD-M4"/>
    <n v="8"/>
    <s v="RCD-AF4"/>
    <x v="29"/>
    <s v="RCD-M6"/>
  </r>
  <r>
    <x v="4"/>
    <x v="48"/>
    <x v="54"/>
    <s v="Alimentation aux."/>
    <s v="RCD-M2"/>
    <s v="Mesure de tension"/>
    <s v="RCD-M4"/>
    <n v="8"/>
    <s v="RCD-AF4"/>
    <x v="6"/>
    <s v="RCD-T3_x000d_"/>
  </r>
  <r>
    <x v="4"/>
    <x v="48"/>
    <x v="54"/>
    <s v="Alimentation aux."/>
    <s v="RCD-M2"/>
    <s v="Mesure de tension"/>
    <s v="RCD-M4"/>
    <n v="8"/>
    <s v="RCD-M6"/>
    <x v="1"/>
    <m/>
  </r>
  <r>
    <x v="4"/>
    <x v="48"/>
    <x v="54"/>
    <s v="Alimentation aux."/>
    <s v="RCD-M2"/>
    <s v="Mesure de tension"/>
    <s v="RCD-M4"/>
    <n v="8"/>
    <s v="RCD-T3_x000d_"/>
    <x v="4"/>
    <m/>
  </r>
  <r>
    <x v="4"/>
    <x v="48"/>
    <x v="51"/>
    <s v="Mesure de courant"/>
    <s v="RCD-M6"/>
    <s v="Alimentation aux."/>
    <s v="RCD-M2"/>
    <n v="8"/>
    <s v="RCD-AF4"/>
    <x v="0"/>
    <s v="RCD-AF4"/>
  </r>
  <r>
    <x v="4"/>
    <x v="48"/>
    <x v="51"/>
    <s v="Mesure de courant"/>
    <s v="RCD-M6"/>
    <s v="Alimentation aux."/>
    <s v="RCD-M2"/>
    <n v="8"/>
    <s v="RCD-AF4"/>
    <x v="0"/>
    <s v="RCD-AF4"/>
  </r>
  <r>
    <x v="4"/>
    <x v="48"/>
    <x v="51"/>
    <s v="Mesure de courant"/>
    <s v="RCD-M6"/>
    <s v="Alimentation aux."/>
    <s v="RCD-M2"/>
    <n v="8"/>
    <m/>
    <x v="0"/>
    <s v="RCD-AF4"/>
  </r>
  <r>
    <x v="4"/>
    <x v="48"/>
    <x v="51"/>
    <s v="Mesure de courant"/>
    <s v="RCD-M6"/>
    <s v="Alimentation aux."/>
    <s v="RCD-M2"/>
    <n v="8"/>
    <s v="RCD-AF4"/>
    <x v="0"/>
    <s v="RCD-AF4"/>
  </r>
  <r>
    <x v="4"/>
    <x v="48"/>
    <x v="51"/>
    <s v="Mesure de courant"/>
    <s v="RCD-M6"/>
    <s v="Alimentation aux."/>
    <s v="RCD-M2"/>
    <n v="8"/>
    <m/>
    <x v="0"/>
    <s v="RCD-AF4"/>
  </r>
  <r>
    <x v="4"/>
    <x v="48"/>
    <x v="51"/>
    <s v="Mesure de courant"/>
    <s v="RCD-M6"/>
    <s v="Alimentation aux."/>
    <s v="RCD-M2"/>
    <n v="8"/>
    <s v="RCD-AF4"/>
    <x v="0"/>
    <s v="RCD-AF4"/>
  </r>
  <r>
    <x v="4"/>
    <x v="48"/>
    <x v="51"/>
    <s v="Mesure de courant"/>
    <s v="RCD-M6"/>
    <s v="Alimentation aux."/>
    <s v="RCD-M2"/>
    <n v="8"/>
    <s v="RCD-AF4"/>
    <x v="4"/>
    <m/>
  </r>
  <r>
    <x v="4"/>
    <x v="48"/>
    <x v="51"/>
    <s v="Mesure de courant"/>
    <s v="RCD-M6"/>
    <s v="Alimentation aux."/>
    <s v="RCD-M2"/>
    <n v="8"/>
    <s v="RCD-AF4"/>
    <x v="6"/>
    <s v="RCD-T3_x000d_"/>
  </r>
  <r>
    <x v="4"/>
    <x v="48"/>
    <x v="51"/>
    <s v="Mesure de courant"/>
    <s v="RCD-M6"/>
    <s v="Alimentation aux."/>
    <s v="RCD-M2"/>
    <n v="8"/>
    <s v="RCD-M4"/>
    <x v="29"/>
    <s v="RCD-M6"/>
  </r>
  <r>
    <x v="4"/>
    <x v="48"/>
    <x v="51"/>
    <s v="Mesure de courant"/>
    <s v="RCD-M6"/>
    <s v="Alimentation aux."/>
    <s v="RCD-M2"/>
    <n v="8"/>
    <s v="RCD-T3_x000d_"/>
    <x v="1"/>
    <m/>
  </r>
  <r>
    <x v="4"/>
    <x v="49"/>
    <x v="54"/>
    <s v="Alimentation aux."/>
    <s v="RCD-M2"/>
    <s v="Mesure de tension"/>
    <s v="RCD-M4"/>
    <n v="5"/>
    <s v="RCD-AF4"/>
    <x v="0"/>
    <s v="RCD-AF4"/>
  </r>
  <r>
    <x v="4"/>
    <x v="49"/>
    <x v="54"/>
    <s v="Alimentation aux."/>
    <s v="RCD-M2"/>
    <s v="Mesure de tension"/>
    <s v="RCD-M4"/>
    <n v="5"/>
    <s v="RCD-M8"/>
    <x v="33"/>
    <s v="RCD-M8"/>
  </r>
  <r>
    <x v="4"/>
    <x v="49"/>
    <x v="54"/>
    <s v="Alimentation aux."/>
    <s v="RCD-M2"/>
    <s v="Mesure de tension"/>
    <s v="RCD-M4"/>
    <n v="5"/>
    <m/>
    <x v="7"/>
    <s v="RCD-T3"/>
  </r>
  <r>
    <x v="4"/>
    <x v="49"/>
    <x v="54"/>
    <s v="Alimentation aux."/>
    <s v="RCD-M2"/>
    <s v="Mesure de tension"/>
    <s v="RCD-M4"/>
    <n v="5"/>
    <s v="RCD-T3"/>
    <x v="0"/>
    <s v="RCD-AF4"/>
  </r>
  <r>
    <x v="4"/>
    <x v="49"/>
    <x v="54"/>
    <s v="Alimentation aux."/>
    <s v="RCD-M2"/>
    <s v="Mesure de tension"/>
    <s v="RCD-M4"/>
    <n v="5"/>
    <m/>
    <x v="12"/>
    <s v="RCD-AF2_x000d_"/>
  </r>
  <r>
    <x v="4"/>
    <x v="49"/>
    <x v="54"/>
    <s v="Alimentation aux."/>
    <s v="RCD-M2"/>
    <s v="Mesure de tension"/>
    <s v="RCD-M4"/>
    <n v="5"/>
    <s v="RCD-AF4"/>
    <x v="1"/>
    <m/>
  </r>
  <r>
    <x v="4"/>
    <x v="49"/>
    <x v="54"/>
    <s v="Alimentation aux."/>
    <s v="RCD-M2"/>
    <s v="Mesure de tension"/>
    <s v="RCD-M4"/>
    <n v="5"/>
    <s v="RCD-AF2_x000d_"/>
    <x v="4"/>
    <m/>
  </r>
  <r>
    <x v="4"/>
    <x v="49"/>
    <x v="62"/>
    <s v="Mesure de courant + module option In"/>
    <s v="RCD-M8"/>
    <s v="Alimentation aux."/>
    <s v="RCD-M2"/>
    <n v="5"/>
    <s v="RCD-AF4"/>
    <x v="0"/>
    <s v="RCD-AF4"/>
  </r>
  <r>
    <x v="4"/>
    <x v="49"/>
    <x v="62"/>
    <s v="Mesure de courant + module option In"/>
    <s v="RCD-M8"/>
    <s v="Alimentation aux."/>
    <s v="RCD-M2"/>
    <n v="5"/>
    <s v="RCD-M4"/>
    <x v="4"/>
    <m/>
  </r>
  <r>
    <x v="4"/>
    <x v="49"/>
    <x v="62"/>
    <s v="Mesure de courant + module option In"/>
    <s v="RCD-M8"/>
    <s v="Alimentation aux."/>
    <s v="RCD-M2"/>
    <n v="5"/>
    <m/>
    <x v="7"/>
    <s v="RCD-T3"/>
  </r>
  <r>
    <x v="4"/>
    <x v="49"/>
    <x v="62"/>
    <s v="Mesure de courant + module option In"/>
    <s v="RCD-M8"/>
    <s v="Alimentation aux."/>
    <s v="RCD-M2"/>
    <n v="5"/>
    <s v="RCD-T3"/>
    <x v="0"/>
    <s v="RCD-AF4"/>
  </r>
  <r>
    <x v="4"/>
    <x v="49"/>
    <x v="62"/>
    <s v="Mesure de courant + module option In"/>
    <s v="RCD-M8"/>
    <s v="Alimentation aux."/>
    <s v="RCD-M2"/>
    <n v="5"/>
    <m/>
    <x v="12"/>
    <s v="RCD-AF2_x000d_"/>
  </r>
  <r>
    <x v="4"/>
    <x v="49"/>
    <x v="62"/>
    <s v="Mesure de courant + module option In"/>
    <s v="RCD-M8"/>
    <s v="Alimentation aux."/>
    <s v="RCD-M2"/>
    <n v="5"/>
    <s v="RCD-AF4"/>
    <x v="33"/>
    <s v="RCD-M8"/>
  </r>
  <r>
    <x v="4"/>
    <x v="49"/>
    <x v="62"/>
    <s v="Mesure de courant + module option In"/>
    <s v="RCD-M8"/>
    <s v="Alimentation aux."/>
    <s v="RCD-M2"/>
    <n v="5"/>
    <s v="RCD-AF2_x000d_"/>
    <x v="1"/>
    <m/>
  </r>
  <r>
    <x v="4"/>
    <x v="49"/>
    <x v="63"/>
    <s v="Mem IN synchro"/>
    <s v="RCD-AF2"/>
    <s v="Alimentation aux."/>
    <s v="RCD-M2"/>
    <n v="5"/>
    <s v="RCD-AF4"/>
    <x v="0"/>
    <s v="RCD-AF4"/>
  </r>
  <r>
    <x v="4"/>
    <x v="49"/>
    <x v="63"/>
    <s v="Mem IN synchro"/>
    <s v="RCD-AF2"/>
    <s v="Alimentation aux."/>
    <s v="RCD-M2"/>
    <n v="5"/>
    <s v="RCD-M4"/>
    <x v="4"/>
    <m/>
  </r>
  <r>
    <x v="4"/>
    <x v="49"/>
    <x v="63"/>
    <s v="Mem IN synchro"/>
    <s v="RCD-AF2"/>
    <s v="Alimentation aux."/>
    <s v="RCD-M2"/>
    <n v="5"/>
    <m/>
    <x v="7"/>
    <s v="RCD-T3"/>
  </r>
  <r>
    <x v="4"/>
    <x v="49"/>
    <x v="63"/>
    <s v="Mem IN synchro"/>
    <s v="RCD-AF2"/>
    <s v="Alimentation aux."/>
    <s v="RCD-M2"/>
    <n v="5"/>
    <s v="RCD-T3"/>
    <x v="0"/>
    <s v="RCD-AF4"/>
  </r>
  <r>
    <x v="4"/>
    <x v="49"/>
    <x v="63"/>
    <s v="Mem IN synchro"/>
    <s v="RCD-AF2"/>
    <s v="Alimentation aux."/>
    <s v="RCD-M2"/>
    <n v="5"/>
    <m/>
    <x v="34"/>
    <s v="RCD-M8_x000d_"/>
  </r>
  <r>
    <x v="4"/>
    <x v="49"/>
    <x v="63"/>
    <s v="Mem IN synchro"/>
    <s v="RCD-AF2"/>
    <s v="Alimentation aux."/>
    <s v="RCD-M2"/>
    <n v="5"/>
    <s v="RCD-AF4"/>
    <x v="2"/>
    <s v="RCD-AF2"/>
  </r>
  <r>
    <x v="4"/>
    <x v="49"/>
    <x v="63"/>
    <s v="Mem IN synchro"/>
    <s v="RCD-AF2"/>
    <s v="Alimentation aux."/>
    <s v="RCD-M2"/>
    <n v="5"/>
    <s v="RCD-M8_x000d_"/>
    <x v="1"/>
    <m/>
  </r>
  <r>
    <x v="4"/>
    <x v="49"/>
    <x v="64"/>
    <s v="2 OUT"/>
    <s v="RCD-AF4"/>
    <s v="Alimentation aux."/>
    <s v="RCD-M2"/>
    <n v="5"/>
    <s v="RCD-AF2"/>
    <x v="2"/>
    <s v="RCD-AF2"/>
  </r>
  <r>
    <x v="4"/>
    <x v="49"/>
    <x v="64"/>
    <s v="2 OUT"/>
    <s v="RCD-AF4"/>
    <s v="Alimentation aux."/>
    <s v="RCD-M2"/>
    <n v="5"/>
    <s v="RCD-M4"/>
    <x v="4"/>
    <m/>
  </r>
  <r>
    <x v="4"/>
    <x v="49"/>
    <x v="64"/>
    <s v="2 OUT"/>
    <s v="RCD-AF4"/>
    <s v="Alimentation aux."/>
    <s v="RCD-M2"/>
    <n v="5"/>
    <m/>
    <x v="7"/>
    <s v="RCD-T3"/>
  </r>
  <r>
    <x v="4"/>
    <x v="49"/>
    <x v="64"/>
    <s v="2 OUT"/>
    <s v="RCD-AF4"/>
    <s v="Alimentation aux."/>
    <s v="RCD-M2"/>
    <n v="5"/>
    <s v="RCD-T3"/>
    <x v="0"/>
    <s v="RCD-AF4"/>
  </r>
  <r>
    <x v="4"/>
    <x v="49"/>
    <x v="64"/>
    <s v="2 OUT"/>
    <s v="RCD-AF4"/>
    <s v="Alimentation aux."/>
    <s v="RCD-M2"/>
    <n v="5"/>
    <m/>
    <x v="34"/>
    <s v="RCD-M8_x000d_"/>
  </r>
  <r>
    <x v="4"/>
    <x v="49"/>
    <x v="64"/>
    <s v="2 OUT"/>
    <s v="RCD-AF4"/>
    <s v="Alimentation aux."/>
    <s v="RCD-M2"/>
    <n v="5"/>
    <s v="RCD-AF4"/>
    <x v="0"/>
    <s v="RCD-AF4"/>
  </r>
  <r>
    <x v="4"/>
    <x v="49"/>
    <x v="64"/>
    <s v="2 OUT"/>
    <s v="RCD-AF4"/>
    <s v="Alimentation aux."/>
    <s v="RCD-M2"/>
    <n v="5"/>
    <s v="RCD-M8_x000d_"/>
    <x v="1"/>
    <m/>
  </r>
  <r>
    <x v="4"/>
    <x v="49"/>
    <x v="65"/>
    <s v="RCM"/>
    <s v="RCD-AF4"/>
    <s v="Alimentation aux."/>
    <s v="RCD-M2"/>
    <n v="5"/>
    <s v="RCD-AF2"/>
    <x v="2"/>
    <s v="RCD-AF2"/>
  </r>
  <r>
    <x v="4"/>
    <x v="49"/>
    <x v="65"/>
    <s v="RCM"/>
    <s v="RCD-AF4"/>
    <s v="Alimentation aux."/>
    <s v="RCD-M2"/>
    <n v="5"/>
    <s v="RCD-M4"/>
    <x v="4"/>
    <m/>
  </r>
  <r>
    <x v="4"/>
    <x v="49"/>
    <x v="65"/>
    <s v="RCM"/>
    <s v="RCD-AF4"/>
    <s v="Alimentation aux."/>
    <s v="RCD-M2"/>
    <n v="5"/>
    <m/>
    <x v="7"/>
    <s v="RCD-T3"/>
  </r>
  <r>
    <x v="4"/>
    <x v="49"/>
    <x v="65"/>
    <s v="RCM"/>
    <s v="RCD-AF4"/>
    <s v="Alimentation aux."/>
    <s v="RCD-M2"/>
    <n v="5"/>
    <s v="RCD-T3"/>
    <x v="0"/>
    <s v="RCD-AF4"/>
  </r>
  <r>
    <x v="4"/>
    <x v="49"/>
    <x v="65"/>
    <s v="RCM"/>
    <s v="RCD-AF4"/>
    <s v="Alimentation aux."/>
    <s v="RCD-M2"/>
    <n v="5"/>
    <m/>
    <x v="34"/>
    <s v="RCD-M8_x000d_"/>
  </r>
  <r>
    <x v="4"/>
    <x v="49"/>
    <x v="65"/>
    <s v="RCM"/>
    <s v="RCD-AF4"/>
    <s v="Alimentation aux."/>
    <s v="RCD-M2"/>
    <n v="5"/>
    <s v="RCD-AF4"/>
    <x v="0"/>
    <s v="RCD-AF4"/>
  </r>
  <r>
    <x v="4"/>
    <x v="49"/>
    <x v="65"/>
    <s v="RCM"/>
    <s v="RCD-AF4"/>
    <s v="Alimentation aux."/>
    <s v="RCD-M2"/>
    <n v="5"/>
    <s v="RCD-M8_x000d_"/>
    <x v="1"/>
    <m/>
  </r>
  <r>
    <x v="4"/>
    <x v="49"/>
    <x v="46"/>
    <s v="COM RS485"/>
    <s v="RCD-T3"/>
    <s v="Alimentation aux."/>
    <s v="RCD-M2"/>
    <n v="5"/>
    <s v="RCD-AF2"/>
    <x v="2"/>
    <s v="RCD-AF2"/>
  </r>
  <r>
    <x v="4"/>
    <x v="49"/>
    <x v="46"/>
    <s v="COM RS485"/>
    <s v="RCD-T3"/>
    <s v="Alimentation aux."/>
    <s v="RCD-M2"/>
    <n v="5"/>
    <s v="RCD-M4"/>
    <x v="4"/>
    <m/>
  </r>
  <r>
    <x v="4"/>
    <x v="49"/>
    <x v="46"/>
    <s v="COM RS485"/>
    <s v="RCD-T3"/>
    <s v="Alimentation aux."/>
    <s v="RCD-M2"/>
    <n v="5"/>
    <m/>
    <x v="0"/>
    <s v="RCD-AF4"/>
  </r>
  <r>
    <x v="4"/>
    <x v="49"/>
    <x v="46"/>
    <s v="COM RS485"/>
    <s v="RCD-T3"/>
    <s v="Alimentation aux."/>
    <s v="RCD-M2"/>
    <n v="5"/>
    <s v="RCD-AF4"/>
    <x v="0"/>
    <s v="RCD-AF4"/>
  </r>
  <r>
    <x v="4"/>
    <x v="49"/>
    <x v="46"/>
    <s v="COM RS485"/>
    <s v="RCD-T3"/>
    <s v="Alimentation aux."/>
    <s v="RCD-M2"/>
    <n v="5"/>
    <m/>
    <x v="34"/>
    <s v="RCD-M8_x000d_"/>
  </r>
  <r>
    <x v="4"/>
    <x v="49"/>
    <x v="46"/>
    <s v="COM RS485"/>
    <s v="RCD-T3"/>
    <s v="Alimentation aux."/>
    <s v="RCD-M2"/>
    <n v="5"/>
    <s v="RCD-AF4"/>
    <x v="7"/>
    <s v="RCD-T3"/>
  </r>
  <r>
    <x v="4"/>
    <x v="49"/>
    <x v="46"/>
    <s v="COM RS485"/>
    <s v="RCD-T3"/>
    <s v="Alimentation aux."/>
    <s v="RCD-M2"/>
    <n v="5"/>
    <s v="RCD-M8_x000d_"/>
    <x v="1"/>
    <m/>
  </r>
  <r>
    <x v="1"/>
    <x v="50"/>
    <x v="24"/>
    <s v="Module option 2IN/2OUT "/>
    <s v="RCD-AF4"/>
    <m/>
    <m/>
    <m/>
    <m/>
    <x v="19"/>
    <s v="_x000a__x000a_RCD-AF4"/>
  </r>
  <r>
    <x v="2"/>
    <x v="12"/>
    <x v="26"/>
    <s v="Module option RS485"/>
    <s v="RCD-T3"/>
    <m/>
    <m/>
    <m/>
    <m/>
    <x v="20"/>
    <s v="_x000a__x000a_RCD-T3"/>
  </r>
  <r>
    <x v="2"/>
    <x v="12"/>
    <x v="27"/>
    <s v="Module option Ethernet"/>
    <s v="RCD-T8"/>
    <m/>
    <m/>
    <m/>
    <m/>
    <x v="21"/>
    <s v="_x000a__x000a_RCD-T8"/>
  </r>
  <r>
    <x v="2"/>
    <x v="12"/>
    <x v="28"/>
    <s v="Module option Ethernet avec passerelle RS485"/>
    <s v="RCD-T8                                            RCD-T3"/>
    <m/>
    <m/>
    <m/>
    <m/>
    <x v="22"/>
    <s v="_x000a__x000a_RCD-T8                                            RCD-T3"/>
  </r>
  <r>
    <x v="2"/>
    <x v="12"/>
    <x v="66"/>
    <s v="Module option 2OUT"/>
    <s v="RCD-AF4"/>
    <m/>
    <m/>
    <m/>
    <m/>
    <x v="19"/>
    <s v="_x000a__x000a_RCD-AF4"/>
  </r>
  <r>
    <x v="2"/>
    <x v="12"/>
    <x v="30"/>
    <s v="Module option impulsion"/>
    <s v="RCD-AF4"/>
    <m/>
    <m/>
    <m/>
    <m/>
    <x v="19"/>
    <s v="_x000a__x000a_RCD-AF4"/>
  </r>
  <r>
    <x v="2"/>
    <x v="12"/>
    <x v="67"/>
    <s v="Module option Mémoire"/>
    <m/>
    <m/>
    <m/>
    <m/>
    <m/>
    <x v="35"/>
    <s v="_x000a__x000a_"/>
  </r>
  <r>
    <x v="2"/>
    <x v="12"/>
    <x v="68"/>
    <s v="Module option Profibus-DP"/>
    <s v="RCD-T3"/>
    <m/>
    <m/>
    <m/>
    <m/>
    <x v="20"/>
    <s v="_x000a__x000a_RCD-T3"/>
  </r>
  <r>
    <x v="2"/>
    <x v="12"/>
    <x v="69"/>
    <s v="Module option température"/>
    <s v="RCD-AF4"/>
    <m/>
    <m/>
    <m/>
    <m/>
    <x v="19"/>
    <s v="_x000a__x000a_RCD-AF4"/>
  </r>
  <r>
    <x v="5"/>
    <x v="51"/>
    <x v="13"/>
    <s v="Alimentation"/>
    <s v="RCD-M2"/>
    <s v="Faisceau Tore de détection"/>
    <s v="RCD-M2"/>
    <n v="3"/>
    <s v="RCD-AF3"/>
    <x v="15"/>
    <s v="RCD-AF3"/>
  </r>
  <r>
    <x v="5"/>
    <x v="51"/>
    <x v="13"/>
    <s v="Alimentation"/>
    <s v="RCD-M2"/>
    <s v="Faisceau Tore de détection"/>
    <s v="RCD-M2"/>
    <n v="3"/>
    <s v="RCD-AF3"/>
    <x v="15"/>
    <s v="RCD-AF3"/>
  </r>
  <r>
    <x v="5"/>
    <x v="51"/>
    <x v="13"/>
    <s v="Alimentation"/>
    <s v="RCD-M2"/>
    <s v="Faisceau Tore de détection"/>
    <s v="RCD-M2"/>
    <n v="3"/>
    <m/>
    <x v="12"/>
    <s v="RCD-AF2_x000d_"/>
  </r>
  <r>
    <x v="5"/>
    <x v="51"/>
    <x v="13"/>
    <s v="Alimentation"/>
    <s v="RCD-M2"/>
    <s v="Faisceau Tore de détection"/>
    <s v="RCD-M2"/>
    <n v="3"/>
    <s v="RCD-AF2_x000d_"/>
    <x v="1"/>
    <m/>
  </r>
  <r>
    <x v="5"/>
    <x v="51"/>
    <x v="13"/>
    <s v="Alimentation"/>
    <s v="RCD-M2"/>
    <s v="Faisceau Tore de détection"/>
    <s v="RCD-M2"/>
    <n v="3"/>
    <m/>
    <x v="1"/>
    <m/>
  </r>
  <r>
    <x v="5"/>
    <x v="51"/>
    <x v="70"/>
    <s v="Relais d'alarme K1 (11,12,14)"/>
    <s v="RCD-AF3"/>
    <s v="Alimentation"/>
    <s v="RCD-M2"/>
    <n v="3"/>
    <s v="RCD-M2"/>
    <x v="1"/>
    <m/>
  </r>
  <r>
    <x v="5"/>
    <x v="51"/>
    <x v="70"/>
    <s v="Relais d'alarme K1 (11,12,14)"/>
    <s v="RCD-AF3"/>
    <s v="Alimentation"/>
    <s v="RCD-M2"/>
    <n v="3"/>
    <s v="RCD-AF3"/>
    <x v="15"/>
    <s v="RCD-AF3"/>
  </r>
  <r>
    <x v="5"/>
    <x v="51"/>
    <x v="70"/>
    <s v="Relais d'alarme K1 (11,12,14)"/>
    <s v="RCD-AF3"/>
    <s v="Alimentation"/>
    <s v="RCD-M2"/>
    <n v="3"/>
    <m/>
    <x v="12"/>
    <s v="RCD-AF2_x000d_"/>
  </r>
  <r>
    <x v="5"/>
    <x v="51"/>
    <x v="70"/>
    <s v="Relais d'alarme K1 (11,12,14)"/>
    <s v="RCD-AF3"/>
    <s v="Alimentation"/>
    <s v="RCD-M2"/>
    <n v="3"/>
    <s v="RCD-AF2_x000d_"/>
    <x v="15"/>
    <s v="RCD-AF3"/>
  </r>
  <r>
    <x v="5"/>
    <x v="51"/>
    <x v="70"/>
    <s v="Relais d'alarme K1 (11,12,14)"/>
    <s v="RCD-AF3"/>
    <s v="Alimentation"/>
    <s v="RCD-M2"/>
    <n v="3"/>
    <m/>
    <x v="1"/>
    <m/>
  </r>
  <r>
    <x v="5"/>
    <x v="51"/>
    <x v="71"/>
    <s v="Relais d'alarme K1 (21,22,24)"/>
    <s v="RCD-AF3"/>
    <s v="Alimentation"/>
    <s v="RCD-M2"/>
    <n v="3"/>
    <s v="RCD-M2"/>
    <x v="1"/>
    <m/>
  </r>
  <r>
    <x v="5"/>
    <x v="51"/>
    <x v="71"/>
    <s v="Relais d'alarme K1 (21,22,24)"/>
    <s v="RCD-AF3"/>
    <s v="Alimentation"/>
    <s v="RCD-M2"/>
    <n v="3"/>
    <s v="RCD-AF3"/>
    <x v="15"/>
    <s v="RCD-AF3"/>
  </r>
  <r>
    <x v="5"/>
    <x v="51"/>
    <x v="71"/>
    <s v="Relais d'alarme K1 (21,22,24)"/>
    <s v="RCD-AF3"/>
    <s v="Alimentation"/>
    <s v="RCD-M2"/>
    <n v="3"/>
    <m/>
    <x v="12"/>
    <s v="RCD-AF2_x000d_"/>
  </r>
  <r>
    <x v="5"/>
    <x v="51"/>
    <x v="71"/>
    <s v="Relais d'alarme K1 (21,22,24)"/>
    <s v="RCD-AF3"/>
    <s v="Alimentation"/>
    <s v="RCD-M2"/>
    <n v="3"/>
    <s v="RCD-AF2_x000d_"/>
    <x v="15"/>
    <s v="RCD-AF3"/>
  </r>
  <r>
    <x v="5"/>
    <x v="51"/>
    <x v="71"/>
    <s v="Relais d'alarme K1 (21,22,24)"/>
    <s v="RCD-AF3"/>
    <s v="Alimentation"/>
    <s v="RCD-M2"/>
    <n v="3"/>
    <m/>
    <x v="1"/>
    <m/>
  </r>
  <r>
    <x v="5"/>
    <x v="51"/>
    <x v="72"/>
    <s v="Touche T/R"/>
    <s v="RCD-AF2"/>
    <s v="Alimentation"/>
    <s v="RCD-M2"/>
    <n v="3"/>
    <s v="RCD-AF3"/>
    <x v="15"/>
    <s v="RCD-AF3"/>
  </r>
  <r>
    <x v="5"/>
    <x v="51"/>
    <x v="72"/>
    <s v="Touche T/R"/>
    <s v="RCD-AF2"/>
    <s v="Alimentation"/>
    <s v="RCD-M2"/>
    <n v="3"/>
    <s v="RCD-AF3"/>
    <x v="15"/>
    <s v="RCD-AF3"/>
  </r>
  <r>
    <x v="5"/>
    <x v="51"/>
    <x v="72"/>
    <s v="Touche T/R"/>
    <s v="RCD-AF2"/>
    <s v="Alimentation"/>
    <s v="RCD-M2"/>
    <n v="3"/>
    <m/>
    <x v="18"/>
    <s v="RCD-M2_x000d_"/>
  </r>
  <r>
    <x v="5"/>
    <x v="51"/>
    <x v="72"/>
    <s v="Touche T/R"/>
    <s v="RCD-AF2"/>
    <s v="Alimentation"/>
    <s v="RCD-M2"/>
    <n v="3"/>
    <s v="RCD-M2_x000d_"/>
    <x v="2"/>
    <s v="RCD-AF2"/>
  </r>
  <r>
    <x v="5"/>
    <x v="51"/>
    <x v="72"/>
    <s v="Touche T/R"/>
    <s v="RCD-AF2"/>
    <s v="Alimentation"/>
    <s v="RCD-M2"/>
    <n v="3"/>
    <m/>
    <x v="1"/>
    <m/>
  </r>
  <r>
    <x v="5"/>
    <x v="52"/>
    <x v="13"/>
    <s v="Alimentation (A1,A2)"/>
    <s v="RCD-M2"/>
    <s v="Alimentation (A3,A2)"/>
    <s v="RCD-M2"/>
    <n v="4"/>
    <s v="RCD-AF3"/>
    <x v="15"/>
    <s v="RCD-AF3"/>
  </r>
  <r>
    <x v="5"/>
    <x v="52"/>
    <x v="13"/>
    <s v="Alimentation (A1,A2)"/>
    <s v="RCD-M2"/>
    <s v="Alimentation (A3,A2)"/>
    <s v="RCD-M2"/>
    <n v="4"/>
    <s v="RCD-AF3"/>
    <x v="15"/>
    <s v="RCD-AF3"/>
  </r>
  <r>
    <x v="5"/>
    <x v="52"/>
    <x v="13"/>
    <s v="Alimentation (A1,A2)"/>
    <s v="RCD-M2"/>
    <s v="Alimentation (A3,A2)"/>
    <s v="RCD-M2"/>
    <n v="4"/>
    <m/>
    <x v="2"/>
    <s v="RCD-AF2"/>
  </r>
  <r>
    <x v="5"/>
    <x v="52"/>
    <x v="13"/>
    <s v="Alimentation (A1,A2)"/>
    <s v="RCD-M2"/>
    <s v="Alimentation (A3,A2)"/>
    <s v="RCD-M2"/>
    <n v="4"/>
    <s v="RCD-AF2"/>
    <x v="18"/>
    <s v="RCD-M2_x000d_"/>
  </r>
  <r>
    <x v="5"/>
    <x v="52"/>
    <x v="13"/>
    <s v="Alimentation (A1,A2)"/>
    <s v="RCD-M2"/>
    <s v="Alimentation (A3,A2)"/>
    <s v="RCD-M2"/>
    <n v="4"/>
    <m/>
    <x v="1"/>
    <m/>
  </r>
  <r>
    <x v="5"/>
    <x v="52"/>
    <x v="13"/>
    <s v="Alimentation (A1,A2)"/>
    <s v="RCD-M2"/>
    <s v="Alimentation (A3,A2)"/>
    <s v="RCD-M2"/>
    <n v="4"/>
    <s v="RCD-M2_x000d_"/>
    <x v="1"/>
    <m/>
  </r>
  <r>
    <x v="5"/>
    <x v="52"/>
    <x v="73"/>
    <s v="Alarme 1 (12,13,14)"/>
    <s v="RCD-AF3"/>
    <s v="Alimentation (A1,A2)"/>
    <s v="RCD-M2"/>
    <n v="4"/>
    <s v="RCD-M2"/>
    <x v="1"/>
    <m/>
  </r>
  <r>
    <x v="5"/>
    <x v="52"/>
    <x v="73"/>
    <s v="Alarme 1 (12,13,14)"/>
    <s v="RCD-AF3"/>
    <s v="Alimentation (A1,A2)"/>
    <s v="RCD-M2"/>
    <n v="4"/>
    <s v="RCD-AF3"/>
    <x v="15"/>
    <s v="RCD-AF3"/>
  </r>
  <r>
    <x v="5"/>
    <x v="52"/>
    <x v="73"/>
    <s v="Alarme 1 (12,13,14)"/>
    <s v="RCD-AF3"/>
    <s v="Alimentation (A1,A2)"/>
    <s v="RCD-M2"/>
    <n v="4"/>
    <m/>
    <x v="2"/>
    <s v="RCD-AF2"/>
  </r>
  <r>
    <x v="5"/>
    <x v="52"/>
    <x v="73"/>
    <s v="Alarme 1 (12,13,14)"/>
    <s v="RCD-AF3"/>
    <s v="Alimentation (A1,A2)"/>
    <s v="RCD-M2"/>
    <n v="4"/>
    <s v="RCD-AF2"/>
    <x v="18"/>
    <s v="RCD-M2_x000d_"/>
  </r>
  <r>
    <x v="5"/>
    <x v="52"/>
    <x v="73"/>
    <s v="Alarme 1 (12,13,14)"/>
    <s v="RCD-AF3"/>
    <s v="Alimentation (A1,A2)"/>
    <s v="RCD-M2"/>
    <n v="4"/>
    <m/>
    <x v="15"/>
    <s v="RCD-AF3"/>
  </r>
  <r>
    <x v="5"/>
    <x v="52"/>
    <x v="73"/>
    <s v="Alarme 1 (12,13,14)"/>
    <s v="RCD-AF3"/>
    <s v="Alimentation (A1,A2)"/>
    <s v="RCD-M2"/>
    <n v="4"/>
    <s v="RCD-M2_x000d_"/>
    <x v="1"/>
    <m/>
  </r>
  <r>
    <x v="5"/>
    <x v="52"/>
    <x v="74"/>
    <s v="Alarme 2 (10,11)"/>
    <s v="RCD-AF2"/>
    <s v="Alimentation (A1,A2)"/>
    <s v="RCD-M2"/>
    <n v="4"/>
    <s v="RCD-M2"/>
    <x v="1"/>
    <m/>
  </r>
  <r>
    <x v="5"/>
    <x v="52"/>
    <x v="74"/>
    <s v="Alarme 2 (10,11)"/>
    <s v="RCD-AF2"/>
    <s v="Alimentation (A1,A2)"/>
    <s v="RCD-M2"/>
    <n v="4"/>
    <s v="RCD-AF3"/>
    <x v="15"/>
    <s v="RCD-AF3"/>
  </r>
  <r>
    <x v="5"/>
    <x v="52"/>
    <x v="74"/>
    <s v="Alarme 2 (10,11)"/>
    <s v="RCD-AF2"/>
    <s v="Alimentation (A1,A2)"/>
    <s v="RCD-M2"/>
    <n v="4"/>
    <m/>
    <x v="15"/>
    <s v="RCD-AF3"/>
  </r>
  <r>
    <x v="5"/>
    <x v="52"/>
    <x v="74"/>
    <s v="Alarme 2 (10,11)"/>
    <s v="RCD-AF2"/>
    <s v="Alimentation (A1,A2)"/>
    <s v="RCD-M2"/>
    <n v="4"/>
    <s v="RCD-AF3"/>
    <x v="18"/>
    <s v="RCD-M2_x000d_"/>
  </r>
  <r>
    <x v="5"/>
    <x v="52"/>
    <x v="74"/>
    <s v="Alarme 2 (10,11)"/>
    <s v="RCD-AF2"/>
    <s v="Alimentation (A1,A2)"/>
    <s v="RCD-M2"/>
    <n v="4"/>
    <m/>
    <x v="2"/>
    <s v="RCD-AF2"/>
  </r>
  <r>
    <x v="5"/>
    <x v="52"/>
    <x v="74"/>
    <s v="Alarme 2 (10,11)"/>
    <s v="RCD-AF2"/>
    <s v="Alimentation (A1,A2)"/>
    <s v="RCD-M2"/>
    <n v="4"/>
    <s v="RCD-M2_x000d_"/>
    <x v="1"/>
    <m/>
  </r>
  <r>
    <x v="5"/>
    <x v="52"/>
    <x v="72"/>
    <s v="Touche T/R"/>
    <s v="RCD-AF3"/>
    <s v="Alimentation (A1,A2)"/>
    <s v="RCD-M2"/>
    <n v="4"/>
    <s v="RCD-M2"/>
    <x v="1"/>
    <m/>
  </r>
  <r>
    <x v="5"/>
    <x v="52"/>
    <x v="72"/>
    <s v="Touche T/R"/>
    <s v="RCD-AF3"/>
    <s v="Alimentation (A1,A2)"/>
    <s v="RCD-M2"/>
    <n v="4"/>
    <s v="RCD-AF3"/>
    <x v="15"/>
    <s v="RCD-AF3"/>
  </r>
  <r>
    <x v="5"/>
    <x v="52"/>
    <x v="72"/>
    <s v="Touche T/R"/>
    <s v="RCD-AF3"/>
    <s v="Alimentation (A1,A2)"/>
    <s v="RCD-M2"/>
    <n v="4"/>
    <m/>
    <x v="2"/>
    <s v="RCD-AF2"/>
  </r>
  <r>
    <x v="5"/>
    <x v="52"/>
    <x v="72"/>
    <s v="Touche T/R"/>
    <s v="RCD-AF3"/>
    <s v="Alimentation (A1,A2)"/>
    <s v="RCD-M2"/>
    <n v="4"/>
    <s v="RCD-AF2"/>
    <x v="18"/>
    <s v="RCD-M2_x000d_"/>
  </r>
  <r>
    <x v="5"/>
    <x v="52"/>
    <x v="72"/>
    <s v="Touche T/R"/>
    <s v="RCD-AF3"/>
    <s v="Alimentation (A1,A2)"/>
    <s v="RCD-M2"/>
    <n v="4"/>
    <m/>
    <x v="15"/>
    <s v="RCD-AF3"/>
  </r>
  <r>
    <x v="5"/>
    <x v="52"/>
    <x v="72"/>
    <s v="Touche T/R"/>
    <s v="RCD-AF3"/>
    <s v="Alimentation (A1,A2)"/>
    <s v="RCD-M2"/>
    <n v="4"/>
    <s v="RCD-M2_x000d_"/>
    <x v="1"/>
    <m/>
  </r>
  <r>
    <x v="5"/>
    <x v="52"/>
    <x v="75"/>
    <s v="Tore de détection"/>
    <s v="RCD-M2"/>
    <s v="Alimentation (A1,A2)"/>
    <s v="RCD-M2"/>
    <n v="4"/>
    <s v="RCD-M2"/>
    <x v="1"/>
    <m/>
  </r>
  <r>
    <x v="5"/>
    <x v="52"/>
    <x v="75"/>
    <s v="Tore de détection"/>
    <s v="RCD-M2"/>
    <s v="Alimentation (A1,A2)"/>
    <s v="RCD-M2"/>
    <n v="4"/>
    <s v="RCD-AF3"/>
    <x v="15"/>
    <s v="RCD-AF3"/>
  </r>
  <r>
    <x v="5"/>
    <x v="52"/>
    <x v="75"/>
    <s v="Tore de détection"/>
    <s v="RCD-M2"/>
    <s v="Alimentation (A1,A2)"/>
    <s v="RCD-M2"/>
    <n v="4"/>
    <m/>
    <x v="2"/>
    <s v="RCD-AF2"/>
  </r>
  <r>
    <x v="5"/>
    <x v="52"/>
    <x v="75"/>
    <s v="Tore de détection"/>
    <s v="RCD-M2"/>
    <s v="Alimentation (A1,A2)"/>
    <s v="RCD-M2"/>
    <n v="4"/>
    <s v="RCD-AF2"/>
    <x v="16"/>
    <s v="RCD-AF3_x000d_"/>
  </r>
  <r>
    <x v="5"/>
    <x v="52"/>
    <x v="75"/>
    <s v="Tore de détection"/>
    <s v="RCD-M2"/>
    <s v="Alimentation (A1,A2)"/>
    <s v="RCD-M2"/>
    <n v="4"/>
    <m/>
    <x v="1"/>
    <m/>
  </r>
  <r>
    <x v="5"/>
    <x v="52"/>
    <x v="75"/>
    <s v="Tore de détection"/>
    <s v="RCD-M2"/>
    <s v="Alimentation (A1,A2)"/>
    <s v="RCD-M2"/>
    <n v="4"/>
    <s v="RCD-AF3_x000d_"/>
    <x v="1"/>
    <m/>
  </r>
  <r>
    <x v="5"/>
    <x v="53"/>
    <x v="76"/>
    <s v="Alimentation (A1,A2)"/>
    <s v="RCD-M2"/>
    <s v="Tore différentiel"/>
    <s v="RCD-M2"/>
    <n v="3"/>
    <s v="RCD-AF3"/>
    <x v="15"/>
    <s v="RCD-AF3"/>
  </r>
  <r>
    <x v="5"/>
    <x v="53"/>
    <x v="76"/>
    <s v="Alimentation (A1,A2)"/>
    <s v="RCD-M2"/>
    <s v="Tore différentiel"/>
    <s v="RCD-M2"/>
    <n v="3"/>
    <s v="RCD-AF3"/>
    <x v="15"/>
    <s v="RCD-AF3"/>
  </r>
  <r>
    <x v="5"/>
    <x v="53"/>
    <x v="76"/>
    <s v="Alimentation (A1,A2)"/>
    <s v="RCD-M2"/>
    <s v="Tore différentiel"/>
    <s v="RCD-M2"/>
    <n v="3"/>
    <m/>
    <x v="12"/>
    <s v="RCD-AF2_x000d_"/>
  </r>
  <r>
    <x v="5"/>
    <x v="53"/>
    <x v="76"/>
    <s v="Alimentation (A1,A2)"/>
    <s v="RCD-M2"/>
    <s v="Tore différentiel"/>
    <s v="RCD-M2"/>
    <n v="3"/>
    <s v="RCD-AF2_x000d_"/>
    <x v="1"/>
    <m/>
  </r>
  <r>
    <x v="5"/>
    <x v="53"/>
    <x v="76"/>
    <s v="Alimentation (A1,A2)"/>
    <s v="RCD-M2"/>
    <s v="Tore différentiel"/>
    <s v="RCD-M2"/>
    <n v="3"/>
    <m/>
    <x v="1"/>
    <m/>
  </r>
  <r>
    <x v="5"/>
    <x v="53"/>
    <x v="77"/>
    <s v="Alarme 1 (8,9,10)"/>
    <s v="RCD-AF3"/>
    <s v="Alimentation (A1,A2)"/>
    <s v="RCD-M2"/>
    <n v="3"/>
    <s v="RCD-M2"/>
    <x v="1"/>
    <m/>
  </r>
  <r>
    <x v="5"/>
    <x v="53"/>
    <x v="77"/>
    <s v="Alarme 1 (8,9,10)"/>
    <s v="RCD-AF3"/>
    <s v="Alimentation (A1,A2)"/>
    <s v="RCD-M2"/>
    <n v="3"/>
    <s v="RCD-AF3"/>
    <x v="15"/>
    <s v="RCD-AF3"/>
  </r>
  <r>
    <x v="5"/>
    <x v="53"/>
    <x v="77"/>
    <s v="Alarme 1 (8,9,10)"/>
    <s v="RCD-AF3"/>
    <s v="Alimentation (A1,A2)"/>
    <s v="RCD-M2"/>
    <n v="3"/>
    <m/>
    <x v="12"/>
    <s v="RCD-AF2_x000d_"/>
  </r>
  <r>
    <x v="5"/>
    <x v="53"/>
    <x v="77"/>
    <s v="Alarme 1 (8,9,10)"/>
    <s v="RCD-AF3"/>
    <s v="Alimentation (A1,A2)"/>
    <s v="RCD-M2"/>
    <n v="3"/>
    <s v="RCD-AF2_x000d_"/>
    <x v="15"/>
    <s v="RCD-AF3"/>
  </r>
  <r>
    <x v="5"/>
    <x v="53"/>
    <x v="77"/>
    <s v="Alarme 1 (8,9,10)"/>
    <s v="RCD-AF3"/>
    <s v="Alimentation (A1,A2)"/>
    <s v="RCD-M2"/>
    <n v="3"/>
    <m/>
    <x v="1"/>
    <m/>
  </r>
  <r>
    <x v="5"/>
    <x v="53"/>
    <x v="78"/>
    <s v="Alarme 2 (11,12)"/>
    <s v="RCD-AF2"/>
    <s v="Alimentation (A1,A2)"/>
    <s v="RCD-M2"/>
    <n v="3"/>
    <s v="RCD-M2"/>
    <x v="1"/>
    <m/>
  </r>
  <r>
    <x v="5"/>
    <x v="53"/>
    <x v="78"/>
    <s v="Alarme 2 (11,12)"/>
    <s v="RCD-AF2"/>
    <s v="Alimentation (A1,A2)"/>
    <s v="RCD-M2"/>
    <n v="3"/>
    <s v="RCD-AF3"/>
    <x v="15"/>
    <s v="RCD-AF3"/>
  </r>
  <r>
    <x v="5"/>
    <x v="53"/>
    <x v="78"/>
    <s v="Alarme 2 (11,12)"/>
    <s v="RCD-AF2"/>
    <s v="Alimentation (A1,A2)"/>
    <s v="RCD-M2"/>
    <n v="3"/>
    <m/>
    <x v="16"/>
    <s v="RCD-AF3_x000d_"/>
  </r>
  <r>
    <x v="5"/>
    <x v="53"/>
    <x v="78"/>
    <s v="Alarme 2 (11,12)"/>
    <s v="RCD-AF2"/>
    <s v="Alimentation (A1,A2)"/>
    <s v="RCD-M2"/>
    <n v="3"/>
    <s v="RCD-AF3_x000d_"/>
    <x v="2"/>
    <s v="RCD-AF2"/>
  </r>
  <r>
    <x v="5"/>
    <x v="53"/>
    <x v="78"/>
    <s v="Alarme 2 (11,12)"/>
    <s v="RCD-AF2"/>
    <s v="Alimentation (A1,A2)"/>
    <s v="RCD-M2"/>
    <n v="3"/>
    <m/>
    <x v="1"/>
    <m/>
  </r>
  <r>
    <x v="5"/>
    <x v="53"/>
    <x v="72"/>
    <s v="Touche T/R"/>
    <s v="RCD-AF3"/>
    <s v="Alimentation (A1,A2)"/>
    <s v="RCD-M2"/>
    <n v="3"/>
    <s v="RCD-M2"/>
    <x v="1"/>
    <m/>
  </r>
  <r>
    <x v="5"/>
    <x v="53"/>
    <x v="72"/>
    <s v="Touche T/R"/>
    <s v="RCD-AF3"/>
    <s v="Alimentation (A1,A2)"/>
    <s v="RCD-M2"/>
    <n v="3"/>
    <s v="RCD-AF3"/>
    <x v="15"/>
    <s v="RCD-AF3"/>
  </r>
  <r>
    <x v="5"/>
    <x v="53"/>
    <x v="72"/>
    <s v="Touche T/R"/>
    <s v="RCD-AF3"/>
    <s v="Alimentation (A1,A2)"/>
    <s v="RCD-M2"/>
    <n v="3"/>
    <m/>
    <x v="12"/>
    <s v="RCD-AF2_x000d_"/>
  </r>
  <r>
    <x v="5"/>
    <x v="53"/>
    <x v="72"/>
    <s v="Touche T/R"/>
    <s v="RCD-AF3"/>
    <s v="Alimentation (A1,A2)"/>
    <s v="RCD-M2"/>
    <n v="3"/>
    <s v="RCD-AF2_x000d_"/>
    <x v="15"/>
    <s v="RCD-AF3"/>
  </r>
  <r>
    <x v="5"/>
    <x v="53"/>
    <x v="72"/>
    <s v="Touche T/R"/>
    <s v="RCD-AF3"/>
    <s v="Alimentation (A1,A2)"/>
    <s v="RCD-M2"/>
    <n v="3"/>
    <m/>
    <x v="1"/>
    <m/>
  </r>
  <r>
    <x v="4"/>
    <x v="54"/>
    <x v="54"/>
    <s v="Alimentation aux."/>
    <s v="RCD-M2"/>
    <s v="Terre"/>
    <s v="RCD-M1"/>
    <n v="5"/>
    <s v="RCD-T6"/>
    <x v="36"/>
    <s v="RCD-T6"/>
  </r>
  <r>
    <x v="4"/>
    <x v="54"/>
    <x v="54"/>
    <s v="Alimentation aux."/>
    <s v="RCD-M2"/>
    <s v="Terre"/>
    <s v="RCD-M1"/>
    <n v="5"/>
    <s v="RCD-AF4"/>
    <x v="0"/>
    <s v="RCD-AF4"/>
  </r>
  <r>
    <x v="4"/>
    <x v="54"/>
    <x v="54"/>
    <s v="Alimentation aux."/>
    <s v="RCD-M2"/>
    <s v="Terre"/>
    <s v="RCD-M1"/>
    <n v="5"/>
    <m/>
    <x v="7"/>
    <s v="RCD-T3"/>
  </r>
  <r>
    <x v="4"/>
    <x v="54"/>
    <x v="54"/>
    <s v="Alimentation aux."/>
    <s v="RCD-M2"/>
    <s v="Terre"/>
    <s v="RCD-M1"/>
    <n v="5"/>
    <s v="RCD-T3"/>
    <x v="26"/>
    <m/>
  </r>
  <r>
    <x v="4"/>
    <x v="54"/>
    <x v="54"/>
    <s v="Alimentation aux."/>
    <s v="RCD-M2"/>
    <s v="Terre"/>
    <s v="RCD-M1"/>
    <n v="5"/>
    <m/>
    <x v="8"/>
    <m/>
  </r>
  <r>
    <x v="4"/>
    <x v="54"/>
    <x v="54"/>
    <s v="Alimentation aux."/>
    <s v="RCD-M2"/>
    <s v="Terre"/>
    <s v="RCD-M1"/>
    <n v="5"/>
    <s v="RCD-T4"/>
    <x v="1"/>
    <m/>
  </r>
  <r>
    <x v="4"/>
    <x v="54"/>
    <x v="54"/>
    <s v="Alimentation aux."/>
    <s v="RCD-M2"/>
    <s v="Terre"/>
    <s v="RCD-M1"/>
    <n v="5"/>
    <s v="RCD-T8"/>
    <x v="32"/>
    <m/>
  </r>
  <r>
    <x v="4"/>
    <x v="54"/>
    <x v="79"/>
    <s v="Mesure de courants"/>
    <s v="RCD-T6"/>
    <s v="Terre"/>
    <s v="RCD-M1"/>
    <n v="5"/>
    <s v="RCD-M2"/>
    <x v="1"/>
    <m/>
  </r>
  <r>
    <x v="4"/>
    <x v="54"/>
    <x v="79"/>
    <s v="Mesure de courants"/>
    <s v="RCD-T6"/>
    <s v="Terre"/>
    <s v="RCD-M1"/>
    <n v="5"/>
    <s v="RCD-AF4"/>
    <x v="0"/>
    <s v="RCD-AF4"/>
  </r>
  <r>
    <x v="4"/>
    <x v="54"/>
    <x v="79"/>
    <s v="Mesure de courants"/>
    <s v="RCD-T6"/>
    <s v="Terre"/>
    <s v="RCD-M1"/>
    <n v="5"/>
    <m/>
    <x v="7"/>
    <s v="RCD-T3"/>
  </r>
  <r>
    <x v="4"/>
    <x v="54"/>
    <x v="79"/>
    <s v="Mesure de courants"/>
    <s v="RCD-T6"/>
    <s v="Terre"/>
    <s v="RCD-M1"/>
    <n v="5"/>
    <s v="RCD-T3"/>
    <x v="26"/>
    <m/>
  </r>
  <r>
    <x v="4"/>
    <x v="54"/>
    <x v="79"/>
    <s v="Mesure de courants"/>
    <s v="RCD-T6"/>
    <s v="Terre"/>
    <s v="RCD-M1"/>
    <n v="5"/>
    <m/>
    <x v="8"/>
    <m/>
  </r>
  <r>
    <x v="4"/>
    <x v="54"/>
    <x v="79"/>
    <s v="Mesure de courants"/>
    <s v="RCD-T6"/>
    <s v="Terre"/>
    <s v="RCD-M1"/>
    <n v="5"/>
    <s v="RCD-T4"/>
    <x v="36"/>
    <s v="RCD-T6"/>
  </r>
  <r>
    <x v="4"/>
    <x v="54"/>
    <x v="79"/>
    <s v="Mesure de courants"/>
    <s v="RCD-T6"/>
    <s v="Terre"/>
    <s v="RCD-M1"/>
    <n v="5"/>
    <s v="RCD-T8"/>
    <x v="32"/>
    <m/>
  </r>
  <r>
    <x v="4"/>
    <x v="54"/>
    <x v="39"/>
    <s v="Entrées numérique"/>
    <s v="RCD-AF4"/>
    <s v="Terre"/>
    <s v="RCD-M1"/>
    <n v="5"/>
    <s v="RCD-M2"/>
    <x v="1"/>
    <m/>
  </r>
  <r>
    <x v="4"/>
    <x v="54"/>
    <x v="39"/>
    <s v="Entrées numérique"/>
    <s v="RCD-AF4"/>
    <s v="Terre"/>
    <s v="RCD-M1"/>
    <n v="5"/>
    <s v="RCD-T6"/>
    <x v="36"/>
    <s v="RCD-T6"/>
  </r>
  <r>
    <x v="4"/>
    <x v="54"/>
    <x v="39"/>
    <s v="Entrées numérique"/>
    <s v="RCD-AF4"/>
    <s v="Terre"/>
    <s v="RCD-M1"/>
    <n v="5"/>
    <m/>
    <x v="7"/>
    <s v="RCD-T3"/>
  </r>
  <r>
    <x v="4"/>
    <x v="54"/>
    <x v="39"/>
    <s v="Entrées numérique"/>
    <s v="RCD-AF4"/>
    <s v="Terre"/>
    <s v="RCD-M1"/>
    <n v="5"/>
    <s v="RCD-T3"/>
    <x v="26"/>
    <m/>
  </r>
  <r>
    <x v="4"/>
    <x v="54"/>
    <x v="39"/>
    <s v="Entrées numérique"/>
    <s v="RCD-AF4"/>
    <s v="Terre"/>
    <s v="RCD-M1"/>
    <n v="5"/>
    <m/>
    <x v="8"/>
    <m/>
  </r>
  <r>
    <x v="4"/>
    <x v="54"/>
    <x v="39"/>
    <s v="Entrées numérique"/>
    <s v="RCD-AF4"/>
    <s v="Terre"/>
    <s v="RCD-M1"/>
    <n v="5"/>
    <s v="RCD-T4"/>
    <x v="0"/>
    <s v="RCD-AF4"/>
  </r>
  <r>
    <x v="4"/>
    <x v="54"/>
    <x v="39"/>
    <s v="Entrées numérique"/>
    <s v="RCD-AF4"/>
    <s v="Terre"/>
    <s v="RCD-M1"/>
    <n v="5"/>
    <s v="RCD-T8"/>
    <x v="32"/>
    <m/>
  </r>
  <r>
    <x v="4"/>
    <x v="54"/>
    <x v="9"/>
    <s v="RS485"/>
    <s v="RCD-T3"/>
    <s v="Terre"/>
    <s v="RCD-M1"/>
    <n v="5"/>
    <s v="RCD-M2"/>
    <x v="1"/>
    <m/>
  </r>
  <r>
    <x v="4"/>
    <x v="54"/>
    <x v="9"/>
    <s v="RS485"/>
    <s v="RCD-T3"/>
    <s v="Terre"/>
    <s v="RCD-M1"/>
    <n v="5"/>
    <s v="RCD-T6"/>
    <x v="36"/>
    <s v="RCD-T6"/>
  </r>
  <r>
    <x v="4"/>
    <x v="54"/>
    <x v="9"/>
    <s v="RS485"/>
    <s v="RCD-T3"/>
    <s v="Terre"/>
    <s v="RCD-M1"/>
    <n v="5"/>
    <m/>
    <x v="0"/>
    <s v="RCD-AF4"/>
  </r>
  <r>
    <x v="4"/>
    <x v="54"/>
    <x v="9"/>
    <s v="RS485"/>
    <s v="RCD-T3"/>
    <s v="Terre"/>
    <s v="RCD-M1"/>
    <n v="5"/>
    <s v="RCD-AF4"/>
    <x v="26"/>
    <m/>
  </r>
  <r>
    <x v="4"/>
    <x v="54"/>
    <x v="9"/>
    <s v="RS485"/>
    <s v="RCD-T3"/>
    <s v="Terre"/>
    <s v="RCD-M1"/>
    <n v="5"/>
    <m/>
    <x v="8"/>
    <m/>
  </r>
  <r>
    <x v="4"/>
    <x v="54"/>
    <x v="9"/>
    <s v="RS485"/>
    <s v="RCD-T3"/>
    <s v="Terre"/>
    <s v="RCD-M1"/>
    <n v="5"/>
    <s v="RCD-T4"/>
    <x v="7"/>
    <s v="RCD-T3"/>
  </r>
  <r>
    <x v="4"/>
    <x v="54"/>
    <x v="9"/>
    <s v="RS485"/>
    <s v="RCD-T3"/>
    <s v="Terre"/>
    <s v="RCD-M1"/>
    <n v="5"/>
    <s v="RCD-T8"/>
    <x v="32"/>
    <m/>
  </r>
  <r>
    <x v="4"/>
    <x v="54"/>
    <x v="80"/>
    <s v="RJ9 (écran déporté)"/>
    <s v="RCD-T4"/>
    <s v="Terre"/>
    <s v="RCD-M1"/>
    <n v="5"/>
    <s v="RCD-M2"/>
    <x v="1"/>
    <m/>
  </r>
  <r>
    <x v="4"/>
    <x v="54"/>
    <x v="80"/>
    <s v="RJ9 (écran déporté)"/>
    <s v="RCD-T4"/>
    <s v="Terre"/>
    <s v="RCD-M1"/>
    <n v="5"/>
    <s v="RCD-T6"/>
    <x v="36"/>
    <s v="RCD-T6"/>
  </r>
  <r>
    <x v="4"/>
    <x v="54"/>
    <x v="80"/>
    <s v="RJ9 (écran déporté)"/>
    <s v="RCD-T4"/>
    <s v="Terre"/>
    <s v="RCD-M1"/>
    <n v="5"/>
    <m/>
    <x v="0"/>
    <s v="RCD-AF4"/>
  </r>
  <r>
    <x v="4"/>
    <x v="54"/>
    <x v="80"/>
    <s v="RJ9 (écran déporté)"/>
    <s v="RCD-T4"/>
    <s v="Terre"/>
    <s v="RCD-M1"/>
    <n v="5"/>
    <s v="RCD-AF4"/>
    <x v="7"/>
    <s v="RCD-T3"/>
  </r>
  <r>
    <x v="4"/>
    <x v="54"/>
    <x v="80"/>
    <s v="RJ9 (écran déporté)"/>
    <s v="RCD-T4"/>
    <s v="Terre"/>
    <s v="RCD-M1"/>
    <n v="5"/>
    <m/>
    <x v="8"/>
    <m/>
  </r>
  <r>
    <x v="4"/>
    <x v="54"/>
    <x v="80"/>
    <s v="RJ9 (écran déporté)"/>
    <s v="RCD-T4"/>
    <s v="Terre"/>
    <s v="RCD-M1"/>
    <n v="5"/>
    <s v="RCD-T3"/>
    <x v="26"/>
    <m/>
  </r>
  <r>
    <x v="4"/>
    <x v="54"/>
    <x v="80"/>
    <s v="RJ9 (écran déporté)"/>
    <s v="RCD-T4"/>
    <s v="Terre"/>
    <s v="RCD-M1"/>
    <n v="5"/>
    <s v="RCD-T8"/>
    <x v="32"/>
    <m/>
  </r>
  <r>
    <x v="4"/>
    <x v="54"/>
    <x v="8"/>
    <s v="RJ45"/>
    <s v="RCD-T8"/>
    <s v="Terre"/>
    <s v="RCD-M1"/>
    <n v="5"/>
    <s v="RCD-M2"/>
    <x v="1"/>
    <m/>
  </r>
  <r>
    <x v="4"/>
    <x v="54"/>
    <x v="8"/>
    <s v="RJ45"/>
    <s v="RCD-T8"/>
    <s v="Terre"/>
    <s v="RCD-M1"/>
    <n v="5"/>
    <s v="RCD-T6"/>
    <x v="36"/>
    <s v="RCD-T6"/>
  </r>
  <r>
    <x v="4"/>
    <x v="54"/>
    <x v="8"/>
    <s v="RJ45"/>
    <s v="RCD-T8"/>
    <s v="Terre"/>
    <s v="RCD-M1"/>
    <n v="5"/>
    <m/>
    <x v="0"/>
    <s v="RCD-AF4"/>
  </r>
  <r>
    <x v="4"/>
    <x v="54"/>
    <x v="8"/>
    <s v="RJ45"/>
    <s v="RCD-T8"/>
    <s v="Terre"/>
    <s v="RCD-M1"/>
    <n v="5"/>
    <s v="RCD-AF4"/>
    <x v="7"/>
    <s v="RCD-T3"/>
  </r>
  <r>
    <x v="4"/>
    <x v="54"/>
    <x v="8"/>
    <s v="RJ45"/>
    <s v="RCD-T8"/>
    <s v="Terre"/>
    <s v="RCD-M1"/>
    <n v="5"/>
    <m/>
    <x v="26"/>
    <m/>
  </r>
  <r>
    <x v="4"/>
    <x v="54"/>
    <x v="8"/>
    <s v="RJ45"/>
    <s v="RCD-T8"/>
    <s v="Terre"/>
    <s v="RCD-M1"/>
    <n v="5"/>
    <s v="RCD-T3"/>
    <x v="8"/>
    <m/>
  </r>
  <r>
    <x v="4"/>
    <x v="54"/>
    <x v="8"/>
    <s v="RJ45"/>
    <s v="RCD-T8"/>
    <s v="Terre"/>
    <s v="RCD-M1"/>
    <n v="5"/>
    <s v="RCD-T4"/>
    <x v="32"/>
    <m/>
  </r>
  <r>
    <x v="1"/>
    <x v="55"/>
    <x v="81"/>
    <s v="O-iOd -(2IN/2OUT)"/>
    <s v="RCD-T4 (IN)                                  RCD-T4(OUT)"/>
    <s v="Terre"/>
    <s v="RCD-M1"/>
    <m/>
    <m/>
    <x v="37"/>
    <s v="_x000a_RCD-M1_x000a_RCD-T4 (IN)                                  RCD-T4(OUT)"/>
  </r>
  <r>
    <x v="2"/>
    <x v="12"/>
    <x v="82"/>
    <s v="O-b/mstp "/>
    <s v="RCD-S5"/>
    <s v="Terre"/>
    <s v="RCD-M1"/>
    <m/>
    <m/>
    <x v="38"/>
    <s v="_x000a_RCD-M1_x000a_RCD-S5"/>
  </r>
  <r>
    <x v="2"/>
    <x v="12"/>
    <x v="83"/>
    <s v="O-ioa"/>
    <s v="RCD-M4(IN)                                      RCD-M4(OUT)"/>
    <s v="Terre"/>
    <s v="RCD-M1"/>
    <m/>
    <m/>
    <x v="39"/>
    <s v="_x000a_RCD-M1_x000a_RCD-M4(IN)                                      RCD-M4(OUT)"/>
  </r>
  <r>
    <x v="2"/>
    <x v="12"/>
    <x v="84"/>
    <s v="O-it"/>
    <s v="RCD-AF4"/>
    <s v="Terre"/>
    <s v="RCD-M1"/>
    <m/>
    <m/>
    <x v="40"/>
    <s v="_x000a_RCD-M1_x000a_RCD-AF4"/>
  </r>
  <r>
    <x v="2"/>
    <x v="12"/>
    <x v="85"/>
    <s v="O-m RS485"/>
    <s v="RCD-T3"/>
    <s v="Terre"/>
    <s v="RCD-M1"/>
    <m/>
    <m/>
    <x v="41"/>
    <s v="_x000a_RCD-M1_x000a_RCD-T3"/>
  </r>
  <r>
    <x v="2"/>
    <x v="12"/>
    <x v="86"/>
    <s v="O-p"/>
    <s v="RCD-S9"/>
    <m/>
    <m/>
    <m/>
    <m/>
    <x v="42"/>
    <s v="_x000a__x000a_RCD-S9"/>
  </r>
  <r>
    <x v="2"/>
    <x v="12"/>
    <x v="87"/>
    <s v="O-b/ip"/>
    <s v="RCD-T8                                      "/>
    <s v="Terre"/>
    <s v="RCD-M1"/>
    <m/>
    <m/>
    <x v="43"/>
    <s v="_x000a_RCD-M1_x000a_RCD-T8                                      "/>
  </r>
  <r>
    <x v="4"/>
    <x v="56"/>
    <x v="43"/>
    <s v="Alimentation "/>
    <s v="RCD-M2"/>
    <s v="Entrée numérique"/>
    <s v="RCD-AF3"/>
    <n v="3"/>
    <s v="RCD-T3"/>
    <x v="7"/>
    <s v="RCD-T3"/>
  </r>
  <r>
    <x v="4"/>
    <x v="56"/>
    <x v="43"/>
    <s v="Alimentation "/>
    <s v="RCD-M2"/>
    <s v="Entrée numérique"/>
    <s v="RCD-AF3"/>
    <n v="3"/>
    <s v="RCD-T8"/>
    <x v="8"/>
    <m/>
  </r>
  <r>
    <x v="4"/>
    <x v="56"/>
    <x v="43"/>
    <s v="Alimentation "/>
    <s v="RCD-M2"/>
    <s v="Entrée numérique"/>
    <s v="RCD-AF3"/>
    <n v="3"/>
    <m/>
    <x v="9"/>
    <s v="RCD-T8_x000d_"/>
  </r>
  <r>
    <x v="4"/>
    <x v="56"/>
    <x v="43"/>
    <s v="Alimentation "/>
    <s v="RCD-M2"/>
    <s v="Entrée numérique"/>
    <s v="RCD-AF3"/>
    <n v="3"/>
    <s v="RCD-T8_x000d_"/>
    <x v="1"/>
    <m/>
  </r>
  <r>
    <x v="4"/>
    <x v="56"/>
    <x v="43"/>
    <s v="Alimentation "/>
    <s v="RCD-M2"/>
    <s v="Entrée numérique"/>
    <s v="RCD-AF3"/>
    <n v="3"/>
    <m/>
    <x v="15"/>
    <s v="RCD-AF3"/>
  </r>
  <r>
    <x v="4"/>
    <x v="56"/>
    <x v="9"/>
    <s v="RS485"/>
    <s v="RCD-T3"/>
    <s v="Alimentation "/>
    <s v="RCD-M2"/>
    <n v="3"/>
    <s v="RCD-T8"/>
    <x v="8"/>
    <m/>
  </r>
  <r>
    <x v="4"/>
    <x v="56"/>
    <x v="9"/>
    <s v="RS485"/>
    <s v="RCD-T3"/>
    <s v="Alimentation "/>
    <s v="RCD-M2"/>
    <n v="3"/>
    <s v="RCD-T8"/>
    <x v="8"/>
    <m/>
  </r>
  <r>
    <x v="4"/>
    <x v="56"/>
    <x v="9"/>
    <s v="RS485"/>
    <s v="RCD-T3"/>
    <s v="Alimentation "/>
    <s v="RCD-M2"/>
    <n v="3"/>
    <m/>
    <x v="16"/>
    <s v="RCD-AF3_x000d_"/>
  </r>
  <r>
    <x v="4"/>
    <x v="56"/>
    <x v="9"/>
    <s v="RS485"/>
    <s v="RCD-T3"/>
    <s v="Alimentation "/>
    <s v="RCD-M2"/>
    <n v="3"/>
    <s v="RCD-AF3_x000d_"/>
    <x v="7"/>
    <s v="RCD-T3"/>
  </r>
  <r>
    <x v="4"/>
    <x v="56"/>
    <x v="9"/>
    <s v="RS485"/>
    <s v="RCD-T3"/>
    <s v="Alimentation "/>
    <s v="RCD-M2"/>
    <n v="3"/>
    <m/>
    <x v="1"/>
    <m/>
  </r>
  <r>
    <x v="4"/>
    <x v="56"/>
    <x v="8"/>
    <s v="RJ45"/>
    <s v="RCD-T8 "/>
    <s v="Alimentation "/>
    <s v="RCD-M2"/>
    <n v="3"/>
    <s v="RCD-T8"/>
    <x v="8"/>
    <m/>
  </r>
  <r>
    <x v="4"/>
    <x v="56"/>
    <x v="8"/>
    <s v="RJ45"/>
    <s v="RCD-T8 "/>
    <s v="Alimentation "/>
    <s v="RCD-M2"/>
    <n v="3"/>
    <s v="RCD-T3"/>
    <x v="7"/>
    <s v="RCD-T3"/>
  </r>
  <r>
    <x v="4"/>
    <x v="56"/>
    <x v="8"/>
    <s v="RJ45"/>
    <s v="RCD-T8 "/>
    <s v="Alimentation "/>
    <s v="RCD-M2"/>
    <n v="3"/>
    <m/>
    <x v="16"/>
    <s v="RCD-AF3_x000d_"/>
  </r>
  <r>
    <x v="4"/>
    <x v="56"/>
    <x v="8"/>
    <s v="RJ45"/>
    <s v="RCD-T8 "/>
    <s v="Alimentation "/>
    <s v="RCD-M2"/>
    <n v="3"/>
    <s v="RCD-AF3_x000d_"/>
    <x v="8"/>
    <m/>
  </r>
  <r>
    <x v="4"/>
    <x v="56"/>
    <x v="8"/>
    <s v="RJ45"/>
    <s v="RCD-T8 "/>
    <s v="Alimentation "/>
    <s v="RCD-M2"/>
    <n v="3"/>
    <m/>
    <x v="1"/>
    <m/>
  </r>
  <r>
    <x v="4"/>
    <x v="56"/>
    <x v="8"/>
    <s v="RJ45"/>
    <s v="RCD-T8 "/>
    <s v="Alimentation "/>
    <s v="RCD-M2"/>
    <n v="3"/>
    <s v="RCD-T8"/>
    <x v="8"/>
    <m/>
  </r>
  <r>
    <x v="4"/>
    <x v="56"/>
    <x v="8"/>
    <s v="RJ45"/>
    <s v="RCD-T8 "/>
    <s v="Alimentation "/>
    <s v="RCD-M2"/>
    <n v="3"/>
    <s v="RCD-T8"/>
    <x v="8"/>
    <m/>
  </r>
  <r>
    <x v="4"/>
    <x v="56"/>
    <x v="8"/>
    <s v="RJ45"/>
    <s v="RCD-T8 "/>
    <s v="Alimentation "/>
    <s v="RCD-M2"/>
    <n v="3"/>
    <m/>
    <x v="16"/>
    <s v="RCD-AF3_x000d_"/>
  </r>
  <r>
    <x v="4"/>
    <x v="56"/>
    <x v="8"/>
    <s v="RJ45"/>
    <s v="RCD-T8 "/>
    <s v="Alimentation "/>
    <s v="RCD-M2"/>
    <n v="3"/>
    <s v="RCD-AF3_x000d_"/>
    <x v="8"/>
    <s v="RCD-T8"/>
  </r>
  <r>
    <x v="4"/>
    <x v="56"/>
    <x v="8"/>
    <s v="RJ45"/>
    <s v="RCD-T8 "/>
    <s v="Alimentation "/>
    <s v="RCD-M2"/>
    <n v="3"/>
    <m/>
    <x v="1"/>
    <m/>
  </r>
  <r>
    <x v="1"/>
    <x v="56"/>
    <x v="81"/>
    <s v="O-iOd -(2IN/2OUT)"/>
    <s v="RCD-T4 (IN)                                  RCD-T4(OUT)"/>
    <s v="Terre"/>
    <s v="RCD-M1"/>
    <m/>
    <m/>
    <x v="37"/>
    <s v="_x000a_RCD-M1_x000a_RCD-T4 (IN)                                  RCD-T4(OUT)"/>
  </r>
  <r>
    <x v="2"/>
    <x v="12"/>
    <x v="84"/>
    <s v="O-it"/>
    <s v="RCD-AF4"/>
    <s v="Terre"/>
    <s v="RCD-M1"/>
    <m/>
    <m/>
    <x v="40"/>
    <s v="_x000a_RCD-M1_x000a_RCD-AF4"/>
  </r>
  <r>
    <x v="2"/>
    <x v="12"/>
    <x v="83"/>
    <s v="O-ioa"/>
    <s v="RCD-M4(IN)                                      RCD-M4(OUT)"/>
    <s v="Terre"/>
    <s v="RCD-M1"/>
    <m/>
    <m/>
    <x v="39"/>
    <s v="_x000a_RCD-M1_x000a_RCD-M4(IN)                                      RCD-M4(OUT)"/>
  </r>
  <r>
    <x v="6"/>
    <x v="57"/>
    <x v="13"/>
    <s v="Alimentation"/>
    <s v="RCD-M2"/>
    <s v="Mesure tension"/>
    <s v="RCD-M4"/>
    <n v="5"/>
    <s v="RCD-T3"/>
    <x v="7"/>
    <s v="RCD-T3"/>
  </r>
  <r>
    <x v="6"/>
    <x v="57"/>
    <x v="13"/>
    <s v="Alimentation"/>
    <s v="RCD-M2"/>
    <s v="Mesure tension"/>
    <s v="RCD-M4"/>
    <n v="5"/>
    <s v="RCD-M6"/>
    <x v="29"/>
    <s v="RCD-M6"/>
  </r>
  <r>
    <x v="6"/>
    <x v="57"/>
    <x v="13"/>
    <s v="Alimentation"/>
    <s v="RCD-M2"/>
    <s v="Mesure tension"/>
    <s v="RCD-M4"/>
    <n v="5"/>
    <m/>
    <x v="29"/>
    <s v="RCD-M6"/>
  </r>
  <r>
    <x v="6"/>
    <x v="57"/>
    <x v="13"/>
    <s v="Alimentation"/>
    <s v="RCD-M2"/>
    <s v="Mesure tension"/>
    <s v="RCD-M4"/>
    <n v="5"/>
    <s v="RCD-M6"/>
    <x v="29"/>
    <s v="RCD-M6"/>
  </r>
  <r>
    <x v="6"/>
    <x v="57"/>
    <x v="13"/>
    <s v="Alimentation"/>
    <s v="RCD-M2"/>
    <s v="Mesure tension"/>
    <s v="RCD-M4"/>
    <n v="5"/>
    <m/>
    <x v="30"/>
    <s v="RCD-M6_x000d_"/>
  </r>
  <r>
    <x v="6"/>
    <x v="57"/>
    <x v="13"/>
    <s v="Alimentation"/>
    <s v="RCD-M2"/>
    <s v="Mesure tension"/>
    <s v="RCD-M4"/>
    <n v="5"/>
    <s v="RCD-M6"/>
    <x v="1"/>
    <m/>
  </r>
  <r>
    <x v="6"/>
    <x v="57"/>
    <x v="13"/>
    <s v="Alimentation"/>
    <s v="RCD-M2"/>
    <s v="Mesure tension"/>
    <s v="RCD-M4"/>
    <n v="5"/>
    <s v="RCD-M6_x000d_"/>
    <x v="4"/>
    <m/>
  </r>
  <r>
    <x v="6"/>
    <x v="57"/>
    <x v="88"/>
    <s v="RS485 Modbus"/>
    <s v="RCD-T3"/>
    <s v="Alimentation"/>
    <s v="RCD-M2"/>
    <n v="5"/>
    <s v="RCD-M4"/>
    <x v="4"/>
    <m/>
  </r>
  <r>
    <x v="6"/>
    <x v="57"/>
    <x v="88"/>
    <s v="RS485 Modbus"/>
    <s v="RCD-T3"/>
    <s v="Alimentation"/>
    <s v="RCD-M2"/>
    <n v="5"/>
    <s v="RCD-M6"/>
    <x v="29"/>
    <s v="RCD-M6"/>
  </r>
  <r>
    <x v="6"/>
    <x v="57"/>
    <x v="88"/>
    <s v="RS485 Modbus"/>
    <s v="RCD-T3"/>
    <s v="Alimentation"/>
    <s v="RCD-M2"/>
    <n v="5"/>
    <m/>
    <x v="29"/>
    <s v="RCD-M6"/>
  </r>
  <r>
    <x v="6"/>
    <x v="57"/>
    <x v="88"/>
    <s v="RS485 Modbus"/>
    <s v="RCD-T3"/>
    <s v="Alimentation"/>
    <s v="RCD-M2"/>
    <n v="5"/>
    <s v="RCD-M6"/>
    <x v="29"/>
    <s v="RCD-M6"/>
  </r>
  <r>
    <x v="6"/>
    <x v="57"/>
    <x v="88"/>
    <s v="RS485 Modbus"/>
    <s v="RCD-T3"/>
    <s v="Alimentation"/>
    <s v="RCD-M2"/>
    <n v="5"/>
    <m/>
    <x v="30"/>
    <s v="RCD-M6_x000d_"/>
  </r>
  <r>
    <x v="6"/>
    <x v="57"/>
    <x v="88"/>
    <s v="RS485 Modbus"/>
    <s v="RCD-T3"/>
    <s v="Alimentation"/>
    <s v="RCD-M2"/>
    <n v="5"/>
    <s v="RCD-M6"/>
    <x v="7"/>
    <s v="RCD-T3"/>
  </r>
  <r>
    <x v="6"/>
    <x v="57"/>
    <x v="88"/>
    <s v="RS485 Modbus"/>
    <s v="RCD-T3"/>
    <s v="Alimentation"/>
    <s v="RCD-M2"/>
    <n v="5"/>
    <s v="RCD-M6_x000d_"/>
    <x v="1"/>
    <m/>
  </r>
  <r>
    <x v="6"/>
    <x v="57"/>
    <x v="89"/>
    <s v="RJ45 Digiware"/>
    <s v="RCD-M6"/>
    <s v="Alimentation"/>
    <s v="RCD-M2"/>
    <n v="5"/>
    <s v="RCD-M4"/>
    <x v="4"/>
    <m/>
  </r>
  <r>
    <x v="6"/>
    <x v="57"/>
    <x v="89"/>
    <s v="RJ45 Digiware"/>
    <s v="RCD-M6"/>
    <s v="Alimentation"/>
    <s v="RCD-M2"/>
    <n v="5"/>
    <s v="RCD-T3"/>
    <x v="7"/>
    <s v="RCD-T3"/>
  </r>
  <r>
    <x v="6"/>
    <x v="57"/>
    <x v="89"/>
    <s v="RJ45 Digiware"/>
    <s v="RCD-M6"/>
    <s v="Alimentation"/>
    <s v="RCD-M2"/>
    <n v="5"/>
    <m/>
    <x v="29"/>
    <s v="RCD-M6"/>
  </r>
  <r>
    <x v="6"/>
    <x v="57"/>
    <x v="89"/>
    <s v="RJ45 Digiware"/>
    <s v="RCD-M6"/>
    <s v="Alimentation"/>
    <s v="RCD-M2"/>
    <n v="5"/>
    <s v="RCD-M6"/>
    <x v="29"/>
    <s v="RCD-M6"/>
  </r>
  <r>
    <x v="6"/>
    <x v="57"/>
    <x v="89"/>
    <s v="RJ45 Digiware"/>
    <s v="RCD-M6"/>
    <s v="Alimentation"/>
    <s v="RCD-M2"/>
    <n v="5"/>
    <m/>
    <x v="30"/>
    <s v="RCD-M6_x000d_"/>
  </r>
  <r>
    <x v="6"/>
    <x v="57"/>
    <x v="89"/>
    <s v="RJ45 Digiware"/>
    <s v="RCD-M6"/>
    <s v="Alimentation"/>
    <s v="RCD-M2"/>
    <n v="5"/>
    <s v="RCD-M6"/>
    <x v="29"/>
    <s v="RCD-M6"/>
  </r>
  <r>
    <x v="6"/>
    <x v="57"/>
    <x v="89"/>
    <s v="RJ45 Digiware"/>
    <s v="RCD-M6"/>
    <s v="Alimentation"/>
    <s v="RCD-M2"/>
    <n v="5"/>
    <s v="RCD-M6_x000d_"/>
    <x v="1"/>
    <m/>
  </r>
  <r>
    <x v="6"/>
    <x v="57"/>
    <x v="90"/>
    <s v="Mesure de courants (RJ12)"/>
    <s v="RCD-M6"/>
    <s v="Alimentation"/>
    <s v="RCD-M2"/>
    <n v="5"/>
    <s v="RCD-M4"/>
    <x v="4"/>
    <m/>
  </r>
  <r>
    <x v="6"/>
    <x v="57"/>
    <x v="90"/>
    <s v="Mesure de courants (RJ12)"/>
    <s v="RCD-M6"/>
    <s v="Alimentation"/>
    <s v="RCD-M2"/>
    <n v="5"/>
    <s v="RCD-T3"/>
    <x v="7"/>
    <s v="RCD-T3"/>
  </r>
  <r>
    <x v="6"/>
    <x v="57"/>
    <x v="90"/>
    <s v="Mesure de courants (RJ12)"/>
    <s v="RCD-M6"/>
    <s v="Alimentation"/>
    <s v="RCD-M2"/>
    <n v="5"/>
    <m/>
    <x v="29"/>
    <s v="RCD-M6"/>
  </r>
  <r>
    <x v="6"/>
    <x v="57"/>
    <x v="90"/>
    <s v="Mesure de courants (RJ12)"/>
    <s v="RCD-M6"/>
    <s v="Alimentation"/>
    <s v="RCD-M2"/>
    <n v="5"/>
    <s v="RCD-M6"/>
    <x v="29"/>
    <s v="RCD-M6"/>
  </r>
  <r>
    <x v="6"/>
    <x v="57"/>
    <x v="90"/>
    <s v="Mesure de courants (RJ12)"/>
    <s v="RCD-M6"/>
    <s v="Alimentation"/>
    <s v="RCD-M2"/>
    <n v="5"/>
    <m/>
    <x v="30"/>
    <s v="RCD-M6_x000d_"/>
  </r>
  <r>
    <x v="6"/>
    <x v="57"/>
    <x v="90"/>
    <s v="Mesure de courants (RJ12)"/>
    <s v="RCD-M6"/>
    <s v="Alimentation"/>
    <s v="RCD-M2"/>
    <n v="5"/>
    <s v="RCD-M6"/>
    <x v="29"/>
    <s v="RCD-M6"/>
  </r>
  <r>
    <x v="6"/>
    <x v="57"/>
    <x v="90"/>
    <s v="Mesure de courants (RJ12)"/>
    <s v="RCD-M6"/>
    <s v="Alimentation"/>
    <s v="RCD-M2"/>
    <n v="5"/>
    <s v="RCD-M6_x000d_"/>
    <x v="1"/>
    <m/>
  </r>
  <r>
    <x v="6"/>
    <x v="58"/>
    <x v="13"/>
    <s v="Alimentation"/>
    <s v="RCD-M2"/>
    <s v="Mesure tension"/>
    <s v="RCD-M4"/>
    <n v="8"/>
    <s v="RCD-T3"/>
    <x v="7"/>
    <s v="RCD-T3"/>
  </r>
  <r>
    <x v="6"/>
    <x v="58"/>
    <x v="13"/>
    <s v="Alimentation"/>
    <s v="RCD-M2"/>
    <s v="Mesure tension"/>
    <s v="RCD-M4"/>
    <n v="8"/>
    <s v="RCD-M6"/>
    <x v="29"/>
    <s v="RCD-M6"/>
  </r>
  <r>
    <x v="6"/>
    <x v="58"/>
    <x v="13"/>
    <s v="Alimentation"/>
    <s v="RCD-M2"/>
    <s v="Mesure tension"/>
    <s v="RCD-M4"/>
    <n v="8"/>
    <m/>
    <x v="29"/>
    <s v="RCD-M6"/>
  </r>
  <r>
    <x v="6"/>
    <x v="58"/>
    <x v="13"/>
    <s v="Alimentation"/>
    <s v="RCD-M2"/>
    <s v="Mesure tension"/>
    <s v="RCD-M4"/>
    <n v="8"/>
    <s v="RCD-M6"/>
    <x v="29"/>
    <s v="RCD-M6"/>
  </r>
  <r>
    <x v="6"/>
    <x v="58"/>
    <x v="13"/>
    <s v="Alimentation"/>
    <s v="RCD-M2"/>
    <s v="Mesure tension"/>
    <s v="RCD-M4"/>
    <n v="8"/>
    <m/>
    <x v="29"/>
    <s v="RCD-M6"/>
  </r>
  <r>
    <x v="6"/>
    <x v="58"/>
    <x v="13"/>
    <s v="Alimentation"/>
    <s v="RCD-M2"/>
    <s v="Mesure tension"/>
    <s v="RCD-M4"/>
    <n v="8"/>
    <s v="RCD-M6"/>
    <x v="29"/>
    <s v="RCD-M6"/>
  </r>
  <r>
    <x v="6"/>
    <x v="58"/>
    <x v="13"/>
    <s v="Alimentation"/>
    <s v="RCD-M2"/>
    <s v="Mesure tension"/>
    <s v="RCD-M4"/>
    <n v="8"/>
    <s v="RCD-M6"/>
    <x v="15"/>
    <s v="RCD-AF3"/>
  </r>
  <r>
    <x v="6"/>
    <x v="58"/>
    <x v="13"/>
    <s v="Alimentation"/>
    <s v="RCD-M2"/>
    <s v="Mesure tension"/>
    <s v="RCD-M4"/>
    <n v="8"/>
    <s v="RCD-M6"/>
    <x v="10"/>
    <s v="RCD-AF4_x000d_"/>
  </r>
  <r>
    <x v="6"/>
    <x v="58"/>
    <x v="13"/>
    <s v="Alimentation"/>
    <s v="RCD-M2"/>
    <s v="Mesure tension"/>
    <s v="RCD-M4"/>
    <n v="8"/>
    <s v="RCD-AF3"/>
    <x v="1"/>
    <m/>
  </r>
  <r>
    <x v="6"/>
    <x v="58"/>
    <x v="13"/>
    <s v="Alimentation"/>
    <s v="RCD-M2"/>
    <s v="Mesure tension"/>
    <s v="RCD-M4"/>
    <n v="8"/>
    <s v="RCD-AF4_x000d_"/>
    <x v="4"/>
    <m/>
  </r>
  <r>
    <x v="6"/>
    <x v="58"/>
    <x v="88"/>
    <s v="RS485 Modbus"/>
    <s v="RCD-T3"/>
    <s v="Alimentation"/>
    <s v="RCD-M2"/>
    <n v="8"/>
    <s v="RCD-M4"/>
    <x v="4"/>
    <m/>
  </r>
  <r>
    <x v="6"/>
    <x v="58"/>
    <x v="88"/>
    <s v="RS485 Modbus"/>
    <s v="RCD-T3"/>
    <s v="Alimentation"/>
    <s v="RCD-M2"/>
    <n v="8"/>
    <s v="RCD-M6"/>
    <x v="29"/>
    <s v="RCD-M6"/>
  </r>
  <r>
    <x v="6"/>
    <x v="58"/>
    <x v="88"/>
    <s v="RS485 Modbus"/>
    <s v="RCD-T3"/>
    <s v="Alimentation"/>
    <s v="RCD-M2"/>
    <n v="8"/>
    <m/>
    <x v="29"/>
    <s v="RCD-M6"/>
  </r>
  <r>
    <x v="6"/>
    <x v="58"/>
    <x v="88"/>
    <s v="RS485 Modbus"/>
    <s v="RCD-T3"/>
    <s v="Alimentation"/>
    <s v="RCD-M2"/>
    <n v="8"/>
    <s v="RCD-M6"/>
    <x v="29"/>
    <s v="RCD-M6"/>
  </r>
  <r>
    <x v="6"/>
    <x v="58"/>
    <x v="88"/>
    <s v="RS485 Modbus"/>
    <s v="RCD-T3"/>
    <s v="Alimentation"/>
    <s v="RCD-M2"/>
    <n v="8"/>
    <m/>
    <x v="29"/>
    <s v="RCD-M6"/>
  </r>
  <r>
    <x v="6"/>
    <x v="58"/>
    <x v="88"/>
    <s v="RS485 Modbus"/>
    <s v="RCD-T3"/>
    <s v="Alimentation"/>
    <s v="RCD-M2"/>
    <n v="8"/>
    <s v="RCD-M6"/>
    <x v="29"/>
    <s v="RCD-M6"/>
  </r>
  <r>
    <x v="6"/>
    <x v="58"/>
    <x v="88"/>
    <s v="RS485 Modbus"/>
    <s v="RCD-T3"/>
    <s v="Alimentation"/>
    <s v="RCD-M2"/>
    <n v="8"/>
    <s v="RCD-M6"/>
    <x v="15"/>
    <s v="RCD-AF3"/>
  </r>
  <r>
    <x v="6"/>
    <x v="58"/>
    <x v="88"/>
    <s v="RS485 Modbus"/>
    <s v="RCD-T3"/>
    <s v="Alimentation"/>
    <s v="RCD-M2"/>
    <n v="8"/>
    <s v="RCD-M6"/>
    <x v="10"/>
    <s v="RCD-AF4_x000d_"/>
  </r>
  <r>
    <x v="6"/>
    <x v="58"/>
    <x v="88"/>
    <s v="RS485 Modbus"/>
    <s v="RCD-T3"/>
    <s v="Alimentation"/>
    <s v="RCD-M2"/>
    <n v="8"/>
    <s v="RCD-AF3"/>
    <x v="7"/>
    <s v="RCD-T3"/>
  </r>
  <r>
    <x v="6"/>
    <x v="58"/>
    <x v="88"/>
    <s v="RS485 Modbus"/>
    <s v="RCD-T3"/>
    <s v="Alimentation"/>
    <s v="RCD-M2"/>
    <n v="8"/>
    <s v="RCD-AF4_x000d_"/>
    <x v="1"/>
    <m/>
  </r>
  <r>
    <x v="6"/>
    <x v="58"/>
    <x v="89"/>
    <s v="RJ45 Digiware"/>
    <s v="RCD-M6"/>
    <s v="Alimentation"/>
    <s v="RCD-M2"/>
    <n v="8"/>
    <s v="RCD-M4"/>
    <x v="4"/>
    <m/>
  </r>
  <r>
    <x v="6"/>
    <x v="58"/>
    <x v="89"/>
    <s v="RJ45 Digiware"/>
    <s v="RCD-M6"/>
    <s v="Alimentation"/>
    <s v="RCD-M2"/>
    <n v="8"/>
    <s v="RCD-T3"/>
    <x v="7"/>
    <s v="RCD-T3"/>
  </r>
  <r>
    <x v="6"/>
    <x v="58"/>
    <x v="89"/>
    <s v="RJ45 Digiware"/>
    <s v="RCD-M6"/>
    <s v="Alimentation"/>
    <s v="RCD-M2"/>
    <n v="8"/>
    <m/>
    <x v="29"/>
    <s v="RCD-M6"/>
  </r>
  <r>
    <x v="6"/>
    <x v="58"/>
    <x v="89"/>
    <s v="RJ45 Digiware"/>
    <s v="RCD-M6"/>
    <s v="Alimentation"/>
    <s v="RCD-M2"/>
    <n v="8"/>
    <s v="RCD-M6"/>
    <x v="29"/>
    <s v="RCD-M6"/>
  </r>
  <r>
    <x v="6"/>
    <x v="58"/>
    <x v="89"/>
    <s v="RJ45 Digiware"/>
    <s v="RCD-M6"/>
    <s v="Alimentation"/>
    <s v="RCD-M2"/>
    <n v="8"/>
    <m/>
    <x v="29"/>
    <s v="RCD-M6"/>
  </r>
  <r>
    <x v="6"/>
    <x v="58"/>
    <x v="89"/>
    <s v="RJ45 Digiware"/>
    <s v="RCD-M6"/>
    <s v="Alimentation"/>
    <s v="RCD-M2"/>
    <n v="8"/>
    <s v="RCD-M6"/>
    <x v="29"/>
    <s v="RCD-M6"/>
  </r>
  <r>
    <x v="6"/>
    <x v="58"/>
    <x v="89"/>
    <s v="RJ45 Digiware"/>
    <s v="RCD-M6"/>
    <s v="Alimentation"/>
    <s v="RCD-M2"/>
    <n v="8"/>
    <s v="RCD-M6"/>
    <x v="15"/>
    <s v="RCD-AF3"/>
  </r>
  <r>
    <x v="6"/>
    <x v="58"/>
    <x v="89"/>
    <s v="RJ45 Digiware"/>
    <s v="RCD-M6"/>
    <s v="Alimentation"/>
    <s v="RCD-M2"/>
    <n v="8"/>
    <s v="RCD-M6"/>
    <x v="10"/>
    <s v="RCD-AF4_x000d_"/>
  </r>
  <r>
    <x v="6"/>
    <x v="58"/>
    <x v="89"/>
    <s v="RJ45 Digiware"/>
    <s v="RCD-M6"/>
    <s v="Alimentation"/>
    <s v="RCD-M2"/>
    <n v="8"/>
    <s v="RCD-AF3"/>
    <x v="29"/>
    <s v="RCD-M6"/>
  </r>
  <r>
    <x v="6"/>
    <x v="58"/>
    <x v="89"/>
    <s v="RJ45 Digiware"/>
    <s v="RCD-M6"/>
    <s v="Alimentation"/>
    <s v="RCD-M2"/>
    <n v="8"/>
    <s v="RCD-AF4_x000d_"/>
    <x v="1"/>
    <m/>
  </r>
  <r>
    <x v="6"/>
    <x v="58"/>
    <x v="90"/>
    <s v="Mesure de courants (RJ12)"/>
    <s v="RCD-M6"/>
    <s v="Alimentation"/>
    <s v="RCD-M2"/>
    <n v="8"/>
    <s v="RCD-M4"/>
    <x v="4"/>
    <m/>
  </r>
  <r>
    <x v="6"/>
    <x v="58"/>
    <x v="90"/>
    <s v="Mesure de courants (RJ12)"/>
    <s v="RCD-M6"/>
    <s v="Alimentation"/>
    <s v="RCD-M2"/>
    <n v="8"/>
    <s v="RCD-T3"/>
    <x v="7"/>
    <s v="RCD-T3"/>
  </r>
  <r>
    <x v="6"/>
    <x v="58"/>
    <x v="90"/>
    <s v="Mesure de courants (RJ12)"/>
    <s v="RCD-M6"/>
    <s v="Alimentation"/>
    <s v="RCD-M2"/>
    <n v="8"/>
    <m/>
    <x v="29"/>
    <s v="RCD-M6"/>
  </r>
  <r>
    <x v="6"/>
    <x v="58"/>
    <x v="90"/>
    <s v="Mesure de courants (RJ12)"/>
    <s v="RCD-M6"/>
    <s v="Alimentation"/>
    <s v="RCD-M2"/>
    <n v="8"/>
    <s v="RCD-M6 "/>
    <x v="29"/>
    <s v="RCD-M6"/>
  </r>
  <r>
    <x v="6"/>
    <x v="58"/>
    <x v="90"/>
    <s v="Mesure de courants (RJ12)"/>
    <s v="RCD-M6"/>
    <s v="Alimentation"/>
    <s v="RCD-M2"/>
    <n v="8"/>
    <m/>
    <x v="29"/>
    <s v="RCD-M6"/>
  </r>
  <r>
    <x v="6"/>
    <x v="58"/>
    <x v="90"/>
    <s v="Mesure de courants (RJ12)"/>
    <s v="RCD-M6"/>
    <s v="Alimentation"/>
    <s v="RCD-M2"/>
    <n v="8"/>
    <s v="RCD-M6 "/>
    <x v="29"/>
    <s v="RCD-M6"/>
  </r>
  <r>
    <x v="6"/>
    <x v="58"/>
    <x v="90"/>
    <s v="Mesure de courants (RJ12)"/>
    <s v="RCD-M6"/>
    <s v="Alimentation"/>
    <s v="RCD-M2"/>
    <n v="8"/>
    <s v="RCD-M6 "/>
    <x v="15"/>
    <s v="RCD-AF3"/>
  </r>
  <r>
    <x v="6"/>
    <x v="58"/>
    <x v="90"/>
    <s v="Mesure de courants (RJ12)"/>
    <s v="RCD-M6"/>
    <s v="Alimentation"/>
    <s v="RCD-M2"/>
    <n v="8"/>
    <s v="RCD-M6"/>
    <x v="10"/>
    <s v="RCD-AF4_x000d_"/>
  </r>
  <r>
    <x v="6"/>
    <x v="58"/>
    <x v="90"/>
    <s v="Mesure de courants (RJ12)"/>
    <s v="RCD-M6"/>
    <s v="Alimentation"/>
    <s v="RCD-M2"/>
    <n v="8"/>
    <s v="RCD-AF3"/>
    <x v="29"/>
    <s v="RCD-M6"/>
  </r>
  <r>
    <x v="6"/>
    <x v="58"/>
    <x v="90"/>
    <s v="Mesure de courants (RJ12)"/>
    <s v="RCD-M6"/>
    <s v="Alimentation"/>
    <s v="RCD-M2"/>
    <n v="8"/>
    <s v="RCD-AF4_x000d_"/>
    <x v="1"/>
    <m/>
  </r>
  <r>
    <x v="6"/>
    <x v="58"/>
    <x v="91"/>
    <s v="Digital Inputs "/>
    <s v="RCD-AF3"/>
    <s v="Alimentation"/>
    <s v="RCD-M2"/>
    <n v="8"/>
    <s v="RCD-M4"/>
    <x v="4"/>
    <m/>
  </r>
  <r>
    <x v="6"/>
    <x v="58"/>
    <x v="91"/>
    <s v="Digital Inputs "/>
    <s v="RCD-AF3"/>
    <s v="Alimentation"/>
    <s v="RCD-M2"/>
    <n v="8"/>
    <s v="RCD-T3"/>
    <x v="7"/>
    <s v="RCD-T3"/>
  </r>
  <r>
    <x v="6"/>
    <x v="58"/>
    <x v="91"/>
    <s v="Digital Inputs "/>
    <s v="RCD-AF3"/>
    <s v="Alimentation"/>
    <s v="RCD-M2"/>
    <n v="8"/>
    <m/>
    <x v="29"/>
    <s v="RCD-M6"/>
  </r>
  <r>
    <x v="6"/>
    <x v="58"/>
    <x v="91"/>
    <s v="Digital Inputs "/>
    <s v="RCD-AF3"/>
    <s v="Alimentation"/>
    <s v="RCD-M2"/>
    <n v="8"/>
    <s v="RCD-M6"/>
    <x v="29"/>
    <s v="RCD-M6"/>
  </r>
  <r>
    <x v="6"/>
    <x v="58"/>
    <x v="91"/>
    <s v="Digital Inputs "/>
    <s v="RCD-AF3"/>
    <s v="Alimentation"/>
    <s v="RCD-M2"/>
    <n v="8"/>
    <m/>
    <x v="29"/>
    <s v="RCD-M6"/>
  </r>
  <r>
    <x v="6"/>
    <x v="58"/>
    <x v="91"/>
    <s v="Digital Inputs "/>
    <s v="RCD-AF3"/>
    <s v="Alimentation"/>
    <s v="RCD-M2"/>
    <n v="8"/>
    <s v="RCD-M6 "/>
    <x v="29"/>
    <s v="RCD-M6"/>
  </r>
  <r>
    <x v="6"/>
    <x v="58"/>
    <x v="91"/>
    <s v="Digital Inputs "/>
    <s v="RCD-AF3"/>
    <s v="Alimentation"/>
    <s v="RCD-M2"/>
    <n v="8"/>
    <s v="RCD-M6 "/>
    <x v="29"/>
    <s v="RCD-M6"/>
  </r>
  <r>
    <x v="6"/>
    <x v="58"/>
    <x v="91"/>
    <s v="Digital Inputs "/>
    <s v="RCD-AF3"/>
    <s v="Alimentation"/>
    <s v="RCD-M2"/>
    <n v="8"/>
    <s v="RCD-M6 "/>
    <x v="10"/>
    <s v="RCD-AF4_x000d_"/>
  </r>
  <r>
    <x v="6"/>
    <x v="58"/>
    <x v="91"/>
    <s v="Digital Inputs "/>
    <s v="RCD-AF3"/>
    <s v="Alimentation"/>
    <s v="RCD-M2"/>
    <n v="8"/>
    <s v="RCD-M6"/>
    <x v="15"/>
    <s v="RCD-AF3"/>
  </r>
  <r>
    <x v="6"/>
    <x v="58"/>
    <x v="91"/>
    <s v="Digital Inputs "/>
    <s v="RCD-AF3"/>
    <s v="Alimentation"/>
    <s v="RCD-M2"/>
    <n v="8"/>
    <s v="RCD-AF4_x000d_"/>
    <x v="1"/>
    <m/>
  </r>
  <r>
    <x v="6"/>
    <x v="58"/>
    <x v="92"/>
    <s v="Digital Outputs"/>
    <s v="RCD-AF4"/>
    <s v="Alimentation"/>
    <s v="RCD-M2"/>
    <n v="8"/>
    <s v="RCD-M4"/>
    <x v="4"/>
    <m/>
  </r>
  <r>
    <x v="6"/>
    <x v="58"/>
    <x v="92"/>
    <s v="Digital Outputs"/>
    <s v="RCD-AF4"/>
    <s v="Alimentation"/>
    <s v="RCD-M2"/>
    <n v="8"/>
    <s v="RCD-T3"/>
    <x v="7"/>
    <s v="RCD-T3"/>
  </r>
  <r>
    <x v="6"/>
    <x v="58"/>
    <x v="92"/>
    <s v="Digital Outputs"/>
    <s v="RCD-AF4"/>
    <s v="Alimentation"/>
    <s v="RCD-M2"/>
    <n v="8"/>
    <m/>
    <x v="29"/>
    <s v="RCD-M6"/>
  </r>
  <r>
    <x v="6"/>
    <x v="58"/>
    <x v="92"/>
    <s v="Digital Outputs"/>
    <s v="RCD-AF4"/>
    <s v="Alimentation"/>
    <s v="RCD-M2"/>
    <n v="8"/>
    <s v="RCD-M6"/>
    <x v="15"/>
    <s v="RCD-AF3"/>
  </r>
  <r>
    <x v="6"/>
    <x v="58"/>
    <x v="92"/>
    <s v="Digital Outputs"/>
    <s v="RCD-AF4"/>
    <s v="Alimentation"/>
    <s v="RCD-M2"/>
    <n v="8"/>
    <m/>
    <x v="29"/>
    <s v="RCD-M6"/>
  </r>
  <r>
    <x v="6"/>
    <x v="58"/>
    <x v="92"/>
    <s v="Digital Outputs"/>
    <s v="RCD-AF4"/>
    <s v="Alimentation"/>
    <s v="RCD-M2"/>
    <n v="8"/>
    <s v="RCD-AF3 "/>
    <x v="29"/>
    <s v="RCD-M6"/>
  </r>
  <r>
    <x v="6"/>
    <x v="58"/>
    <x v="92"/>
    <s v="Digital Outputs"/>
    <s v="RCD-AF4"/>
    <s v="Alimentation"/>
    <s v="RCD-M2"/>
    <n v="8"/>
    <s v="RCD-M6 "/>
    <x v="29"/>
    <s v="RCD-M6"/>
  </r>
  <r>
    <x v="6"/>
    <x v="58"/>
    <x v="92"/>
    <s v="Digital Outputs"/>
    <s v="RCD-AF4"/>
    <s v="Alimentation"/>
    <s v="RCD-M2"/>
    <n v="8"/>
    <s v="RCD-M6 "/>
    <x v="29"/>
    <s v="RCD-M6"/>
  </r>
  <r>
    <x v="6"/>
    <x v="58"/>
    <x v="92"/>
    <s v="Digital Outputs"/>
    <s v="RCD-AF4"/>
    <s v="Alimentation"/>
    <s v="RCD-M2"/>
    <n v="8"/>
    <s v="RCD-M6 "/>
    <x v="0"/>
    <s v="RCD-AF4"/>
  </r>
  <r>
    <x v="6"/>
    <x v="58"/>
    <x v="92"/>
    <s v="Digital Outputs"/>
    <s v="RCD-AF4"/>
    <s v="Alimentation"/>
    <s v="RCD-M2"/>
    <n v="8"/>
    <s v="RCD-M6 "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C30" firstHeaderRow="0" firstDataRow="1" firstDataCol="1" rowPageCount="1" colPageCount="1"/>
  <pivotFields count="13">
    <pivotField axis="axisPage" showAll="0">
      <items count="9">
        <item x="0"/>
        <item x="2"/>
        <item x="1"/>
        <item x="3"/>
        <item m="1" x="7"/>
        <item x="4"/>
        <item x="5"/>
        <item x="6"/>
        <item t="default"/>
      </items>
    </pivotField>
    <pivotField axis="axisRow" showAll="0">
      <items count="60">
        <item x="0"/>
        <item x="1"/>
        <item sd="0" x="2"/>
        <item sd="0" x="3"/>
        <item sd="0" x="12"/>
        <item sd="0" x="4"/>
        <item sd="0" x="5"/>
        <item sd="0" x="6"/>
        <item sd="0" x="7"/>
        <item sd="0" x="8"/>
        <item sd="0" x="9"/>
        <item sd="0" x="10"/>
        <item sd="0" x="11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t="default"/>
      </items>
    </pivotField>
    <pivotField axis="axisRow" showAll="0">
      <items count="94">
        <item x="0"/>
        <item x="3"/>
        <item x="4"/>
        <item x="1"/>
        <item x="2"/>
        <item x="5"/>
        <item x="2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6"/>
        <item x="27"/>
        <item x="28"/>
        <item x="29"/>
        <item x="30"/>
        <item x="31"/>
        <item x="32"/>
        <item x="33"/>
        <item x="34"/>
        <item x="35"/>
        <item sd="0"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sd="0" x="51"/>
        <item x="52"/>
        <item x="53"/>
        <item sd="0" x="54"/>
        <item x="55"/>
        <item x="56"/>
        <item x="57"/>
        <item sd="0" x="58"/>
        <item sd="0" x="59"/>
        <item sd="0"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t="default"/>
      </items>
    </pivotField>
    <pivotField showAll="0"/>
    <pivotField showAll="0"/>
    <pivotField showAll="0"/>
    <pivotField showAll="0"/>
    <pivotField showAll="0"/>
    <pivotField showAll="0"/>
    <pivotField axis="axisRow" dataField="1" showAll="0">
      <items count="49">
        <item x="2"/>
        <item x="0"/>
        <item x="10"/>
        <item x="13"/>
        <item x="1"/>
        <item x="3"/>
        <item x="4"/>
        <item x="5"/>
        <item x="6"/>
        <item x="7"/>
        <item x="8"/>
        <item x="9"/>
        <item x="11"/>
        <item x="12"/>
        <item m="1" x="47"/>
        <item x="17"/>
        <item x="14"/>
        <item x="15"/>
        <item x="16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m="1" x="46"/>
        <item m="1" x="45"/>
        <item m="1" x="44"/>
        <item t="default"/>
      </items>
    </pivotField>
    <pivotField dataField="1" showAll="0"/>
    <pivotField dragToRow="0" dragToCol="0" dragToPage="0" showAll="0" defaultSubtotal="0"/>
    <pivotField dragToRow="0" dragToCol="0" dragToPage="0" showAll="0" defaultSubtotal="0"/>
  </pivotFields>
  <rowFields count="3">
    <field x="1"/>
    <field x="2"/>
    <field x="9"/>
  </rowFields>
  <rowItems count="27">
    <i>
      <x/>
    </i>
    <i r="1">
      <x/>
    </i>
    <i r="2">
      <x v="1"/>
    </i>
    <i r="2">
      <x v="4"/>
    </i>
    <i r="1">
      <x v="3"/>
    </i>
    <i r="2">
      <x v="1"/>
    </i>
    <i r="2">
      <x v="4"/>
    </i>
    <i>
      <x v="1"/>
    </i>
    <i r="1">
      <x/>
    </i>
    <i r="2">
      <x v="1"/>
    </i>
    <i r="2">
      <x v="4"/>
    </i>
    <i r="1">
      <x v="4"/>
    </i>
    <i r="2">
      <x v="1"/>
    </i>
    <i r="2">
      <x v="4"/>
    </i>
    <i>
      <x v="2"/>
    </i>
    <i>
      <x v="3"/>
    </i>
    <i>
      <x v="5"/>
    </i>
    <i>
      <x v="6"/>
    </i>
    <i>
      <x v="7"/>
    </i>
    <i>
      <x v="8"/>
    </i>
    <i>
      <x v="9"/>
    </i>
    <i>
      <x v="10"/>
    </i>
    <i>
      <x v="11"/>
    </i>
    <i>
      <x v="13"/>
    </i>
    <i>
      <x v="14"/>
    </i>
    <i>
      <x v="15"/>
    </i>
    <i t="grand">
      <x/>
    </i>
  </rowItems>
  <colFields count="1">
    <field x="-2"/>
  </colFields>
  <colItems count="2">
    <i>
      <x/>
    </i>
    <i i="1">
      <x v="1"/>
    </i>
  </colItems>
  <pageFields count="1">
    <pageField fld="0" item="0" hier="-1"/>
  </pageFields>
  <dataFields count="2">
    <dataField name="Nombre de RCD total " fld="9" subtotal="count" baseField="2" baseItem="0"/>
    <dataField name="Nombre de RCD manquants " fld="1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92" firstHeaderRow="0" firstDataRow="1" firstDataCol="1" rowPageCount="1" colPageCount="1"/>
  <pivotFields count="13">
    <pivotField axis="axisPage" showAll="0">
      <items count="8">
        <item x="0"/>
        <item x="3"/>
        <item x="4"/>
        <item x="6"/>
        <item x="1"/>
        <item x="5"/>
        <item x="2"/>
        <item t="default"/>
      </items>
    </pivotField>
    <pivotField axis="axisRow" showAll="0">
      <items count="60">
        <item x="43"/>
        <item x="44"/>
        <item x="45"/>
        <item x="46"/>
        <item x="47"/>
        <item x="48"/>
        <item x="49"/>
        <item x="11"/>
        <item x="55"/>
        <item x="54"/>
        <item x="51"/>
        <item x="13"/>
        <item x="7"/>
        <item x="57"/>
        <item x="58"/>
        <item x="50"/>
        <item x="14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9"/>
        <item x="56"/>
        <item x="0"/>
        <item x="1"/>
        <item x="2"/>
        <item x="3"/>
        <item x="52"/>
        <item x="4"/>
        <item x="15"/>
        <item x="10"/>
        <item x="53"/>
        <item x="5"/>
        <item x="6"/>
        <item x="8"/>
        <item x="1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9">
        <item x="26"/>
        <item x="12"/>
        <item x="35"/>
        <item x="13"/>
        <item x="14"/>
        <item x="15"/>
        <item x="33"/>
        <item x="32"/>
        <item x="31"/>
        <item x="34"/>
        <item x="30"/>
        <item x="36"/>
        <item x="3"/>
        <item x="18"/>
        <item x="11"/>
        <item x="0"/>
        <item x="7"/>
        <item x="9"/>
        <item x="5"/>
        <item x="23"/>
        <item x="16"/>
        <item x="24"/>
        <item x="1"/>
        <item x="27"/>
        <item x="4"/>
        <item x="21"/>
        <item x="37"/>
        <item x="25"/>
        <item x="17"/>
        <item x="20"/>
        <item x="22"/>
        <item x="6"/>
        <item x="29"/>
        <item x="19"/>
        <item x="28"/>
        <item x="10"/>
        <item x="8"/>
        <item x="2"/>
        <item t="default"/>
      </items>
    </pivotField>
    <pivotField dataField="1" showAll="0"/>
  </pivotFields>
  <rowFields count="2">
    <field x="1"/>
    <field x="11"/>
  </rowFields>
  <rowItems count="89">
    <i>
      <x v="11"/>
    </i>
    <i r="1">
      <x v="12"/>
    </i>
    <i r="1">
      <x v="14"/>
    </i>
    <i r="1">
      <x v="20"/>
    </i>
    <i r="1">
      <x v="22"/>
    </i>
    <i r="1">
      <x v="24"/>
    </i>
    <i r="1">
      <x v="36"/>
    </i>
    <i r="1">
      <x v="37"/>
    </i>
    <i>
      <x v="12"/>
    </i>
    <i r="1">
      <x v="12"/>
    </i>
    <i r="1">
      <x v="15"/>
    </i>
    <i r="1">
      <x v="18"/>
    </i>
    <i r="1">
      <x v="22"/>
    </i>
    <i r="1">
      <x v="36"/>
    </i>
    <i r="1">
      <x v="37"/>
    </i>
    <i>
      <x v="16"/>
    </i>
    <i r="1">
      <x v="22"/>
    </i>
    <i r="1">
      <x v="37"/>
    </i>
    <i>
      <x v="44"/>
    </i>
    <i r="1">
      <x v="12"/>
    </i>
    <i r="1">
      <x v="14"/>
    </i>
    <i r="1">
      <x v="15"/>
    </i>
    <i r="1">
      <x v="17"/>
    </i>
    <i r="1">
      <x v="18"/>
    </i>
    <i r="1">
      <x v="22"/>
    </i>
    <i r="1">
      <x v="24"/>
    </i>
    <i r="1">
      <x v="35"/>
    </i>
    <i r="1">
      <x v="37"/>
    </i>
    <i>
      <x v="46"/>
    </i>
    <i r="1">
      <x v="15"/>
    </i>
    <i r="1">
      <x v="22"/>
    </i>
    <i r="1">
      <x v="37"/>
    </i>
    <i>
      <x v="47"/>
    </i>
    <i r="1">
      <x v="15"/>
    </i>
    <i r="1">
      <x v="22"/>
    </i>
    <i r="1">
      <x v="37"/>
    </i>
    <i>
      <x v="48"/>
    </i>
    <i r="1">
      <x v="12"/>
    </i>
    <i r="1">
      <x v="15"/>
    </i>
    <i r="1">
      <x v="22"/>
    </i>
    <i r="1">
      <x v="37"/>
    </i>
    <i>
      <x v="49"/>
    </i>
    <i r="1">
      <x v="12"/>
    </i>
    <i r="1">
      <x v="15"/>
    </i>
    <i r="1">
      <x v="24"/>
    </i>
    <i r="1">
      <x v="37"/>
    </i>
    <i>
      <x v="51"/>
    </i>
    <i r="1">
      <x v="12"/>
    </i>
    <i r="1">
      <x v="15"/>
    </i>
    <i r="1">
      <x v="18"/>
    </i>
    <i r="1">
      <x v="24"/>
    </i>
    <i r="1">
      <x v="31"/>
    </i>
    <i r="1">
      <x v="37"/>
    </i>
    <i>
      <x v="52"/>
    </i>
    <i r="1">
      <x v="12"/>
    </i>
    <i r="1">
      <x v="14"/>
    </i>
    <i r="1">
      <x v="22"/>
    </i>
    <i r="1">
      <x v="28"/>
    </i>
    <i r="1">
      <x v="37"/>
    </i>
    <i>
      <x v="53"/>
    </i>
    <i r="1">
      <x v="12"/>
    </i>
    <i r="1">
      <x v="14"/>
    </i>
    <i r="1">
      <x v="15"/>
    </i>
    <i r="1">
      <x v="17"/>
    </i>
    <i r="1">
      <x v="18"/>
    </i>
    <i r="1">
      <x v="22"/>
    </i>
    <i r="1">
      <x v="24"/>
    </i>
    <i r="1">
      <x v="35"/>
    </i>
    <i r="1">
      <x v="37"/>
    </i>
    <i>
      <x v="55"/>
    </i>
    <i r="1">
      <x v="16"/>
    </i>
    <i r="1">
      <x v="18"/>
    </i>
    <i r="1">
      <x v="22"/>
    </i>
    <i r="1">
      <x v="37"/>
    </i>
    <i>
      <x v="56"/>
    </i>
    <i r="1">
      <x v="16"/>
    </i>
    <i r="1">
      <x v="18"/>
    </i>
    <i r="1">
      <x v="22"/>
    </i>
    <i r="1">
      <x v="37"/>
    </i>
    <i>
      <x v="57"/>
    </i>
    <i r="1">
      <x v="12"/>
    </i>
    <i r="1">
      <x v="15"/>
    </i>
    <i r="1">
      <x v="17"/>
    </i>
    <i r="1">
      <x v="18"/>
    </i>
    <i r="1">
      <x v="22"/>
    </i>
    <i r="1">
      <x v="24"/>
    </i>
    <i r="1">
      <x v="35"/>
    </i>
    <i r="1">
      <x v="37"/>
    </i>
    <i t="grand">
      <x/>
    </i>
  </rowItems>
  <colFields count="1">
    <field x="-2"/>
  </colFields>
  <colItems count="2">
    <i>
      <x/>
    </i>
    <i i="1">
      <x v="1"/>
    </i>
  </colItems>
  <pageFields count="1">
    <pageField fld="0" item="0" hier="-1"/>
  </pageFields>
  <dataFields count="2">
    <dataField name="Nombre de RCD utile par produit " fld="11" subtotal="count" baseField="0" baseItem="0"/>
    <dataField name="Nombre de RCD manquants par produit " fld="1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B19" firstHeaderRow="1" firstDataRow="1" firstDataCol="1" rowPageCount="2" colPageCount="1"/>
  <pivotFields count="13">
    <pivotField axis="axisPage" showAll="0">
      <items count="8">
        <item x="0"/>
        <item x="3"/>
        <item x="4"/>
        <item x="6"/>
        <item x="1"/>
        <item x="5"/>
        <item x="2"/>
        <item t="default"/>
      </items>
    </pivotField>
    <pivotField axis="axisPage" multipleItemSelectionAllowed="1" showAll="0">
      <items count="60">
        <item x="43"/>
        <item x="44"/>
        <item x="45"/>
        <item x="46"/>
        <item x="47"/>
        <item x="48"/>
        <item x="49"/>
        <item x="11"/>
        <item x="55"/>
        <item x="54"/>
        <item x="51"/>
        <item x="13"/>
        <item x="7"/>
        <item x="57"/>
        <item x="58"/>
        <item x="50"/>
        <item x="14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9"/>
        <item x="56"/>
        <item x="0"/>
        <item x="1"/>
        <item x="2"/>
        <item x="3"/>
        <item x="52"/>
        <item x="4"/>
        <item x="15"/>
        <item x="10"/>
        <item x="53"/>
        <item x="5"/>
        <item x="6"/>
        <item x="8"/>
        <item x="1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>
      <items count="45">
        <item x="35"/>
        <item x="19"/>
        <item x="42"/>
        <item x="20"/>
        <item x="21"/>
        <item x="22"/>
        <item x="40"/>
        <item x="39"/>
        <item x="38"/>
        <item x="41"/>
        <item x="37"/>
        <item x="43"/>
        <item x="2"/>
        <item x="12"/>
        <item x="15"/>
        <item x="16"/>
        <item x="0"/>
        <item x="3"/>
        <item x="10"/>
        <item x="13"/>
        <item x="14"/>
        <item x="5"/>
        <item x="11"/>
        <item x="23"/>
        <item x="31"/>
        <item x="32"/>
        <item x="1"/>
        <item x="18"/>
        <item x="4"/>
        <item x="27"/>
        <item x="29"/>
        <item x="30"/>
        <item x="33"/>
        <item x="34"/>
        <item x="24"/>
        <item x="28"/>
        <item x="7"/>
        <item x="6"/>
        <item x="26"/>
        <item x="25"/>
        <item x="36"/>
        <item x="8"/>
        <item x="9"/>
        <item x="17"/>
        <item t="default"/>
      </items>
    </pivotField>
    <pivotField showAll="0"/>
    <pivotField axis="axisRow" dataField="1" showAll="0">
      <items count="39">
        <item x="26"/>
        <item x="12"/>
        <item x="35"/>
        <item x="13"/>
        <item x="14"/>
        <item x="15"/>
        <item x="33"/>
        <item x="32"/>
        <item x="31"/>
        <item x="34"/>
        <item x="30"/>
        <item x="36"/>
        <item x="3"/>
        <item x="18"/>
        <item x="11"/>
        <item x="0"/>
        <item x="7"/>
        <item x="9"/>
        <item x="5"/>
        <item x="23"/>
        <item x="16"/>
        <item x="24"/>
        <item x="1"/>
        <item x="27"/>
        <item x="4"/>
        <item x="21"/>
        <item x="37"/>
        <item x="25"/>
        <item x="17"/>
        <item x="20"/>
        <item x="22"/>
        <item x="6"/>
        <item x="29"/>
        <item x="19"/>
        <item x="28"/>
        <item x="10"/>
        <item x="8"/>
        <item x="2"/>
        <item t="default"/>
      </items>
    </pivotField>
    <pivotField showAll="0"/>
  </pivotFields>
  <rowFields count="1">
    <field x="11"/>
  </rowFields>
  <rowItems count="15">
    <i>
      <x v="12"/>
    </i>
    <i>
      <x v="14"/>
    </i>
    <i>
      <x v="15"/>
    </i>
    <i>
      <x v="16"/>
    </i>
    <i>
      <x v="17"/>
    </i>
    <i>
      <x v="18"/>
    </i>
    <i>
      <x v="20"/>
    </i>
    <i>
      <x v="22"/>
    </i>
    <i>
      <x v="24"/>
    </i>
    <i>
      <x v="28"/>
    </i>
    <i>
      <x v="31"/>
    </i>
    <i>
      <x v="35"/>
    </i>
    <i>
      <x v="36"/>
    </i>
    <i>
      <x v="37"/>
    </i>
    <i t="grand">
      <x/>
    </i>
  </rowItems>
  <colItems count="1">
    <i/>
  </colItems>
  <pageFields count="2">
    <pageField fld="0" item="0" hier="-1"/>
    <pageField fld="1" hier="-1"/>
  </pageFields>
  <dataFields count="1">
    <dataField name="Nombre de RCD utile par produit " fld="1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oduit" sourceName="Produit">
  <pivotTables>
    <pivotTable tabId="23" name="Tableau croisé dynamique4"/>
  </pivotTables>
  <data>
    <tabular pivotCacheId="1">
      <items count="8">
        <i x="0" s="1"/>
        <i x="3"/>
        <i x="4"/>
        <i x="6"/>
        <i x="1"/>
        <i x="5"/>
        <i x="2"/>
        <i x="7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Gamme" sourceName="Gamme">
  <pivotTables>
    <pivotTable tabId="23" name="Tableau croisé dynamique4"/>
  </pivotTables>
  <data>
    <tabular pivotCacheId="1">
      <items count="59">
        <i x="13" s="1"/>
        <i x="7" s="1"/>
        <i x="14" s="1"/>
        <i x="9" s="1"/>
        <i x="0" s="1"/>
        <i x="1" s="1"/>
        <i x="2" s="1"/>
        <i x="3" s="1"/>
        <i x="4" s="1"/>
        <i x="15" s="1"/>
        <i x="10" s="1"/>
        <i x="5" s="1"/>
        <i x="6" s="1"/>
        <i x="8" s="1"/>
        <i x="43" s="1" nd="1"/>
        <i x="44" s="1" nd="1"/>
        <i x="45" s="1" nd="1"/>
        <i x="46" s="1" nd="1"/>
        <i x="47" s="1" nd="1"/>
        <i x="48" s="1" nd="1"/>
        <i x="49" s="1" nd="1"/>
        <i x="11" s="1" nd="1"/>
        <i x="55" s="1" nd="1"/>
        <i x="54" s="1" nd="1"/>
        <i x="51" s="1" nd="1"/>
        <i x="57" s="1" nd="1"/>
        <i x="58" s="1" nd="1"/>
        <i x="50" s="1" nd="1"/>
        <i x="16" s="1" nd="1"/>
        <i x="17" s="1" nd="1"/>
        <i x="18" s="1" nd="1"/>
        <i x="19" s="1" nd="1"/>
        <i x="20" s="1" nd="1"/>
        <i x="21" s="1" nd="1"/>
        <i x="22" s="1" nd="1"/>
        <i x="23" s="1" nd="1"/>
        <i x="24" s="1" nd="1"/>
        <i x="25" s="1" nd="1"/>
        <i x="26" s="1" nd="1"/>
        <i x="27" s="1" nd="1"/>
        <i x="28" s="1" nd="1"/>
        <i x="29" s="1" nd="1"/>
        <i x="30" s="1" nd="1"/>
        <i x="31" s="1" nd="1"/>
        <i x="32" s="1" nd="1"/>
        <i x="33" s="1" nd="1"/>
        <i x="34" s="1" nd="1"/>
        <i x="35" s="1" nd="1"/>
        <i x="36" s="1" nd="1"/>
        <i x="37" s="1" nd="1"/>
        <i x="38" s="1" nd="1"/>
        <i x="39" s="1" nd="1"/>
        <i x="40" s="1" nd="1"/>
        <i x="41" s="1" nd="1"/>
        <i x="42" s="1" nd="1"/>
        <i x="56" s="1" nd="1"/>
        <i x="52" s="1" nd="1"/>
        <i x="53" s="1" nd="1"/>
        <i x="12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ccès_testé" sourceName="Accès testé">
  <pivotTables>
    <pivotTable tabId="23" name="Tableau croisé dynamique4"/>
  </pivotTables>
  <data>
    <tabular pivotCacheId="1">
      <items count="93">
        <i x="13" s="1"/>
        <i x="10" s="1"/>
        <i x="0" s="1"/>
        <i x="14" s="1"/>
        <i x="42" s="1"/>
        <i x="32" s="1"/>
        <i x="12" s="1"/>
        <i x="19" s="1"/>
        <i x="11" s="1"/>
        <i x="3" s="1"/>
        <i x="4" s="1"/>
        <i x="6" s="1"/>
        <i x="34" s="1"/>
        <i x="22" s="1"/>
        <i x="21" s="1"/>
        <i x="39" s="1"/>
        <i x="33" s="1"/>
        <i x="23" s="1"/>
        <i x="31" s="1"/>
        <i x="16" s="1"/>
        <i x="15" s="1"/>
        <i x="17" s="1"/>
        <i x="18" s="1"/>
        <i x="1" s="1"/>
        <i x="2" s="1"/>
        <i x="5" s="1"/>
        <i x="8" s="1"/>
        <i x="9" s="1"/>
        <i x="20" s="1"/>
        <i x="7" s="1"/>
        <i x="35" s="1"/>
        <i x="36" s="1"/>
        <i x="40" s="1"/>
        <i x="37" s="1"/>
        <i x="38" s="1"/>
        <i x="41" s="1"/>
        <i x="64" s="1" nd="1"/>
        <i x="73" s="1" nd="1"/>
        <i x="77" s="1" nd="1"/>
        <i x="74" s="1" nd="1"/>
        <i x="78" s="1" nd="1"/>
        <i x="43" s="1" nd="1"/>
        <i x="76" s="1" nd="1"/>
        <i x="54" s="1" nd="1"/>
        <i x="48" s="1" nd="1"/>
        <i x="50" s="1" nd="1"/>
        <i x="47" s="1" nd="1"/>
        <i x="46" s="1" nd="1"/>
        <i x="49" s="1" nd="1"/>
        <i x="53" s="1" nd="1"/>
        <i x="91" s="1" nd="1"/>
        <i x="92" s="1" nd="1"/>
        <i x="45" s="1" nd="1"/>
        <i x="59" s="1" nd="1"/>
        <i x="57" s="1" nd="1"/>
        <i x="63" s="1" nd="1"/>
        <i x="51" s="1" nd="1"/>
        <i x="62" s="1" nd="1"/>
        <i x="79" s="1" nd="1"/>
        <i x="90" s="1" nd="1"/>
        <i x="58" s="1" nd="1"/>
        <i x="24" s="1" nd="1"/>
        <i x="29" s="1" nd="1"/>
        <i x="66" s="1" nd="1"/>
        <i x="27" s="1" nd="1"/>
        <i x="28" s="1" nd="1"/>
        <i x="30" s="1" nd="1"/>
        <i x="67" s="1" nd="1"/>
        <i x="68" s="1" nd="1"/>
        <i x="26" s="1" nd="1"/>
        <i x="69" s="1" nd="1"/>
        <i x="87" s="1" nd="1"/>
        <i x="82" s="1" nd="1"/>
        <i x="83" s="1" nd="1"/>
        <i x="81" s="1" nd="1"/>
        <i x="84" s="1" nd="1"/>
        <i x="85" s="1" nd="1"/>
        <i x="86" s="1" nd="1"/>
        <i x="60" s="1" nd="1"/>
        <i x="55" s="1" nd="1"/>
        <i x="65" s="1" nd="1"/>
        <i x="70" s="1" nd="1"/>
        <i x="71" s="1" nd="1"/>
        <i x="89" s="1" nd="1"/>
        <i x="80" s="1" nd="1"/>
        <i x="61" s="1" nd="1"/>
        <i x="88" s="1" nd="1"/>
        <i x="56" s="1" nd="1"/>
        <i x="44" s="1" nd="1"/>
        <i x="52" s="1" nd="1"/>
        <i x="75" s="1" nd="1"/>
        <i x="72" s="1" nd="1"/>
        <i x="25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oduit1" sourceName="Produit">
  <pivotTables>
    <pivotTable tabId="29" name="Tableau croisé dynamique4"/>
  </pivotTables>
  <data>
    <tabular pivotCacheId="2">
      <items count="7">
        <i x="0" s="1"/>
        <i x="3"/>
        <i x="4"/>
        <i x="6"/>
        <i x="1"/>
        <i x="5"/>
        <i x="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roduit" cache="Segment_Produit" caption="Produit" rowHeight="241300"/>
  <slicer name="Gamme" cache="Segment_Gamme" caption="Gamme" rowHeight="241300"/>
  <slicer name="Accès testé" cache="Segment_Accès_testé" caption="Accès testé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roduit 1" cache="Segment_Produit1" caption="Produit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39997558519241921"/>
  </sheetPr>
  <dimension ref="A1:AA20"/>
  <sheetViews>
    <sheetView zoomScaleNormal="100" workbookViewId="0">
      <pane xSplit="1" ySplit="2" topLeftCell="I3" activePane="bottomRight" state="frozen"/>
      <selection activeCell="A4" sqref="A4"/>
      <selection pane="topRight" activeCell="A4" sqref="A4"/>
      <selection pane="bottomLeft" activeCell="A4" sqref="A4"/>
      <selection pane="bottomRight" activeCell="L13" sqref="L13"/>
    </sheetView>
  </sheetViews>
  <sheetFormatPr baseColWidth="10" defaultRowHeight="15" x14ac:dyDescent="0.25"/>
  <cols>
    <col min="1" max="1" width="17.140625" style="2" bestFit="1" customWidth="1"/>
    <col min="2" max="2" width="37.85546875" style="2" bestFit="1" customWidth="1"/>
    <col min="3" max="3" width="16.28515625" style="2" bestFit="1" customWidth="1"/>
    <col min="4" max="4" width="8.28515625" style="2" bestFit="1" customWidth="1"/>
    <col min="5" max="5" width="36.7109375" style="2" customWidth="1"/>
    <col min="6" max="6" width="13.140625" style="2" bestFit="1" customWidth="1"/>
    <col min="7" max="7" width="11.7109375" style="2" bestFit="1" customWidth="1"/>
    <col min="8" max="8" width="13.42578125" style="2" bestFit="1" customWidth="1"/>
    <col min="9" max="9" width="3.28515625" style="2" customWidth="1"/>
    <col min="10" max="10" width="34.5703125" style="2" bestFit="1" customWidth="1"/>
    <col min="11" max="11" width="3.140625" style="2" customWidth="1"/>
    <col min="12" max="12" width="63.140625" style="2" bestFit="1" customWidth="1"/>
    <col min="13" max="13" width="13.140625" style="2" bestFit="1" customWidth="1"/>
    <col min="14" max="14" width="12.5703125" style="2" customWidth="1"/>
    <col min="15" max="15" width="14" style="2" customWidth="1"/>
    <col min="16" max="16" width="8.28515625" style="2" bestFit="1" customWidth="1"/>
    <col min="17" max="17" width="17" style="2" bestFit="1" customWidth="1"/>
    <col min="18" max="18" width="30.140625" style="2" bestFit="1" customWidth="1"/>
    <col min="19" max="19" width="13.140625" style="2" bestFit="1" customWidth="1"/>
    <col min="20" max="20" width="18.140625" style="2" customWidth="1"/>
    <col min="21" max="21" width="23.7109375" style="2" bestFit="1" customWidth="1"/>
    <col min="22" max="22" width="17.5703125" style="2" bestFit="1" customWidth="1"/>
    <col min="23" max="23" width="39.140625" style="2" bestFit="1" customWidth="1"/>
    <col min="24" max="24" width="8.28515625" style="2" bestFit="1" customWidth="1"/>
    <col min="25" max="25" width="9.5703125" style="2" bestFit="1" customWidth="1"/>
    <col min="26" max="27" width="2" style="2" bestFit="1" customWidth="1"/>
    <col min="28" max="16384" width="11.42578125" style="2"/>
  </cols>
  <sheetData>
    <row r="1" spans="1:27" ht="15.75" customHeight="1" thickBot="1" x14ac:dyDescent="0.3">
      <c r="A1" s="311" t="s">
        <v>141</v>
      </c>
      <c r="B1" s="311"/>
      <c r="C1" s="312"/>
      <c r="D1" s="318" t="s">
        <v>142</v>
      </c>
      <c r="E1" s="318"/>
      <c r="F1" s="318"/>
      <c r="G1" s="318"/>
      <c r="H1" s="319"/>
      <c r="I1" s="315" t="s">
        <v>164</v>
      </c>
      <c r="J1" s="315"/>
      <c r="K1" s="315"/>
      <c r="L1" s="315"/>
      <c r="M1" s="315"/>
      <c r="N1" s="315"/>
      <c r="O1" s="316"/>
      <c r="P1" s="317" t="s">
        <v>140</v>
      </c>
      <c r="Q1" s="315"/>
      <c r="R1" s="315"/>
      <c r="S1" s="315"/>
      <c r="T1" s="86"/>
      <c r="U1" s="311" t="s">
        <v>143</v>
      </c>
      <c r="V1" s="311"/>
      <c r="W1" s="312"/>
      <c r="X1" s="313" t="s">
        <v>172</v>
      </c>
      <c r="Y1" s="314"/>
      <c r="Z1" s="314"/>
      <c r="AA1" s="314"/>
    </row>
    <row r="2" spans="1:27" ht="15.75" thickBot="1" x14ac:dyDescent="0.3">
      <c r="A2" s="16" t="s">
        <v>0</v>
      </c>
      <c r="B2" s="16" t="s">
        <v>11</v>
      </c>
      <c r="C2" s="17" t="s">
        <v>132</v>
      </c>
      <c r="D2" s="16" t="s">
        <v>133</v>
      </c>
      <c r="E2" s="16" t="s">
        <v>134</v>
      </c>
      <c r="F2" s="16" t="s">
        <v>138</v>
      </c>
      <c r="G2" s="16" t="s">
        <v>137</v>
      </c>
      <c r="H2" s="17" t="s">
        <v>139</v>
      </c>
      <c r="I2" s="16" t="s">
        <v>149</v>
      </c>
      <c r="J2" s="16" t="s">
        <v>150</v>
      </c>
      <c r="K2" s="16" t="s">
        <v>5</v>
      </c>
      <c r="L2" s="18" t="s">
        <v>151</v>
      </c>
      <c r="M2" s="16" t="s">
        <v>138</v>
      </c>
      <c r="N2" s="16" t="s">
        <v>137</v>
      </c>
      <c r="O2" s="17" t="s">
        <v>139</v>
      </c>
      <c r="P2" s="19" t="s">
        <v>133</v>
      </c>
      <c r="Q2" s="16" t="s">
        <v>114</v>
      </c>
      <c r="R2" s="16" t="s">
        <v>43</v>
      </c>
      <c r="S2" s="50" t="s">
        <v>1</v>
      </c>
      <c r="T2" s="36" t="s">
        <v>136</v>
      </c>
      <c r="U2" s="19" t="s">
        <v>135</v>
      </c>
      <c r="V2" s="16" t="s">
        <v>144</v>
      </c>
      <c r="W2" s="17" t="s">
        <v>1</v>
      </c>
      <c r="X2" s="35" t="s">
        <v>133</v>
      </c>
      <c r="Y2" s="32" t="s">
        <v>134</v>
      </c>
      <c r="Z2" s="32" t="s">
        <v>175</v>
      </c>
      <c r="AA2" s="36" t="s">
        <v>5</v>
      </c>
    </row>
    <row r="3" spans="1:27" x14ac:dyDescent="0.25">
      <c r="A3" s="20" t="s">
        <v>154</v>
      </c>
      <c r="B3" s="20" t="s">
        <v>2</v>
      </c>
      <c r="C3" s="21">
        <v>3</v>
      </c>
      <c r="D3" s="22">
        <v>0</v>
      </c>
      <c r="E3" s="20"/>
      <c r="F3" s="20"/>
      <c r="G3" s="20"/>
      <c r="H3" s="21"/>
      <c r="I3" s="20">
        <v>1</v>
      </c>
      <c r="J3" s="20" t="s">
        <v>157</v>
      </c>
      <c r="K3" s="20">
        <v>0</v>
      </c>
      <c r="L3" s="20" t="s">
        <v>148</v>
      </c>
      <c r="M3" s="20" t="s">
        <v>145</v>
      </c>
      <c r="N3" s="20">
        <v>2.5</v>
      </c>
      <c r="O3" s="21" t="s">
        <v>146</v>
      </c>
      <c r="P3" s="22">
        <v>2</v>
      </c>
      <c r="Q3" s="20" t="s">
        <v>113</v>
      </c>
      <c r="R3" s="23" t="s">
        <v>115</v>
      </c>
      <c r="S3" s="6" t="s">
        <v>147</v>
      </c>
      <c r="T3" s="24">
        <v>2.5</v>
      </c>
      <c r="U3" s="33"/>
      <c r="V3" s="23"/>
      <c r="W3" s="21"/>
      <c r="X3" s="22"/>
      <c r="Y3" s="6"/>
      <c r="Z3" s="6"/>
      <c r="AA3" s="21"/>
    </row>
    <row r="4" spans="1:27" x14ac:dyDescent="0.25">
      <c r="A4" s="7" t="s">
        <v>153</v>
      </c>
      <c r="B4" s="7" t="s">
        <v>2</v>
      </c>
      <c r="C4" s="25">
        <v>3</v>
      </c>
      <c r="D4" s="7">
        <v>0</v>
      </c>
      <c r="E4" s="7"/>
      <c r="F4" s="7"/>
      <c r="G4" s="7"/>
      <c r="H4" s="25"/>
      <c r="I4" s="7">
        <v>1</v>
      </c>
      <c r="J4" s="7" t="s">
        <v>157</v>
      </c>
      <c r="K4" s="7">
        <v>0</v>
      </c>
      <c r="L4" s="7" t="s">
        <v>148</v>
      </c>
      <c r="M4" s="7" t="s">
        <v>145</v>
      </c>
      <c r="N4" s="7">
        <v>2.5</v>
      </c>
      <c r="O4" s="25" t="s">
        <v>146</v>
      </c>
      <c r="P4" s="7">
        <v>2</v>
      </c>
      <c r="Q4" s="7" t="s">
        <v>113</v>
      </c>
      <c r="R4" s="7" t="s">
        <v>115</v>
      </c>
      <c r="S4" s="7" t="s">
        <v>147</v>
      </c>
      <c r="T4" s="25">
        <v>2.5</v>
      </c>
      <c r="U4" s="27"/>
      <c r="V4" s="7"/>
      <c r="W4" s="25"/>
      <c r="X4" s="27"/>
      <c r="Y4" s="7"/>
      <c r="Z4" s="7"/>
      <c r="AA4" s="25"/>
    </row>
    <row r="5" spans="1:27" ht="30" x14ac:dyDescent="0.25">
      <c r="A5" s="6" t="s">
        <v>155</v>
      </c>
      <c r="B5" s="6" t="s">
        <v>93</v>
      </c>
      <c r="C5" s="24">
        <v>5</v>
      </c>
      <c r="D5" s="6">
        <v>0</v>
      </c>
      <c r="E5" s="6"/>
      <c r="F5" s="6"/>
      <c r="G5" s="6"/>
      <c r="H5" s="24"/>
      <c r="I5" s="6">
        <v>1</v>
      </c>
      <c r="J5" s="6" t="s">
        <v>278</v>
      </c>
      <c r="K5" s="6">
        <v>2</v>
      </c>
      <c r="L5" s="6" t="s">
        <v>274</v>
      </c>
      <c r="M5" s="6" t="s">
        <v>145</v>
      </c>
      <c r="N5" s="6">
        <v>2.5</v>
      </c>
      <c r="O5" s="24" t="s">
        <v>146</v>
      </c>
      <c r="P5" s="26">
        <v>1</v>
      </c>
      <c r="Q5" s="6" t="s">
        <v>113</v>
      </c>
      <c r="R5" s="6" t="s">
        <v>115</v>
      </c>
      <c r="S5" s="6" t="s">
        <v>147</v>
      </c>
      <c r="T5" s="24" t="s">
        <v>14</v>
      </c>
      <c r="U5" s="26"/>
      <c r="V5" s="6"/>
      <c r="W5" s="24"/>
      <c r="X5" s="26"/>
      <c r="Y5" s="6"/>
      <c r="Z5" s="6"/>
      <c r="AA5" s="24"/>
    </row>
    <row r="6" spans="1:27" ht="30" x14ac:dyDescent="0.25">
      <c r="A6" s="7" t="s">
        <v>156</v>
      </c>
      <c r="B6" s="7" t="s">
        <v>93</v>
      </c>
      <c r="C6" s="25">
        <v>5</v>
      </c>
      <c r="D6" s="7">
        <v>0</v>
      </c>
      <c r="E6" s="7"/>
      <c r="F6" s="7"/>
      <c r="G6" s="7"/>
      <c r="H6" s="25"/>
      <c r="I6" s="7">
        <v>1</v>
      </c>
      <c r="J6" s="7" t="s">
        <v>278</v>
      </c>
      <c r="K6" s="7">
        <v>2</v>
      </c>
      <c r="L6" s="7" t="s">
        <v>274</v>
      </c>
      <c r="M6" s="7" t="s">
        <v>145</v>
      </c>
      <c r="N6" s="7">
        <v>2.5</v>
      </c>
      <c r="O6" s="25" t="s">
        <v>146</v>
      </c>
      <c r="P6" s="27">
        <v>1</v>
      </c>
      <c r="Q6" s="7" t="s">
        <v>113</v>
      </c>
      <c r="R6" s="7" t="s">
        <v>115</v>
      </c>
      <c r="S6" s="7" t="s">
        <v>147</v>
      </c>
      <c r="T6" s="25" t="s">
        <v>14</v>
      </c>
      <c r="U6" s="27"/>
      <c r="V6" s="7"/>
      <c r="W6" s="25"/>
      <c r="X6" s="27"/>
      <c r="Y6" s="7"/>
      <c r="Z6" s="7"/>
      <c r="AA6" s="25"/>
    </row>
    <row r="7" spans="1:27" ht="30" x14ac:dyDescent="0.25">
      <c r="A7" s="6" t="s">
        <v>4</v>
      </c>
      <c r="B7" s="6" t="s">
        <v>152</v>
      </c>
      <c r="C7" s="24">
        <v>7</v>
      </c>
      <c r="D7" s="6">
        <v>0</v>
      </c>
      <c r="E7" s="6"/>
      <c r="F7" s="6"/>
      <c r="G7" s="6"/>
      <c r="H7" s="24"/>
      <c r="I7" s="6">
        <v>1</v>
      </c>
      <c r="J7" s="6" t="s">
        <v>280</v>
      </c>
      <c r="K7" s="6">
        <v>2</v>
      </c>
      <c r="L7" s="6" t="s">
        <v>160</v>
      </c>
      <c r="M7" s="6" t="s">
        <v>145</v>
      </c>
      <c r="N7" s="6">
        <v>2.5</v>
      </c>
      <c r="O7" s="24" t="s">
        <v>146</v>
      </c>
      <c r="P7" s="26">
        <v>1</v>
      </c>
      <c r="Q7" s="6" t="s">
        <v>113</v>
      </c>
      <c r="R7" s="6" t="s">
        <v>113</v>
      </c>
      <c r="S7" s="6" t="s">
        <v>147</v>
      </c>
      <c r="T7" s="24">
        <v>2.5</v>
      </c>
      <c r="U7" s="26" t="s">
        <v>158</v>
      </c>
      <c r="V7" s="6" t="s">
        <v>159</v>
      </c>
      <c r="W7" s="24" t="s">
        <v>161</v>
      </c>
      <c r="X7" s="26"/>
      <c r="Y7" s="6"/>
      <c r="Z7" s="6"/>
      <c r="AA7" s="24"/>
    </row>
    <row r="8" spans="1:27" x14ac:dyDescent="0.25">
      <c r="A8" s="7" t="s">
        <v>5</v>
      </c>
      <c r="B8" s="7" t="s">
        <v>7</v>
      </c>
      <c r="C8" s="25">
        <v>3</v>
      </c>
      <c r="D8" s="7">
        <v>0</v>
      </c>
      <c r="E8" s="7"/>
      <c r="F8" s="7"/>
      <c r="G8" s="7"/>
      <c r="H8" s="25"/>
      <c r="I8" s="7">
        <v>1</v>
      </c>
      <c r="J8" s="7" t="s">
        <v>163</v>
      </c>
      <c r="K8" s="7">
        <v>1</v>
      </c>
      <c r="L8" s="7" t="s">
        <v>162</v>
      </c>
      <c r="M8" s="7" t="s">
        <v>145</v>
      </c>
      <c r="N8" s="7">
        <v>2.5</v>
      </c>
      <c r="O8" s="25">
        <v>100</v>
      </c>
      <c r="P8" s="27">
        <v>1</v>
      </c>
      <c r="Q8" s="7" t="s">
        <v>117</v>
      </c>
      <c r="R8" s="7" t="s">
        <v>117</v>
      </c>
      <c r="S8" s="7" t="s">
        <v>147</v>
      </c>
      <c r="T8" s="25" t="s">
        <v>14</v>
      </c>
      <c r="U8" s="27"/>
      <c r="V8" s="7"/>
      <c r="W8" s="25"/>
      <c r="X8" s="27"/>
      <c r="Y8" s="7"/>
      <c r="Z8" s="7"/>
      <c r="AA8" s="25"/>
    </row>
    <row r="9" spans="1:27" x14ac:dyDescent="0.25">
      <c r="A9" s="6" t="s">
        <v>5</v>
      </c>
      <c r="B9" s="6" t="s">
        <v>7</v>
      </c>
      <c r="C9" s="24">
        <v>3</v>
      </c>
      <c r="D9" s="6">
        <v>0</v>
      </c>
      <c r="E9" s="6"/>
      <c r="F9" s="6"/>
      <c r="G9" s="6"/>
      <c r="H9" s="24"/>
      <c r="I9" s="6">
        <v>1</v>
      </c>
      <c r="J9" s="6" t="s">
        <v>163</v>
      </c>
      <c r="K9" s="6">
        <v>1</v>
      </c>
      <c r="L9" s="6" t="s">
        <v>162</v>
      </c>
      <c r="M9" s="6" t="s">
        <v>145</v>
      </c>
      <c r="N9" s="6">
        <v>2.5</v>
      </c>
      <c r="O9" s="24">
        <v>100</v>
      </c>
      <c r="P9" s="26">
        <v>1</v>
      </c>
      <c r="Q9" s="6" t="s">
        <v>119</v>
      </c>
      <c r="R9" s="6" t="s">
        <v>118</v>
      </c>
      <c r="S9" s="6" t="s">
        <v>147</v>
      </c>
      <c r="T9" s="24" t="s">
        <v>14</v>
      </c>
      <c r="U9" s="26"/>
      <c r="V9" s="6"/>
      <c r="W9" s="24"/>
      <c r="X9" s="26"/>
      <c r="Y9" s="6"/>
      <c r="Z9" s="6"/>
      <c r="AA9" s="24"/>
    </row>
    <row r="10" spans="1:27" x14ac:dyDescent="0.25">
      <c r="A10" s="7" t="s">
        <v>5</v>
      </c>
      <c r="B10" s="7" t="s">
        <v>8</v>
      </c>
      <c r="C10" s="25">
        <v>3</v>
      </c>
      <c r="D10" s="7">
        <v>0</v>
      </c>
      <c r="E10" s="7"/>
      <c r="F10" s="7"/>
      <c r="G10" s="7"/>
      <c r="H10" s="25"/>
      <c r="I10" s="7">
        <v>1</v>
      </c>
      <c r="J10" s="7" t="s">
        <v>163</v>
      </c>
      <c r="K10" s="7">
        <v>1</v>
      </c>
      <c r="L10" s="7" t="s">
        <v>162</v>
      </c>
      <c r="M10" s="7" t="s">
        <v>145</v>
      </c>
      <c r="N10" s="7">
        <v>2.5</v>
      </c>
      <c r="O10" s="25">
        <v>100</v>
      </c>
      <c r="P10" s="27">
        <v>1</v>
      </c>
      <c r="Q10" s="7" t="s">
        <v>113</v>
      </c>
      <c r="R10" s="7" t="s">
        <v>9</v>
      </c>
      <c r="S10" s="7" t="s">
        <v>147</v>
      </c>
      <c r="T10" s="25" t="s">
        <v>14</v>
      </c>
      <c r="U10" s="27"/>
      <c r="V10" s="7"/>
      <c r="W10" s="25"/>
      <c r="X10" s="27"/>
      <c r="Y10" s="7"/>
      <c r="Z10" s="7"/>
      <c r="AA10" s="25"/>
    </row>
    <row r="11" spans="1:27" x14ac:dyDescent="0.25">
      <c r="A11" s="6" t="s">
        <v>6</v>
      </c>
      <c r="B11" s="6" t="s">
        <v>10</v>
      </c>
      <c r="C11" s="24">
        <v>4</v>
      </c>
      <c r="D11" s="6">
        <v>0</v>
      </c>
      <c r="E11" s="6"/>
      <c r="F11" s="6"/>
      <c r="G11" s="6"/>
      <c r="H11" s="24"/>
      <c r="I11" s="6">
        <v>1</v>
      </c>
      <c r="J11" s="6" t="s">
        <v>163</v>
      </c>
      <c r="K11" s="6">
        <v>1</v>
      </c>
      <c r="L11" s="6" t="s">
        <v>162</v>
      </c>
      <c r="M11" s="6" t="s">
        <v>145</v>
      </c>
      <c r="N11" s="6">
        <v>2.5</v>
      </c>
      <c r="O11" s="24">
        <v>100</v>
      </c>
      <c r="P11" s="26">
        <v>2</v>
      </c>
      <c r="Q11" s="6" t="s">
        <v>113</v>
      </c>
      <c r="R11" s="6" t="s">
        <v>9</v>
      </c>
      <c r="S11" s="6" t="s">
        <v>147</v>
      </c>
      <c r="T11" s="24" t="s">
        <v>14</v>
      </c>
      <c r="U11" s="26"/>
      <c r="V11" s="6"/>
      <c r="W11" s="24"/>
      <c r="X11" s="26"/>
      <c r="Y11" s="6"/>
      <c r="Z11" s="6"/>
      <c r="AA11" s="24"/>
    </row>
    <row r="12" spans="1:27" ht="30" x14ac:dyDescent="0.25">
      <c r="A12" s="7" t="s">
        <v>111</v>
      </c>
      <c r="B12" s="7" t="s">
        <v>8</v>
      </c>
      <c r="C12" s="25">
        <v>4</v>
      </c>
      <c r="D12" s="7">
        <v>0</v>
      </c>
      <c r="E12" s="7"/>
      <c r="F12" s="7"/>
      <c r="G12" s="7"/>
      <c r="H12" s="25"/>
      <c r="I12" s="7">
        <v>1</v>
      </c>
      <c r="J12" s="7" t="s">
        <v>166</v>
      </c>
      <c r="K12" s="7">
        <v>2</v>
      </c>
      <c r="L12" s="7" t="s">
        <v>165</v>
      </c>
      <c r="M12" s="7" t="s">
        <v>145</v>
      </c>
      <c r="N12" s="7">
        <v>2.5</v>
      </c>
      <c r="O12" s="25">
        <v>100</v>
      </c>
      <c r="P12" s="27">
        <v>1</v>
      </c>
      <c r="Q12" s="7" t="s">
        <v>113</v>
      </c>
      <c r="R12" s="7" t="s">
        <v>13</v>
      </c>
      <c r="S12" s="7" t="s">
        <v>147</v>
      </c>
      <c r="T12" s="25">
        <v>2.5</v>
      </c>
      <c r="U12" s="27"/>
      <c r="V12" s="7"/>
      <c r="W12" s="25"/>
      <c r="X12" s="27"/>
      <c r="Y12" s="7"/>
      <c r="Z12" s="7"/>
      <c r="AA12" s="25"/>
    </row>
    <row r="13" spans="1:27" ht="30" x14ac:dyDescent="0.25">
      <c r="A13" s="6" t="s">
        <v>12</v>
      </c>
      <c r="B13" s="6" t="s">
        <v>10</v>
      </c>
      <c r="C13" s="24">
        <v>6</v>
      </c>
      <c r="D13" s="6">
        <v>0</v>
      </c>
      <c r="E13" s="6"/>
      <c r="F13" s="6"/>
      <c r="G13" s="6"/>
      <c r="H13" s="24"/>
      <c r="I13" s="6">
        <v>1</v>
      </c>
      <c r="J13" s="6" t="s">
        <v>166</v>
      </c>
      <c r="K13" s="6">
        <v>2</v>
      </c>
      <c r="L13" s="6" t="s">
        <v>165</v>
      </c>
      <c r="M13" s="6" t="s">
        <v>145</v>
      </c>
      <c r="N13" s="6">
        <v>2.5</v>
      </c>
      <c r="O13" s="24">
        <v>100</v>
      </c>
      <c r="P13" s="26">
        <v>2</v>
      </c>
      <c r="Q13" s="6" t="s">
        <v>113</v>
      </c>
      <c r="R13" s="6" t="s">
        <v>13</v>
      </c>
      <c r="S13" s="6" t="s">
        <v>147</v>
      </c>
      <c r="T13" s="24">
        <v>2.5</v>
      </c>
      <c r="U13" s="26" t="s">
        <v>167</v>
      </c>
      <c r="V13" s="6">
        <v>3</v>
      </c>
      <c r="W13" s="24" t="s">
        <v>178</v>
      </c>
      <c r="X13" s="26"/>
      <c r="Y13" s="6"/>
      <c r="Z13" s="6"/>
      <c r="AA13" s="24"/>
    </row>
    <row r="14" spans="1:27" ht="30" x14ac:dyDescent="0.25">
      <c r="A14" s="7" t="s">
        <v>15</v>
      </c>
      <c r="B14" s="7" t="s">
        <v>10</v>
      </c>
      <c r="C14" s="25">
        <v>9</v>
      </c>
      <c r="D14" s="7">
        <v>2</v>
      </c>
      <c r="E14" s="7" t="s">
        <v>169</v>
      </c>
      <c r="F14" s="7" t="s">
        <v>145</v>
      </c>
      <c r="G14" s="7">
        <v>2.5</v>
      </c>
      <c r="H14" s="25" t="s">
        <v>146</v>
      </c>
      <c r="I14" s="7">
        <v>2</v>
      </c>
      <c r="J14" s="7" t="s">
        <v>168</v>
      </c>
      <c r="K14" s="7">
        <v>2</v>
      </c>
      <c r="L14" s="7" t="s">
        <v>300</v>
      </c>
      <c r="M14" s="7" t="s">
        <v>145</v>
      </c>
      <c r="N14" s="7">
        <v>2.5</v>
      </c>
      <c r="O14" s="25">
        <v>100</v>
      </c>
      <c r="P14" s="27">
        <v>2</v>
      </c>
      <c r="Q14" s="7" t="s">
        <v>113</v>
      </c>
      <c r="R14" s="7" t="s">
        <v>13</v>
      </c>
      <c r="S14" s="7" t="s">
        <v>147</v>
      </c>
      <c r="T14" s="25" t="s">
        <v>14</v>
      </c>
      <c r="U14" s="27" t="s">
        <v>167</v>
      </c>
      <c r="V14" s="7">
        <v>3</v>
      </c>
      <c r="W14" s="25" t="s">
        <v>178</v>
      </c>
      <c r="X14" s="27"/>
      <c r="Y14" s="7"/>
      <c r="Z14" s="7"/>
      <c r="AA14" s="25"/>
    </row>
    <row r="15" spans="1:27" ht="45" x14ac:dyDescent="0.25">
      <c r="A15" s="6" t="s">
        <v>16</v>
      </c>
      <c r="B15" s="6" t="s">
        <v>10</v>
      </c>
      <c r="C15" s="24">
        <v>11</v>
      </c>
      <c r="D15" s="6">
        <v>2</v>
      </c>
      <c r="E15" s="6" t="s">
        <v>169</v>
      </c>
      <c r="F15" s="6" t="s">
        <v>145</v>
      </c>
      <c r="G15" s="6">
        <v>2.5</v>
      </c>
      <c r="H15" s="24" t="s">
        <v>146</v>
      </c>
      <c r="I15" s="6">
        <v>4</v>
      </c>
      <c r="J15" s="31" t="s">
        <v>304</v>
      </c>
      <c r="K15" s="6">
        <v>3</v>
      </c>
      <c r="L15" s="6" t="s">
        <v>170</v>
      </c>
      <c r="M15" s="6" t="s">
        <v>145</v>
      </c>
      <c r="N15" s="6">
        <v>2.5</v>
      </c>
      <c r="O15" s="24">
        <v>100</v>
      </c>
      <c r="P15" s="26">
        <v>2</v>
      </c>
      <c r="Q15" s="6" t="s">
        <v>113</v>
      </c>
      <c r="R15" s="6" t="s">
        <v>13</v>
      </c>
      <c r="S15" s="6" t="s">
        <v>147</v>
      </c>
      <c r="T15" s="24" t="s">
        <v>14</v>
      </c>
      <c r="U15" s="26" t="s">
        <v>167</v>
      </c>
      <c r="V15" s="6">
        <v>3</v>
      </c>
      <c r="W15" s="24" t="s">
        <v>178</v>
      </c>
      <c r="X15" s="26"/>
      <c r="Y15" s="6"/>
      <c r="Z15" s="6"/>
      <c r="AA15" s="24"/>
    </row>
    <row r="16" spans="1:27" ht="45" x14ac:dyDescent="0.25">
      <c r="A16" s="7" t="s">
        <v>303</v>
      </c>
      <c r="B16" s="7" t="s">
        <v>10</v>
      </c>
      <c r="C16" s="25">
        <v>19</v>
      </c>
      <c r="D16" s="7">
        <v>3</v>
      </c>
      <c r="E16" s="7" t="s">
        <v>171</v>
      </c>
      <c r="F16" s="7" t="s">
        <v>145</v>
      </c>
      <c r="G16" s="7">
        <v>2.5</v>
      </c>
      <c r="H16" s="25" t="s">
        <v>146</v>
      </c>
      <c r="I16" s="7">
        <v>3</v>
      </c>
      <c r="J16" s="7" t="s">
        <v>174</v>
      </c>
      <c r="K16" s="7">
        <v>3</v>
      </c>
      <c r="L16" s="7" t="s">
        <v>170</v>
      </c>
      <c r="M16" s="7" t="s">
        <v>145</v>
      </c>
      <c r="N16" s="7">
        <v>2.5</v>
      </c>
      <c r="O16" s="25">
        <v>100</v>
      </c>
      <c r="P16" s="27">
        <v>2</v>
      </c>
      <c r="Q16" s="7" t="s">
        <v>113</v>
      </c>
      <c r="R16" s="7" t="s">
        <v>13</v>
      </c>
      <c r="S16" s="7" t="s">
        <v>147</v>
      </c>
      <c r="T16" s="25" t="s">
        <v>14</v>
      </c>
      <c r="U16" s="27" t="s">
        <v>311</v>
      </c>
      <c r="V16" s="7" t="s">
        <v>312</v>
      </c>
      <c r="W16" s="25" t="s">
        <v>313</v>
      </c>
      <c r="X16" s="27">
        <v>4</v>
      </c>
      <c r="Y16" s="7" t="s">
        <v>173</v>
      </c>
      <c r="Z16" s="7">
        <v>4</v>
      </c>
      <c r="AA16" s="25">
        <v>3</v>
      </c>
    </row>
    <row r="17" spans="1:27" ht="45" x14ac:dyDescent="0.25">
      <c r="A17" s="6" t="s">
        <v>19</v>
      </c>
      <c r="B17" s="6" t="s">
        <v>20</v>
      </c>
      <c r="C17" s="24">
        <v>4</v>
      </c>
      <c r="D17" s="6">
        <v>2</v>
      </c>
      <c r="E17" s="6" t="s">
        <v>169</v>
      </c>
      <c r="F17" s="6" t="s">
        <v>145</v>
      </c>
      <c r="G17" s="6">
        <v>2.5</v>
      </c>
      <c r="H17" s="24" t="s">
        <v>146</v>
      </c>
      <c r="I17" s="6">
        <v>1</v>
      </c>
      <c r="J17" s="6" t="s">
        <v>176</v>
      </c>
      <c r="K17" s="6">
        <v>3</v>
      </c>
      <c r="L17" s="6" t="s">
        <v>177</v>
      </c>
      <c r="M17" s="6" t="s">
        <v>145</v>
      </c>
      <c r="N17" s="6">
        <v>2.5</v>
      </c>
      <c r="O17" s="24" t="s">
        <v>146</v>
      </c>
      <c r="P17" s="26">
        <v>3</v>
      </c>
      <c r="Q17" s="6" t="s">
        <v>112</v>
      </c>
      <c r="R17" s="6" t="s">
        <v>112</v>
      </c>
      <c r="S17" s="6" t="s">
        <v>147</v>
      </c>
      <c r="T17" s="24" t="s">
        <v>14</v>
      </c>
      <c r="U17" s="26" t="s">
        <v>167</v>
      </c>
      <c r="V17" s="6">
        <v>3</v>
      </c>
      <c r="W17" s="24" t="s">
        <v>178</v>
      </c>
      <c r="X17" s="26"/>
      <c r="Y17" s="6"/>
      <c r="Z17" s="6"/>
      <c r="AA17" s="24"/>
    </row>
    <row r="18" spans="1:27" ht="45" x14ac:dyDescent="0.25">
      <c r="A18" s="7" t="s">
        <v>17</v>
      </c>
      <c r="B18" s="7" t="s">
        <v>7</v>
      </c>
      <c r="C18" s="25">
        <v>4</v>
      </c>
      <c r="D18" s="7">
        <v>2</v>
      </c>
      <c r="E18" s="7" t="s">
        <v>169</v>
      </c>
      <c r="F18" s="7" t="s">
        <v>145</v>
      </c>
      <c r="G18" s="7">
        <v>2.5</v>
      </c>
      <c r="H18" s="25" t="s">
        <v>146</v>
      </c>
      <c r="I18" s="7">
        <v>2</v>
      </c>
      <c r="J18" s="7" t="s">
        <v>180</v>
      </c>
      <c r="K18" s="7">
        <v>4</v>
      </c>
      <c r="L18" s="7" t="s">
        <v>179</v>
      </c>
      <c r="M18" s="7" t="s">
        <v>145</v>
      </c>
      <c r="N18" s="7">
        <v>2.5</v>
      </c>
      <c r="O18" s="25" t="s">
        <v>146</v>
      </c>
      <c r="P18" s="27">
        <v>1</v>
      </c>
      <c r="Q18" s="7" t="s">
        <v>18</v>
      </c>
      <c r="R18" s="7" t="s">
        <v>18</v>
      </c>
      <c r="S18" s="7" t="s">
        <v>147</v>
      </c>
      <c r="T18" s="25" t="s">
        <v>14</v>
      </c>
      <c r="U18" s="27"/>
      <c r="V18" s="7"/>
      <c r="W18" s="25"/>
      <c r="X18" s="27"/>
      <c r="Y18" s="7"/>
      <c r="Z18" s="7"/>
      <c r="AA18" s="25"/>
    </row>
    <row r="19" spans="1:27" x14ac:dyDescent="0.25">
      <c r="A19" s="6" t="s">
        <v>116</v>
      </c>
      <c r="B19" s="6" t="s">
        <v>8</v>
      </c>
      <c r="C19" s="24">
        <v>3</v>
      </c>
      <c r="D19" s="6">
        <v>1</v>
      </c>
      <c r="E19" s="6" t="s">
        <v>181</v>
      </c>
      <c r="F19" s="6" t="s">
        <v>145</v>
      </c>
      <c r="G19" s="6">
        <v>2.5</v>
      </c>
      <c r="H19" s="24" t="s">
        <v>146</v>
      </c>
      <c r="I19" s="6">
        <v>0</v>
      </c>
      <c r="J19" s="6"/>
      <c r="K19" s="6">
        <v>0</v>
      </c>
      <c r="L19" s="6"/>
      <c r="M19" s="6"/>
      <c r="N19" s="6"/>
      <c r="O19" s="24"/>
      <c r="P19" s="26">
        <v>2</v>
      </c>
      <c r="Q19" s="6" t="s">
        <v>113</v>
      </c>
      <c r="R19" s="6" t="s">
        <v>3</v>
      </c>
      <c r="S19" s="6" t="s">
        <v>147</v>
      </c>
      <c r="T19" s="24" t="s">
        <v>14</v>
      </c>
      <c r="U19" s="26"/>
      <c r="V19" s="6"/>
      <c r="W19" s="24"/>
      <c r="X19" s="26"/>
      <c r="Y19" s="6"/>
      <c r="Z19" s="6"/>
      <c r="AA19" s="24"/>
    </row>
    <row r="20" spans="1:27" ht="60.75" thickBot="1" x14ac:dyDescent="0.3">
      <c r="A20" s="8" t="s">
        <v>125</v>
      </c>
      <c r="B20" s="8" t="s">
        <v>8</v>
      </c>
      <c r="C20" s="28" t="s">
        <v>330</v>
      </c>
      <c r="D20" s="8">
        <v>4</v>
      </c>
      <c r="E20" s="8" t="s">
        <v>331</v>
      </c>
      <c r="F20" s="8" t="s">
        <v>145</v>
      </c>
      <c r="G20" s="8">
        <v>2.5</v>
      </c>
      <c r="H20" s="110" t="s">
        <v>448</v>
      </c>
      <c r="I20" s="8">
        <v>1</v>
      </c>
      <c r="J20" s="8" t="s">
        <v>327</v>
      </c>
      <c r="K20" s="8">
        <v>2</v>
      </c>
      <c r="L20" s="8" t="s">
        <v>328</v>
      </c>
      <c r="M20" s="8" t="s">
        <v>145</v>
      </c>
      <c r="N20" s="8">
        <v>2.5</v>
      </c>
      <c r="O20" s="28" t="s">
        <v>146</v>
      </c>
      <c r="P20" s="29">
        <v>2</v>
      </c>
      <c r="Q20" s="8" t="s">
        <v>113</v>
      </c>
      <c r="R20" s="8" t="s">
        <v>128</v>
      </c>
      <c r="S20" s="8" t="s">
        <v>147</v>
      </c>
      <c r="T20" s="28" t="s">
        <v>14</v>
      </c>
      <c r="U20" s="34" t="s">
        <v>329</v>
      </c>
      <c r="V20" s="30">
        <v>1200</v>
      </c>
      <c r="W20" s="28" t="s">
        <v>127</v>
      </c>
      <c r="X20" s="29"/>
      <c r="Y20" s="8"/>
      <c r="Z20" s="8"/>
      <c r="AA20" s="28"/>
    </row>
  </sheetData>
  <mergeCells count="6">
    <mergeCell ref="A1:C1"/>
    <mergeCell ref="X1:AA1"/>
    <mergeCell ref="U1:W1"/>
    <mergeCell ref="I1:O1"/>
    <mergeCell ref="P1:S1"/>
    <mergeCell ref="D1:H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A1:Y30"/>
  <sheetViews>
    <sheetView zoomScaleNormal="100" workbookViewId="0">
      <pane xSplit="1" ySplit="2" topLeftCell="H18" activePane="bottomRight" state="frozen"/>
      <selection activeCell="A4" sqref="A4"/>
      <selection pane="topRight" activeCell="A4" sqref="A4"/>
      <selection pane="bottomLeft" activeCell="A4" sqref="A4"/>
      <selection pane="bottomRight" activeCell="A4" sqref="A4"/>
    </sheetView>
  </sheetViews>
  <sheetFormatPr baseColWidth="10" defaultRowHeight="15" x14ac:dyDescent="0.25"/>
  <cols>
    <col min="1" max="1" width="8" bestFit="1" customWidth="1"/>
    <col min="2" max="2" width="31.5703125" bestFit="1" customWidth="1"/>
    <col min="3" max="3" width="20" bestFit="1" customWidth="1"/>
    <col min="4" max="4" width="8.28515625" bestFit="1" customWidth="1"/>
    <col min="5" max="5" width="19.42578125" bestFit="1" customWidth="1"/>
    <col min="6" max="6" width="13.140625" bestFit="1" customWidth="1"/>
    <col min="7" max="7" width="20" bestFit="1" customWidth="1"/>
    <col min="8" max="8" width="2.85546875" customWidth="1"/>
    <col min="9" max="9" width="26.140625" bestFit="1" customWidth="1"/>
    <col min="10" max="10" width="3.140625" customWidth="1"/>
    <col min="11" max="11" width="23" bestFit="1" customWidth="1"/>
    <col min="12" max="12" width="9.28515625" bestFit="1" customWidth="1"/>
    <col min="13" max="13" width="13.140625" bestFit="1" customWidth="1"/>
    <col min="14" max="14" width="20.7109375" bestFit="1" customWidth="1"/>
    <col min="15" max="15" width="8.28515625" bestFit="1" customWidth="1"/>
    <col min="16" max="16" width="17" bestFit="1" customWidth="1"/>
    <col min="17" max="17" width="42.28515625" bestFit="1" customWidth="1"/>
    <col min="18" max="18" width="22.7109375" bestFit="1" customWidth="1"/>
    <col min="19" max="19" width="18.5703125" bestFit="1" customWidth="1"/>
    <col min="20" max="20" width="17.5703125" bestFit="1" customWidth="1"/>
    <col min="21" max="21" width="38.5703125" bestFit="1" customWidth="1"/>
    <col min="22" max="22" width="8.28515625" bestFit="1" customWidth="1"/>
    <col min="23" max="23" width="9.85546875" bestFit="1" customWidth="1"/>
    <col min="24" max="24" width="2.85546875" customWidth="1"/>
    <col min="25" max="25" width="2.7109375" customWidth="1"/>
  </cols>
  <sheetData>
    <row r="1" spans="1:25" ht="15.75" thickBot="1" x14ac:dyDescent="0.3">
      <c r="A1" s="320" t="s">
        <v>141</v>
      </c>
      <c r="B1" s="321"/>
      <c r="C1" s="322"/>
      <c r="D1" s="323" t="s">
        <v>142</v>
      </c>
      <c r="E1" s="324"/>
      <c r="F1" s="324"/>
      <c r="G1" s="325"/>
      <c r="H1" s="315" t="s">
        <v>164</v>
      </c>
      <c r="I1" s="315"/>
      <c r="J1" s="315"/>
      <c r="K1" s="315"/>
      <c r="L1" s="315"/>
      <c r="M1" s="315"/>
      <c r="N1" s="315"/>
      <c r="O1" s="326" t="s">
        <v>140</v>
      </c>
      <c r="P1" s="327"/>
      <c r="Q1" s="327"/>
      <c r="R1" s="328"/>
      <c r="S1" s="329" t="s">
        <v>143</v>
      </c>
      <c r="T1" s="329"/>
      <c r="U1" s="329"/>
      <c r="V1" s="313" t="s">
        <v>172</v>
      </c>
      <c r="W1" s="314"/>
      <c r="X1" s="314"/>
      <c r="Y1" s="314"/>
    </row>
    <row r="2" spans="1:25" ht="15.75" thickBot="1" x14ac:dyDescent="0.3">
      <c r="A2" s="75" t="s">
        <v>0</v>
      </c>
      <c r="B2" s="9" t="s">
        <v>11</v>
      </c>
      <c r="C2" s="11" t="s">
        <v>132</v>
      </c>
      <c r="D2" s="15" t="s">
        <v>133</v>
      </c>
      <c r="E2" s="9" t="s">
        <v>134</v>
      </c>
      <c r="F2" s="9" t="s">
        <v>138</v>
      </c>
      <c r="G2" s="11" t="s">
        <v>137</v>
      </c>
      <c r="H2" s="9" t="s">
        <v>175</v>
      </c>
      <c r="I2" s="10" t="s">
        <v>183</v>
      </c>
      <c r="J2" s="10" t="s">
        <v>5</v>
      </c>
      <c r="K2" s="10" t="s">
        <v>151</v>
      </c>
      <c r="L2" s="10" t="s">
        <v>462</v>
      </c>
      <c r="M2" s="9" t="s">
        <v>138</v>
      </c>
      <c r="N2" s="9" t="s">
        <v>137</v>
      </c>
      <c r="O2" s="15" t="s">
        <v>133</v>
      </c>
      <c r="P2" s="9" t="s">
        <v>114</v>
      </c>
      <c r="Q2" s="9" t="s">
        <v>43</v>
      </c>
      <c r="R2" s="11" t="s">
        <v>136</v>
      </c>
      <c r="S2" s="9" t="s">
        <v>135</v>
      </c>
      <c r="T2" s="9" t="s">
        <v>144</v>
      </c>
      <c r="U2" s="9" t="s">
        <v>1</v>
      </c>
      <c r="V2" s="35" t="s">
        <v>133</v>
      </c>
      <c r="W2" s="32" t="s">
        <v>134</v>
      </c>
      <c r="X2" s="32" t="s">
        <v>175</v>
      </c>
      <c r="Y2" s="36" t="s">
        <v>5</v>
      </c>
    </row>
    <row r="3" spans="1:25" ht="30" x14ac:dyDescent="0.25">
      <c r="A3" s="76" t="s">
        <v>24</v>
      </c>
      <c r="B3" s="20" t="s">
        <v>33</v>
      </c>
      <c r="C3" s="21">
        <v>3</v>
      </c>
      <c r="D3" s="22"/>
      <c r="E3" s="20"/>
      <c r="F3" s="20"/>
      <c r="G3" s="21"/>
      <c r="H3" s="20">
        <v>0</v>
      </c>
      <c r="I3" s="20"/>
      <c r="J3" s="20">
        <v>1</v>
      </c>
      <c r="K3" s="20" t="s">
        <v>182</v>
      </c>
      <c r="L3" s="20"/>
      <c r="M3" s="20" t="s">
        <v>184</v>
      </c>
      <c r="N3" s="20" t="s">
        <v>23</v>
      </c>
      <c r="O3" s="22">
        <v>1</v>
      </c>
      <c r="P3" s="20" t="s">
        <v>113</v>
      </c>
      <c r="Q3" s="23" t="s">
        <v>22</v>
      </c>
      <c r="R3" s="21" t="s">
        <v>23</v>
      </c>
      <c r="S3" s="23"/>
      <c r="T3" s="23"/>
      <c r="U3" s="20"/>
      <c r="V3" s="22"/>
      <c r="W3" s="6"/>
      <c r="X3" s="6"/>
      <c r="Y3" s="21"/>
    </row>
    <row r="4" spans="1:25" ht="30" x14ac:dyDescent="0.25">
      <c r="A4" s="77" t="s">
        <v>21</v>
      </c>
      <c r="B4" s="7" t="s">
        <v>33</v>
      </c>
      <c r="C4" s="25">
        <v>3</v>
      </c>
      <c r="D4" s="27"/>
      <c r="E4" s="7"/>
      <c r="F4" s="7"/>
      <c r="G4" s="25"/>
      <c r="H4" s="7">
        <v>0</v>
      </c>
      <c r="I4" s="7"/>
      <c r="J4" s="7">
        <v>1</v>
      </c>
      <c r="K4" s="7" t="s">
        <v>182</v>
      </c>
      <c r="L4" s="7"/>
      <c r="M4" s="7" t="s">
        <v>184</v>
      </c>
      <c r="N4" s="7" t="s">
        <v>23</v>
      </c>
      <c r="O4" s="27">
        <v>1</v>
      </c>
      <c r="P4" s="7" t="s">
        <v>113</v>
      </c>
      <c r="Q4" s="7" t="s">
        <v>22</v>
      </c>
      <c r="R4" s="25" t="s">
        <v>23</v>
      </c>
      <c r="S4" s="7"/>
      <c r="T4" s="7"/>
      <c r="U4" s="7"/>
      <c r="V4" s="27"/>
      <c r="W4" s="7"/>
      <c r="X4" s="7"/>
      <c r="Y4" s="25"/>
    </row>
    <row r="5" spans="1:25" x14ac:dyDescent="0.25">
      <c r="A5" s="78" t="s">
        <v>25</v>
      </c>
      <c r="B5" s="6" t="s">
        <v>33</v>
      </c>
      <c r="C5" s="24">
        <v>3</v>
      </c>
      <c r="D5" s="26"/>
      <c r="E5" s="6"/>
      <c r="F5" s="6"/>
      <c r="G5" s="24"/>
      <c r="H5" s="6"/>
      <c r="I5" s="6"/>
      <c r="J5" s="6"/>
      <c r="K5" s="6"/>
      <c r="L5" s="6"/>
      <c r="M5" s="6"/>
      <c r="N5" s="6"/>
      <c r="O5" s="26">
        <v>1</v>
      </c>
      <c r="P5" s="6" t="s">
        <v>113</v>
      </c>
      <c r="Q5" s="6" t="s">
        <v>22</v>
      </c>
      <c r="R5" s="24" t="s">
        <v>27</v>
      </c>
      <c r="S5" s="6" t="s">
        <v>126</v>
      </c>
      <c r="T5" s="6">
        <v>1200</v>
      </c>
      <c r="U5" s="6" t="s">
        <v>48</v>
      </c>
      <c r="V5" s="26"/>
      <c r="W5" s="6"/>
      <c r="X5" s="6"/>
      <c r="Y5" s="24"/>
    </row>
    <row r="6" spans="1:25" x14ac:dyDescent="0.25">
      <c r="A6" s="77" t="s">
        <v>26</v>
      </c>
      <c r="B6" s="7" t="s">
        <v>33</v>
      </c>
      <c r="C6" s="25">
        <v>3</v>
      </c>
      <c r="D6" s="27"/>
      <c r="E6" s="7"/>
      <c r="F6" s="7"/>
      <c r="G6" s="25"/>
      <c r="H6" s="7"/>
      <c r="I6" s="7"/>
      <c r="J6" s="7"/>
      <c r="K6" s="7"/>
      <c r="L6" s="7"/>
      <c r="M6" s="7"/>
      <c r="N6" s="7"/>
      <c r="O6" s="27">
        <v>1</v>
      </c>
      <c r="P6" s="7" t="s">
        <v>113</v>
      </c>
      <c r="Q6" s="7" t="s">
        <v>22</v>
      </c>
      <c r="R6" s="25" t="s">
        <v>27</v>
      </c>
      <c r="S6" s="7" t="s">
        <v>126</v>
      </c>
      <c r="T6" s="7">
        <v>1200</v>
      </c>
      <c r="U6" s="7" t="s">
        <v>48</v>
      </c>
      <c r="V6" s="27"/>
      <c r="W6" s="7"/>
      <c r="X6" s="7"/>
      <c r="Y6" s="25"/>
    </row>
    <row r="7" spans="1:25" x14ac:dyDescent="0.25">
      <c r="A7" s="78" t="s">
        <v>40</v>
      </c>
      <c r="B7" s="6" t="s">
        <v>33</v>
      </c>
      <c r="C7" s="24" t="s">
        <v>131</v>
      </c>
      <c r="D7" s="26"/>
      <c r="E7" s="6"/>
      <c r="F7" s="6"/>
      <c r="G7" s="24"/>
      <c r="H7" s="6">
        <v>1</v>
      </c>
      <c r="I7" s="6" t="s">
        <v>186</v>
      </c>
      <c r="J7" s="6">
        <v>1</v>
      </c>
      <c r="K7" s="6" t="s">
        <v>185</v>
      </c>
      <c r="L7" s="6"/>
      <c r="M7" s="6"/>
      <c r="N7" s="6">
        <v>16</v>
      </c>
      <c r="O7" s="26">
        <v>1</v>
      </c>
      <c r="P7" s="6" t="s">
        <v>113</v>
      </c>
      <c r="Q7" s="6" t="s">
        <v>28</v>
      </c>
      <c r="R7" s="24">
        <v>16</v>
      </c>
      <c r="S7" s="6"/>
      <c r="T7" s="6"/>
      <c r="U7" s="6"/>
      <c r="V7" s="26"/>
      <c r="W7" s="6"/>
      <c r="X7" s="6"/>
      <c r="Y7" s="24"/>
    </row>
    <row r="8" spans="1:25" x14ac:dyDescent="0.25">
      <c r="A8" s="7" t="s">
        <v>29</v>
      </c>
      <c r="B8" s="7" t="s">
        <v>33</v>
      </c>
      <c r="C8" s="25">
        <v>3</v>
      </c>
      <c r="D8" s="27"/>
      <c r="E8" s="7"/>
      <c r="F8" s="7"/>
      <c r="G8" s="25"/>
      <c r="H8" s="7">
        <v>1</v>
      </c>
      <c r="I8" s="7" t="s">
        <v>186</v>
      </c>
      <c r="J8" s="7">
        <v>1</v>
      </c>
      <c r="K8" s="7" t="s">
        <v>185</v>
      </c>
      <c r="L8" s="7"/>
      <c r="M8" s="7"/>
      <c r="N8" s="7">
        <v>16</v>
      </c>
      <c r="O8" s="27">
        <v>1</v>
      </c>
      <c r="P8" s="7" t="s">
        <v>113</v>
      </c>
      <c r="Q8" s="7" t="s">
        <v>28</v>
      </c>
      <c r="R8" s="25">
        <v>16</v>
      </c>
      <c r="S8" s="7"/>
      <c r="T8" s="7"/>
      <c r="U8" s="7"/>
      <c r="V8" s="27"/>
      <c r="W8" s="7"/>
      <c r="X8" s="7"/>
      <c r="Y8" s="25"/>
    </row>
    <row r="9" spans="1:25" x14ac:dyDescent="0.25">
      <c r="A9" s="6" t="s">
        <v>30</v>
      </c>
      <c r="B9" s="6" t="s">
        <v>33</v>
      </c>
      <c r="C9" s="24">
        <v>4</v>
      </c>
      <c r="D9" s="26"/>
      <c r="E9" s="6"/>
      <c r="F9" s="6"/>
      <c r="G9" s="24"/>
      <c r="H9" s="6">
        <v>1</v>
      </c>
      <c r="I9" s="6" t="s">
        <v>187</v>
      </c>
      <c r="J9" s="6">
        <v>0</v>
      </c>
      <c r="K9" s="6"/>
      <c r="L9" s="6"/>
      <c r="M9" s="6"/>
      <c r="N9" s="6">
        <v>16</v>
      </c>
      <c r="O9" s="26">
        <v>1</v>
      </c>
      <c r="P9" s="6" t="s">
        <v>113</v>
      </c>
      <c r="Q9" s="6" t="s">
        <v>31</v>
      </c>
      <c r="R9" s="24" t="s">
        <v>36</v>
      </c>
      <c r="S9" s="6" t="s">
        <v>35</v>
      </c>
      <c r="T9" s="6">
        <v>1200</v>
      </c>
      <c r="U9" s="6" t="s">
        <v>34</v>
      </c>
      <c r="V9" s="26"/>
      <c r="W9" s="6"/>
      <c r="X9" s="6"/>
      <c r="Y9" s="24"/>
    </row>
    <row r="10" spans="1:25" x14ac:dyDescent="0.25">
      <c r="A10" s="7" t="s">
        <v>32</v>
      </c>
      <c r="B10" s="7" t="s">
        <v>33</v>
      </c>
      <c r="C10" s="25">
        <v>4</v>
      </c>
      <c r="D10" s="27"/>
      <c r="E10" s="7"/>
      <c r="F10" s="7"/>
      <c r="G10" s="25"/>
      <c r="H10" s="7">
        <v>1</v>
      </c>
      <c r="I10" s="7" t="s">
        <v>187</v>
      </c>
      <c r="J10" s="7">
        <v>0</v>
      </c>
      <c r="K10" s="7"/>
      <c r="L10" s="7"/>
      <c r="M10" s="7"/>
      <c r="N10" s="7">
        <v>16</v>
      </c>
      <c r="O10" s="27">
        <v>1</v>
      </c>
      <c r="P10" s="7" t="s">
        <v>113</v>
      </c>
      <c r="Q10" s="7" t="s">
        <v>31</v>
      </c>
      <c r="R10" s="25" t="s">
        <v>37</v>
      </c>
      <c r="S10" s="7" t="s">
        <v>53</v>
      </c>
      <c r="T10" s="7">
        <v>1000</v>
      </c>
      <c r="U10" s="7" t="s">
        <v>52</v>
      </c>
      <c r="V10" s="27"/>
      <c r="W10" s="7"/>
      <c r="X10" s="7"/>
      <c r="Y10" s="25"/>
    </row>
    <row r="11" spans="1:25" x14ac:dyDescent="0.25">
      <c r="A11" s="6" t="s">
        <v>38</v>
      </c>
      <c r="B11" s="6" t="s">
        <v>39</v>
      </c>
      <c r="C11" s="24">
        <v>4</v>
      </c>
      <c r="D11" s="26"/>
      <c r="E11" s="6"/>
      <c r="F11" s="6"/>
      <c r="G11" s="24"/>
      <c r="H11" s="6">
        <v>1</v>
      </c>
      <c r="I11" s="6" t="s">
        <v>452</v>
      </c>
      <c r="J11" s="6">
        <v>1</v>
      </c>
      <c r="K11" s="6" t="s">
        <v>185</v>
      </c>
      <c r="L11" s="6"/>
      <c r="M11" s="6"/>
      <c r="N11" s="6">
        <v>16</v>
      </c>
      <c r="O11" s="26">
        <v>1</v>
      </c>
      <c r="P11" s="6" t="s">
        <v>130</v>
      </c>
      <c r="Q11" s="6" t="s">
        <v>129</v>
      </c>
      <c r="R11" s="24">
        <v>16</v>
      </c>
      <c r="S11" s="6"/>
      <c r="T11" s="6"/>
      <c r="U11" s="6"/>
      <c r="V11" s="26"/>
      <c r="W11" s="6"/>
      <c r="X11" s="6"/>
      <c r="Y11" s="24"/>
    </row>
    <row r="12" spans="1:25" x14ac:dyDescent="0.25">
      <c r="A12" s="7" t="s">
        <v>41</v>
      </c>
      <c r="B12" s="7" t="s">
        <v>39</v>
      </c>
      <c r="C12" s="25">
        <v>4</v>
      </c>
      <c r="D12" s="27"/>
      <c r="E12" s="7"/>
      <c r="F12" s="7"/>
      <c r="G12" s="25"/>
      <c r="H12" s="7">
        <v>1</v>
      </c>
      <c r="I12" s="7" t="s">
        <v>187</v>
      </c>
      <c r="J12" s="7">
        <v>0</v>
      </c>
      <c r="K12" s="7"/>
      <c r="L12" s="7"/>
      <c r="M12" s="7"/>
      <c r="N12" s="7">
        <v>16</v>
      </c>
      <c r="O12" s="27">
        <v>1</v>
      </c>
      <c r="P12" s="7" t="s">
        <v>113</v>
      </c>
      <c r="Q12" s="7" t="s">
        <v>31</v>
      </c>
      <c r="R12" s="25" t="s">
        <v>36</v>
      </c>
      <c r="S12" s="7" t="s">
        <v>35</v>
      </c>
      <c r="T12" s="7">
        <v>1200</v>
      </c>
      <c r="U12" s="7" t="s">
        <v>34</v>
      </c>
      <c r="V12" s="27"/>
      <c r="W12" s="7"/>
      <c r="X12" s="7"/>
      <c r="Y12" s="25"/>
    </row>
    <row r="13" spans="1:25" x14ac:dyDescent="0.25">
      <c r="A13" s="6" t="s">
        <v>42</v>
      </c>
      <c r="B13" s="6" t="s">
        <v>39</v>
      </c>
      <c r="C13" s="24">
        <v>4</v>
      </c>
      <c r="D13" s="26"/>
      <c r="E13" s="6"/>
      <c r="F13" s="6"/>
      <c r="G13" s="24"/>
      <c r="H13" s="6">
        <v>1</v>
      </c>
      <c r="I13" s="6" t="s">
        <v>187</v>
      </c>
      <c r="J13" s="6">
        <v>0</v>
      </c>
      <c r="K13" s="6"/>
      <c r="L13" s="6"/>
      <c r="M13" s="6"/>
      <c r="N13" s="6">
        <v>16</v>
      </c>
      <c r="O13" s="26">
        <v>1</v>
      </c>
      <c r="P13" s="6" t="s">
        <v>113</v>
      </c>
      <c r="Q13" s="6" t="s">
        <v>31</v>
      </c>
      <c r="R13" s="24" t="s">
        <v>36</v>
      </c>
      <c r="S13" s="6" t="s">
        <v>35</v>
      </c>
      <c r="T13" s="6">
        <v>1200</v>
      </c>
      <c r="U13" s="6" t="s">
        <v>34</v>
      </c>
      <c r="V13" s="26"/>
      <c r="W13" s="6"/>
      <c r="X13" s="6"/>
      <c r="Y13" s="24"/>
    </row>
    <row r="14" spans="1:25" x14ac:dyDescent="0.25">
      <c r="A14" s="7" t="s">
        <v>44</v>
      </c>
      <c r="B14" s="7" t="s">
        <v>39</v>
      </c>
      <c r="C14" s="25">
        <v>4</v>
      </c>
      <c r="D14" s="27"/>
      <c r="E14" s="7"/>
      <c r="F14" s="7"/>
      <c r="G14" s="25"/>
      <c r="H14" s="7">
        <v>1</v>
      </c>
      <c r="I14" s="7" t="s">
        <v>187</v>
      </c>
      <c r="J14" s="7">
        <v>0</v>
      </c>
      <c r="K14" s="7"/>
      <c r="L14" s="7"/>
      <c r="M14" s="7"/>
      <c r="N14" s="7">
        <v>16</v>
      </c>
      <c r="O14" s="27">
        <v>1</v>
      </c>
      <c r="P14" s="7" t="s">
        <v>113</v>
      </c>
      <c r="Q14" s="7" t="s">
        <v>31</v>
      </c>
      <c r="R14" s="25" t="s">
        <v>36</v>
      </c>
      <c r="S14" s="7" t="s">
        <v>53</v>
      </c>
      <c r="T14" s="7">
        <v>1000</v>
      </c>
      <c r="U14" s="7" t="s">
        <v>51</v>
      </c>
      <c r="V14" s="27"/>
      <c r="W14" s="7"/>
      <c r="X14" s="7"/>
      <c r="Y14" s="25"/>
    </row>
    <row r="15" spans="1:25" x14ac:dyDescent="0.25">
      <c r="A15" s="6" t="s">
        <v>45</v>
      </c>
      <c r="B15" s="6" t="s">
        <v>39</v>
      </c>
      <c r="C15" s="24">
        <v>3</v>
      </c>
      <c r="D15" s="26"/>
      <c r="E15" s="6"/>
      <c r="F15" s="6"/>
      <c r="G15" s="24"/>
      <c r="H15" s="6">
        <v>1</v>
      </c>
      <c r="I15" s="6" t="s">
        <v>187</v>
      </c>
      <c r="J15" s="6">
        <v>0</v>
      </c>
      <c r="K15" s="6"/>
      <c r="L15" s="6"/>
      <c r="M15" s="6"/>
      <c r="N15" s="6">
        <v>35</v>
      </c>
      <c r="O15" s="26">
        <v>1</v>
      </c>
      <c r="P15" s="6" t="s">
        <v>130</v>
      </c>
      <c r="Q15" s="6" t="s">
        <v>129</v>
      </c>
      <c r="R15" s="24">
        <v>35</v>
      </c>
      <c r="S15" s="6"/>
      <c r="T15" s="6"/>
      <c r="U15" s="6"/>
      <c r="V15" s="26"/>
      <c r="W15" s="6"/>
      <c r="X15" s="6"/>
      <c r="Y15" s="24"/>
    </row>
    <row r="16" spans="1:25" x14ac:dyDescent="0.25">
      <c r="A16" s="7" t="s">
        <v>46</v>
      </c>
      <c r="B16" s="7" t="s">
        <v>39</v>
      </c>
      <c r="C16" s="25">
        <v>4</v>
      </c>
      <c r="D16" s="27"/>
      <c r="E16" s="7"/>
      <c r="F16" s="7"/>
      <c r="G16" s="25"/>
      <c r="H16" s="7">
        <v>1</v>
      </c>
      <c r="I16" s="7" t="s">
        <v>187</v>
      </c>
      <c r="J16" s="7">
        <v>1</v>
      </c>
      <c r="K16" s="7" t="s">
        <v>185</v>
      </c>
      <c r="L16" s="7"/>
      <c r="M16" s="7"/>
      <c r="N16" s="7">
        <v>35</v>
      </c>
      <c r="O16" s="27">
        <v>1</v>
      </c>
      <c r="P16" s="7" t="s">
        <v>130</v>
      </c>
      <c r="Q16" s="7" t="s">
        <v>129</v>
      </c>
      <c r="R16" s="25">
        <v>35</v>
      </c>
      <c r="S16" s="7"/>
      <c r="T16" s="7"/>
      <c r="U16" s="7"/>
      <c r="V16" s="27"/>
      <c r="W16" s="7"/>
      <c r="X16" s="7"/>
      <c r="Y16" s="25"/>
    </row>
    <row r="17" spans="1:25" ht="45" x14ac:dyDescent="0.25">
      <c r="A17" s="6" t="s">
        <v>47</v>
      </c>
      <c r="B17" s="6" t="s">
        <v>49</v>
      </c>
      <c r="C17" s="24">
        <v>3</v>
      </c>
      <c r="D17" s="26"/>
      <c r="E17" s="6"/>
      <c r="F17" s="6"/>
      <c r="G17" s="24"/>
      <c r="H17" s="6">
        <v>0</v>
      </c>
      <c r="I17" s="6"/>
      <c r="J17" s="6">
        <v>0</v>
      </c>
      <c r="K17" s="6"/>
      <c r="L17" s="6"/>
      <c r="M17" s="6"/>
      <c r="N17" s="6"/>
      <c r="O17" s="26">
        <v>1</v>
      </c>
      <c r="P17" s="6" t="s">
        <v>130</v>
      </c>
      <c r="Q17" s="6" t="s">
        <v>130</v>
      </c>
      <c r="R17" s="24">
        <v>35</v>
      </c>
      <c r="S17" s="6" t="s">
        <v>35</v>
      </c>
      <c r="T17" s="6">
        <v>1200</v>
      </c>
      <c r="U17" s="6" t="s">
        <v>48</v>
      </c>
      <c r="V17" s="26"/>
      <c r="W17" s="6"/>
      <c r="X17" s="6"/>
      <c r="Y17" s="24"/>
    </row>
    <row r="18" spans="1:25" ht="45" x14ac:dyDescent="0.25">
      <c r="A18" s="7" t="s">
        <v>50</v>
      </c>
      <c r="B18" s="7" t="s">
        <v>49</v>
      </c>
      <c r="C18" s="25">
        <v>3</v>
      </c>
      <c r="D18" s="27"/>
      <c r="E18" s="7"/>
      <c r="F18" s="7"/>
      <c r="G18" s="25"/>
      <c r="H18" s="7">
        <v>0</v>
      </c>
      <c r="I18" s="7"/>
      <c r="J18" s="7">
        <v>0</v>
      </c>
      <c r="K18" s="7"/>
      <c r="L18" s="7"/>
      <c r="M18" s="7"/>
      <c r="N18" s="7"/>
      <c r="O18" s="27">
        <v>1</v>
      </c>
      <c r="P18" s="7" t="s">
        <v>130</v>
      </c>
      <c r="Q18" s="7" t="s">
        <v>130</v>
      </c>
      <c r="R18" s="25">
        <v>35</v>
      </c>
      <c r="S18" s="7" t="s">
        <v>53</v>
      </c>
      <c r="T18" s="7"/>
      <c r="U18" s="7" t="s">
        <v>51</v>
      </c>
      <c r="V18" s="27"/>
      <c r="W18" s="7"/>
      <c r="X18" s="7"/>
      <c r="Y18" s="25"/>
    </row>
    <row r="19" spans="1:25" ht="30" x14ac:dyDescent="0.25">
      <c r="A19" s="6" t="s">
        <v>54</v>
      </c>
      <c r="B19" s="6" t="s">
        <v>39</v>
      </c>
      <c r="C19" s="24" t="s">
        <v>56</v>
      </c>
      <c r="D19" s="26">
        <v>2</v>
      </c>
      <c r="E19" s="6" t="s">
        <v>191</v>
      </c>
      <c r="F19" s="6" t="s">
        <v>184</v>
      </c>
      <c r="G19" s="24" t="s">
        <v>189</v>
      </c>
      <c r="H19" s="6">
        <v>1</v>
      </c>
      <c r="I19" s="6" t="s">
        <v>188</v>
      </c>
      <c r="J19" s="6">
        <v>1</v>
      </c>
      <c r="K19" s="6" t="s">
        <v>185</v>
      </c>
      <c r="L19" s="6"/>
      <c r="M19" s="6"/>
      <c r="N19" s="6" t="s">
        <v>23</v>
      </c>
      <c r="O19" s="26">
        <v>1</v>
      </c>
      <c r="P19" s="6" t="s">
        <v>130</v>
      </c>
      <c r="Q19" s="6" t="s">
        <v>129</v>
      </c>
      <c r="R19" s="24" t="s">
        <v>57</v>
      </c>
      <c r="S19" s="6"/>
      <c r="T19" s="6"/>
      <c r="U19" s="6"/>
      <c r="V19" s="26"/>
      <c r="W19" s="6"/>
      <c r="X19" s="6"/>
      <c r="Y19" s="24"/>
    </row>
    <row r="20" spans="1:25" s="38" customFormat="1" ht="60" x14ac:dyDescent="0.25">
      <c r="A20" s="7" t="s">
        <v>55</v>
      </c>
      <c r="B20" s="7" t="s">
        <v>58</v>
      </c>
      <c r="C20" s="25">
        <v>6</v>
      </c>
      <c r="D20" s="27">
        <v>2</v>
      </c>
      <c r="E20" s="7" t="s">
        <v>191</v>
      </c>
      <c r="F20" s="7" t="s">
        <v>184</v>
      </c>
      <c r="G20" s="25" t="s">
        <v>189</v>
      </c>
      <c r="H20" s="7">
        <v>1</v>
      </c>
      <c r="I20" s="7" t="s">
        <v>190</v>
      </c>
      <c r="J20" s="7">
        <v>1</v>
      </c>
      <c r="K20" s="7" t="s">
        <v>185</v>
      </c>
      <c r="L20" s="7"/>
      <c r="M20" s="7"/>
      <c r="N20" s="25" t="s">
        <v>23</v>
      </c>
      <c r="O20" s="7">
        <v>1</v>
      </c>
      <c r="P20" s="7" t="s">
        <v>130</v>
      </c>
      <c r="Q20" s="7" t="s">
        <v>129</v>
      </c>
      <c r="R20" s="25" t="s">
        <v>57</v>
      </c>
      <c r="S20" s="7"/>
      <c r="T20" s="7"/>
      <c r="U20" s="25"/>
      <c r="V20" s="7"/>
      <c r="W20" s="7"/>
      <c r="X20" s="7"/>
      <c r="Y20" s="25"/>
    </row>
    <row r="21" spans="1:25" ht="60" x14ac:dyDescent="0.25">
      <c r="A21" s="78" t="s">
        <v>59</v>
      </c>
      <c r="B21" s="6" t="s">
        <v>58</v>
      </c>
      <c r="C21" s="24">
        <v>6</v>
      </c>
      <c r="D21" s="26">
        <v>2</v>
      </c>
      <c r="E21" s="6" t="s">
        <v>191</v>
      </c>
      <c r="F21" s="6" t="s">
        <v>184</v>
      </c>
      <c r="G21" s="24" t="s">
        <v>189</v>
      </c>
      <c r="H21" s="6">
        <v>1</v>
      </c>
      <c r="I21" s="6" t="s">
        <v>192</v>
      </c>
      <c r="J21" s="6">
        <v>1</v>
      </c>
      <c r="K21" s="6" t="s">
        <v>185</v>
      </c>
      <c r="L21" s="6"/>
      <c r="M21" s="6"/>
      <c r="N21" s="24" t="s">
        <v>23</v>
      </c>
      <c r="O21" s="6">
        <v>1</v>
      </c>
      <c r="P21" s="6" t="s">
        <v>130</v>
      </c>
      <c r="Q21" s="6" t="s">
        <v>129</v>
      </c>
      <c r="R21" s="24" t="s">
        <v>57</v>
      </c>
      <c r="S21" s="6" t="s">
        <v>35</v>
      </c>
      <c r="T21" s="6">
        <v>1200</v>
      </c>
      <c r="U21" s="24" t="s">
        <v>48</v>
      </c>
      <c r="V21" s="6"/>
      <c r="W21" s="6"/>
      <c r="X21" s="6"/>
      <c r="Y21" s="24"/>
    </row>
    <row r="22" spans="1:25" ht="60" x14ac:dyDescent="0.25">
      <c r="A22" s="79" t="s">
        <v>60</v>
      </c>
      <c r="B22" s="52" t="s">
        <v>58</v>
      </c>
      <c r="C22" s="51">
        <v>6</v>
      </c>
      <c r="D22" s="53">
        <v>2</v>
      </c>
      <c r="E22" s="52" t="s">
        <v>191</v>
      </c>
      <c r="F22" s="52" t="s">
        <v>184</v>
      </c>
      <c r="G22" s="51" t="s">
        <v>189</v>
      </c>
      <c r="H22" s="52">
        <v>1</v>
      </c>
      <c r="I22" s="2" t="s">
        <v>192</v>
      </c>
      <c r="J22" s="2">
        <v>1</v>
      </c>
      <c r="K22" s="2" t="s">
        <v>185</v>
      </c>
      <c r="L22" s="2"/>
      <c r="M22" s="2"/>
      <c r="N22" s="51" t="s">
        <v>23</v>
      </c>
      <c r="O22" s="37">
        <v>1</v>
      </c>
      <c r="P22" s="37" t="s">
        <v>113</v>
      </c>
      <c r="Q22" s="37" t="s">
        <v>129</v>
      </c>
      <c r="R22" s="39" t="s">
        <v>57</v>
      </c>
      <c r="S22" s="37" t="s">
        <v>375</v>
      </c>
      <c r="T22" s="37">
        <v>1000</v>
      </c>
      <c r="U22" s="37" t="s">
        <v>51</v>
      </c>
      <c r="V22" s="27"/>
      <c r="W22" s="7"/>
      <c r="X22" s="7"/>
      <c r="Y22" s="25"/>
    </row>
    <row r="23" spans="1:25" ht="30" x14ac:dyDescent="0.25">
      <c r="A23" s="78" t="s">
        <v>61</v>
      </c>
      <c r="B23" s="6" t="s">
        <v>62</v>
      </c>
      <c r="C23" s="40" t="s">
        <v>196</v>
      </c>
      <c r="D23" s="26">
        <v>2</v>
      </c>
      <c r="E23" s="6" t="s">
        <v>191</v>
      </c>
      <c r="F23" s="6" t="s">
        <v>184</v>
      </c>
      <c r="G23" s="24">
        <v>2.5</v>
      </c>
      <c r="H23" s="6"/>
      <c r="I23" s="6"/>
      <c r="J23" s="6">
        <v>1</v>
      </c>
      <c r="K23" s="6" t="s">
        <v>194</v>
      </c>
      <c r="L23" s="6"/>
      <c r="M23" s="6"/>
      <c r="N23" s="24">
        <v>2.5</v>
      </c>
      <c r="O23" s="6">
        <v>1</v>
      </c>
      <c r="P23" s="6" t="s">
        <v>193</v>
      </c>
      <c r="Q23" s="6" t="s">
        <v>121</v>
      </c>
      <c r="R23" s="24" t="s">
        <v>57</v>
      </c>
      <c r="S23" s="6" t="s">
        <v>35</v>
      </c>
      <c r="T23" s="6">
        <v>1200</v>
      </c>
      <c r="U23" s="6" t="s">
        <v>48</v>
      </c>
      <c r="V23" s="26">
        <v>1</v>
      </c>
      <c r="W23" s="6" t="s">
        <v>195</v>
      </c>
      <c r="X23" s="6">
        <v>0</v>
      </c>
      <c r="Y23" s="24">
        <v>1</v>
      </c>
    </row>
    <row r="24" spans="1:25" ht="45" x14ac:dyDescent="0.25">
      <c r="A24" s="79" t="s">
        <v>63</v>
      </c>
      <c r="B24" s="52" t="s">
        <v>64</v>
      </c>
      <c r="C24" s="51">
        <v>3</v>
      </c>
      <c r="D24" s="53"/>
      <c r="E24" s="52"/>
      <c r="F24" s="52"/>
      <c r="G24" s="51"/>
      <c r="H24" s="52"/>
      <c r="I24" s="2"/>
      <c r="J24" s="2"/>
      <c r="K24" s="2"/>
      <c r="L24" s="2"/>
      <c r="M24" s="2"/>
      <c r="N24" s="51"/>
      <c r="O24" s="37">
        <v>1</v>
      </c>
      <c r="P24" s="37" t="s">
        <v>130</v>
      </c>
      <c r="Q24" s="37" t="s">
        <v>130</v>
      </c>
      <c r="R24" s="39" t="s">
        <v>57</v>
      </c>
      <c r="S24" s="37" t="s">
        <v>35</v>
      </c>
      <c r="T24" s="37">
        <v>1200</v>
      </c>
      <c r="U24" s="39" t="s">
        <v>48</v>
      </c>
      <c r="V24" s="7"/>
      <c r="W24" s="7"/>
      <c r="X24" s="7"/>
      <c r="Y24" s="25"/>
    </row>
    <row r="25" spans="1:25" ht="30.75" thickBot="1" x14ac:dyDescent="0.3">
      <c r="A25" s="80" t="s">
        <v>65</v>
      </c>
      <c r="B25" s="72" t="s">
        <v>62</v>
      </c>
      <c r="C25" s="73">
        <v>6</v>
      </c>
      <c r="D25" s="74">
        <v>2</v>
      </c>
      <c r="E25" s="72" t="s">
        <v>197</v>
      </c>
      <c r="F25" s="72" t="s">
        <v>184</v>
      </c>
      <c r="G25" s="73">
        <v>2.5</v>
      </c>
      <c r="H25" s="72">
        <v>1</v>
      </c>
      <c r="I25" s="72" t="s">
        <v>198</v>
      </c>
      <c r="J25" s="72">
        <v>1</v>
      </c>
      <c r="K25" s="72" t="s">
        <v>199</v>
      </c>
      <c r="L25" s="72">
        <v>1000</v>
      </c>
      <c r="M25" s="72"/>
      <c r="N25" s="73">
        <v>2.5</v>
      </c>
      <c r="O25" s="72">
        <v>2</v>
      </c>
      <c r="P25" s="72" t="s">
        <v>200</v>
      </c>
      <c r="Q25" s="72" t="s">
        <v>463</v>
      </c>
      <c r="R25" s="73" t="s">
        <v>57</v>
      </c>
      <c r="S25" s="72" t="s">
        <v>35</v>
      </c>
      <c r="T25" s="72">
        <v>1200</v>
      </c>
      <c r="U25" s="72" t="s">
        <v>48</v>
      </c>
      <c r="V25" s="74"/>
      <c r="W25" s="72"/>
      <c r="X25" s="72"/>
      <c r="Y25" s="73"/>
    </row>
    <row r="26" spans="1:25" x14ac:dyDescent="0.25">
      <c r="A26" s="81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</row>
    <row r="27" spans="1:25" x14ac:dyDescent="0.25">
      <c r="A27" s="81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</row>
    <row r="28" spans="1:25" x14ac:dyDescent="0.25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</row>
    <row r="29" spans="1:25" x14ac:dyDescent="0.25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</row>
    <row r="30" spans="1:25" x14ac:dyDescent="0.25">
      <c r="A30" s="37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</row>
  </sheetData>
  <mergeCells count="6">
    <mergeCell ref="V1:Y1"/>
    <mergeCell ref="H1:N1"/>
    <mergeCell ref="A1:C1"/>
    <mergeCell ref="D1:G1"/>
    <mergeCell ref="O1:R1"/>
    <mergeCell ref="S1:U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39997558519241921"/>
  </sheetPr>
  <dimension ref="A1:X18"/>
  <sheetViews>
    <sheetView workbookViewId="0">
      <pane xSplit="1" ySplit="2" topLeftCell="B3" activePane="bottomRight" state="frozen"/>
      <selection activeCell="A4" sqref="A4"/>
      <selection pane="topRight" activeCell="A4" sqref="A4"/>
      <selection pane="bottomLeft" activeCell="A4" sqref="A4"/>
      <selection pane="bottomRight" activeCell="A4" sqref="A4"/>
    </sheetView>
  </sheetViews>
  <sheetFormatPr baseColWidth="10" defaultRowHeight="15" x14ac:dyDescent="0.25"/>
  <cols>
    <col min="1" max="1" width="10.7109375" style="1" bestFit="1" customWidth="1"/>
    <col min="2" max="2" width="19" style="1" bestFit="1" customWidth="1"/>
    <col min="3" max="3" width="16.28515625" style="1" bestFit="1" customWidth="1"/>
    <col min="4" max="4" width="8.28515625" style="1" bestFit="1" customWidth="1"/>
    <col min="5" max="5" width="17.7109375" style="1" bestFit="1" customWidth="1"/>
    <col min="6" max="6" width="13.140625" style="1" bestFit="1" customWidth="1"/>
    <col min="7" max="7" width="18.140625" style="1" bestFit="1" customWidth="1"/>
    <col min="8" max="8" width="2" style="1" bestFit="1" customWidth="1"/>
    <col min="9" max="9" width="17.85546875" style="1" bestFit="1" customWidth="1"/>
    <col min="10" max="10" width="2" style="1" bestFit="1" customWidth="1"/>
    <col min="11" max="11" width="26.140625" style="1" bestFit="1" customWidth="1"/>
    <col min="12" max="12" width="13.140625" style="1" bestFit="1" customWidth="1"/>
    <col min="13" max="13" width="18.140625" style="1" bestFit="1" customWidth="1"/>
    <col min="14" max="14" width="8.28515625" style="1" bestFit="1" customWidth="1"/>
    <col min="15" max="15" width="17" style="1" bestFit="1" customWidth="1"/>
    <col min="16" max="16" width="30.140625" style="1" bestFit="1" customWidth="1"/>
    <col min="17" max="17" width="18.140625" style="1" bestFit="1" customWidth="1"/>
    <col min="18" max="18" width="21" style="1" bestFit="1" customWidth="1"/>
    <col min="19" max="19" width="17.5703125" style="1" bestFit="1" customWidth="1"/>
    <col min="20" max="20" width="29.7109375" style="1" bestFit="1" customWidth="1"/>
    <col min="21" max="21" width="8.28515625" style="1" bestFit="1" customWidth="1"/>
    <col min="22" max="22" width="9.5703125" style="1" bestFit="1" customWidth="1"/>
    <col min="23" max="24" width="2" style="1" bestFit="1" customWidth="1"/>
    <col min="25" max="16384" width="11.42578125" style="1"/>
  </cols>
  <sheetData>
    <row r="1" spans="1:24" ht="15.75" thickBot="1" x14ac:dyDescent="0.3">
      <c r="A1" s="321" t="s">
        <v>141</v>
      </c>
      <c r="B1" s="321"/>
      <c r="C1" s="322"/>
      <c r="D1" s="323" t="s">
        <v>142</v>
      </c>
      <c r="E1" s="324"/>
      <c r="F1" s="324"/>
      <c r="G1" s="325"/>
      <c r="H1" s="311" t="s">
        <v>164</v>
      </c>
      <c r="I1" s="311"/>
      <c r="J1" s="311"/>
      <c r="K1" s="311"/>
      <c r="L1" s="311"/>
      <c r="M1" s="311"/>
      <c r="N1" s="330" t="s">
        <v>140</v>
      </c>
      <c r="O1" s="321"/>
      <c r="P1" s="321"/>
      <c r="Q1" s="322"/>
      <c r="R1" s="329" t="s">
        <v>143</v>
      </c>
      <c r="S1" s="329"/>
      <c r="T1" s="329"/>
      <c r="U1" s="313" t="s">
        <v>172</v>
      </c>
      <c r="V1" s="314"/>
      <c r="W1" s="314"/>
      <c r="X1" s="314"/>
    </row>
    <row r="2" spans="1:24" ht="15.75" thickBot="1" x14ac:dyDescent="0.3">
      <c r="A2" s="42" t="s">
        <v>0</v>
      </c>
      <c r="B2" s="42" t="s">
        <v>11</v>
      </c>
      <c r="C2" s="43" t="s">
        <v>132</v>
      </c>
      <c r="D2" s="45" t="s">
        <v>133</v>
      </c>
      <c r="E2" s="42" t="s">
        <v>134</v>
      </c>
      <c r="F2" s="42" t="s">
        <v>138</v>
      </c>
      <c r="G2" s="43" t="s">
        <v>136</v>
      </c>
      <c r="H2" s="42" t="s">
        <v>175</v>
      </c>
      <c r="I2" s="44" t="s">
        <v>183</v>
      </c>
      <c r="J2" s="44" t="s">
        <v>5</v>
      </c>
      <c r="K2" s="44" t="s">
        <v>151</v>
      </c>
      <c r="L2" s="42" t="s">
        <v>138</v>
      </c>
      <c r="M2" s="43" t="s">
        <v>136</v>
      </c>
      <c r="N2" s="45" t="s">
        <v>133</v>
      </c>
      <c r="O2" s="42" t="s">
        <v>114</v>
      </c>
      <c r="P2" s="42" t="s">
        <v>43</v>
      </c>
      <c r="Q2" s="43" t="s">
        <v>136</v>
      </c>
      <c r="R2" s="42" t="s">
        <v>135</v>
      </c>
      <c r="S2" s="42" t="s">
        <v>144</v>
      </c>
      <c r="T2" s="42" t="s">
        <v>1</v>
      </c>
      <c r="U2" s="46" t="s">
        <v>133</v>
      </c>
      <c r="V2" s="32" t="s">
        <v>134</v>
      </c>
      <c r="W2" s="32" t="s">
        <v>175</v>
      </c>
      <c r="X2" s="36" t="s">
        <v>5</v>
      </c>
    </row>
    <row r="3" spans="1:24" ht="30" x14ac:dyDescent="0.25">
      <c r="A3" s="3" t="s">
        <v>66</v>
      </c>
      <c r="B3" s="3" t="s">
        <v>62</v>
      </c>
      <c r="C3" s="12">
        <v>6</v>
      </c>
      <c r="D3" s="27">
        <v>2</v>
      </c>
      <c r="E3" s="7" t="s">
        <v>201</v>
      </c>
      <c r="F3" s="7" t="s">
        <v>184</v>
      </c>
      <c r="G3" s="25">
        <v>2.5</v>
      </c>
      <c r="H3" s="7"/>
      <c r="I3" s="7"/>
      <c r="J3" s="7"/>
      <c r="K3" s="7"/>
      <c r="L3" s="7"/>
      <c r="M3" s="7"/>
      <c r="N3" s="27">
        <v>1</v>
      </c>
      <c r="O3" s="3" t="s">
        <v>113</v>
      </c>
      <c r="P3" s="3" t="s">
        <v>13</v>
      </c>
      <c r="Q3" s="12">
        <v>4</v>
      </c>
      <c r="R3" s="3" t="s">
        <v>35</v>
      </c>
      <c r="S3" s="3">
        <v>1200</v>
      </c>
      <c r="T3" s="3" t="s">
        <v>48</v>
      </c>
      <c r="U3" s="27">
        <v>2</v>
      </c>
      <c r="V3" s="7" t="s">
        <v>202</v>
      </c>
      <c r="W3" s="7">
        <v>1</v>
      </c>
      <c r="X3" s="25">
        <v>1</v>
      </c>
    </row>
    <row r="4" spans="1:24" ht="30" x14ac:dyDescent="0.25">
      <c r="A4" s="4" t="s">
        <v>68</v>
      </c>
      <c r="B4" s="4" t="s">
        <v>62</v>
      </c>
      <c r="C4" s="13">
        <v>6</v>
      </c>
      <c r="D4" s="26">
        <v>2</v>
      </c>
      <c r="E4" s="6" t="s">
        <v>201</v>
      </c>
      <c r="F4" s="6" t="s">
        <v>184</v>
      </c>
      <c r="G4" s="24">
        <v>2.5</v>
      </c>
      <c r="H4" s="6">
        <v>1</v>
      </c>
      <c r="I4" s="6" t="s">
        <v>203</v>
      </c>
      <c r="J4" s="6">
        <v>1</v>
      </c>
      <c r="K4" s="6" t="s">
        <v>204</v>
      </c>
      <c r="L4" s="6"/>
      <c r="M4" s="6">
        <v>1.5</v>
      </c>
      <c r="N4" s="26">
        <v>1</v>
      </c>
      <c r="O4" s="4" t="s">
        <v>113</v>
      </c>
      <c r="P4" s="4" t="s">
        <v>13</v>
      </c>
      <c r="Q4" s="13">
        <v>2.5</v>
      </c>
      <c r="R4" s="4" t="s">
        <v>35</v>
      </c>
      <c r="S4" s="4">
        <v>1200</v>
      </c>
      <c r="T4" s="4" t="s">
        <v>48</v>
      </c>
      <c r="U4" s="26"/>
      <c r="V4" s="6"/>
      <c r="W4" s="6"/>
      <c r="X4" s="24"/>
    </row>
    <row r="5" spans="1:24" ht="30" x14ac:dyDescent="0.25">
      <c r="A5" s="3" t="s">
        <v>67</v>
      </c>
      <c r="B5" s="3" t="s">
        <v>62</v>
      </c>
      <c r="C5" s="12">
        <v>7</v>
      </c>
      <c r="D5" s="27">
        <v>2</v>
      </c>
      <c r="E5" s="7" t="s">
        <v>201</v>
      </c>
      <c r="F5" s="7" t="s">
        <v>184</v>
      </c>
      <c r="G5" s="25">
        <v>2.5</v>
      </c>
      <c r="H5" s="7"/>
      <c r="I5" s="7"/>
      <c r="J5" s="7"/>
      <c r="K5" s="7"/>
      <c r="L5" s="7"/>
      <c r="M5" s="7"/>
      <c r="N5" s="27">
        <v>1</v>
      </c>
      <c r="O5" s="3" t="s">
        <v>113</v>
      </c>
      <c r="P5" s="3" t="s">
        <v>121</v>
      </c>
      <c r="Q5" s="12">
        <v>2.5</v>
      </c>
      <c r="R5" s="3" t="s">
        <v>35</v>
      </c>
      <c r="S5" s="3">
        <v>1200</v>
      </c>
      <c r="T5" s="3" t="s">
        <v>48</v>
      </c>
      <c r="U5" s="27">
        <v>2</v>
      </c>
      <c r="V5" s="7" t="s">
        <v>396</v>
      </c>
      <c r="W5" s="7">
        <v>0</v>
      </c>
      <c r="X5" s="25">
        <v>2</v>
      </c>
    </row>
    <row r="6" spans="1:24" ht="30" x14ac:dyDescent="0.25">
      <c r="A6" s="4" t="s">
        <v>69</v>
      </c>
      <c r="B6" s="4" t="s">
        <v>62</v>
      </c>
      <c r="C6" s="13">
        <v>16</v>
      </c>
      <c r="D6" s="26">
        <v>2</v>
      </c>
      <c r="E6" s="6" t="s">
        <v>201</v>
      </c>
      <c r="F6" s="6" t="s">
        <v>184</v>
      </c>
      <c r="G6" s="24">
        <v>4</v>
      </c>
      <c r="H6" s="6"/>
      <c r="I6" s="6"/>
      <c r="J6" s="6"/>
      <c r="K6" s="6"/>
      <c r="L6" s="6"/>
      <c r="M6" s="6"/>
      <c r="N6" s="26">
        <v>1</v>
      </c>
      <c r="O6" s="4" t="s">
        <v>113</v>
      </c>
      <c r="P6" s="4" t="s">
        <v>120</v>
      </c>
      <c r="Q6" s="13">
        <v>2.5</v>
      </c>
      <c r="R6" s="4" t="s">
        <v>35</v>
      </c>
      <c r="S6" s="4">
        <v>1200</v>
      </c>
      <c r="T6" s="4" t="s">
        <v>48</v>
      </c>
      <c r="U6" s="26">
        <v>4</v>
      </c>
      <c r="V6" s="6" t="s">
        <v>205</v>
      </c>
      <c r="W6" s="6">
        <v>3</v>
      </c>
      <c r="X6" s="24">
        <v>3</v>
      </c>
    </row>
    <row r="7" spans="1:24" ht="30" x14ac:dyDescent="0.25">
      <c r="A7" s="3" t="s">
        <v>70</v>
      </c>
      <c r="B7" s="3" t="s">
        <v>62</v>
      </c>
      <c r="C7" s="12">
        <v>16</v>
      </c>
      <c r="D7" s="27">
        <v>2</v>
      </c>
      <c r="E7" s="7" t="s">
        <v>201</v>
      </c>
      <c r="F7" s="7" t="s">
        <v>184</v>
      </c>
      <c r="G7" s="25">
        <v>4</v>
      </c>
      <c r="H7" s="7"/>
      <c r="I7" s="7"/>
      <c r="J7" s="7"/>
      <c r="K7" s="7"/>
      <c r="L7" s="7"/>
      <c r="M7" s="7"/>
      <c r="N7" s="27">
        <v>1</v>
      </c>
      <c r="O7" s="3" t="s">
        <v>113</v>
      </c>
      <c r="P7" s="3" t="s">
        <v>120</v>
      </c>
      <c r="Q7" s="12">
        <v>2.5</v>
      </c>
      <c r="R7" s="3" t="s">
        <v>35</v>
      </c>
      <c r="S7" s="3">
        <v>1200</v>
      </c>
      <c r="T7" s="3" t="s">
        <v>48</v>
      </c>
      <c r="U7" s="27">
        <v>4</v>
      </c>
      <c r="V7" s="7" t="s">
        <v>205</v>
      </c>
      <c r="W7" s="7">
        <v>3</v>
      </c>
      <c r="X7" s="25">
        <v>3</v>
      </c>
    </row>
    <row r="8" spans="1:24" ht="60" x14ac:dyDescent="0.25">
      <c r="A8" s="4" t="s">
        <v>71</v>
      </c>
      <c r="B8" s="4" t="s">
        <v>62</v>
      </c>
      <c r="C8" s="13">
        <v>8</v>
      </c>
      <c r="D8" s="26">
        <v>2</v>
      </c>
      <c r="E8" s="6" t="s">
        <v>201</v>
      </c>
      <c r="F8" s="6" t="s">
        <v>184</v>
      </c>
      <c r="G8" s="24">
        <v>4</v>
      </c>
      <c r="H8" s="6"/>
      <c r="I8" s="6"/>
      <c r="J8" s="6"/>
      <c r="K8" s="6"/>
      <c r="L8" s="6"/>
      <c r="M8" s="6"/>
      <c r="N8" s="26">
        <v>1</v>
      </c>
      <c r="O8" s="4" t="s">
        <v>113</v>
      </c>
      <c r="P8" s="4" t="s">
        <v>121</v>
      </c>
      <c r="Q8" s="13">
        <v>2.5</v>
      </c>
      <c r="R8" s="4" t="s">
        <v>35</v>
      </c>
      <c r="S8" s="4">
        <v>1200</v>
      </c>
      <c r="T8" s="4" t="s">
        <v>48</v>
      </c>
      <c r="U8" s="26">
        <v>4</v>
      </c>
      <c r="V8" s="6" t="s">
        <v>206</v>
      </c>
      <c r="W8" s="6">
        <v>2</v>
      </c>
      <c r="X8" s="24">
        <v>2</v>
      </c>
    </row>
    <row r="9" spans="1:24" ht="45" x14ac:dyDescent="0.25">
      <c r="A9" s="3" t="s">
        <v>72</v>
      </c>
      <c r="B9" s="3" t="s">
        <v>62</v>
      </c>
      <c r="C9" s="12">
        <v>9</v>
      </c>
      <c r="D9" s="27">
        <v>2</v>
      </c>
      <c r="E9" s="7" t="s">
        <v>201</v>
      </c>
      <c r="F9" s="7" t="s">
        <v>184</v>
      </c>
      <c r="G9" s="25">
        <v>4</v>
      </c>
      <c r="H9" s="7">
        <v>1</v>
      </c>
      <c r="I9" s="7" t="s">
        <v>207</v>
      </c>
      <c r="J9" s="7">
        <v>1</v>
      </c>
      <c r="K9" s="7" t="s">
        <v>213</v>
      </c>
      <c r="L9" s="7"/>
      <c r="M9" s="7">
        <v>1.5</v>
      </c>
      <c r="N9" s="27">
        <v>1</v>
      </c>
      <c r="O9" s="3" t="s">
        <v>113</v>
      </c>
      <c r="P9" s="3" t="s">
        <v>208</v>
      </c>
      <c r="Q9" s="12">
        <v>2.5</v>
      </c>
      <c r="R9" s="7" t="s">
        <v>209</v>
      </c>
      <c r="S9" s="41" t="s">
        <v>210</v>
      </c>
      <c r="T9" s="3" t="s">
        <v>48</v>
      </c>
      <c r="U9" s="27">
        <v>1</v>
      </c>
      <c r="V9" s="7" t="s">
        <v>74</v>
      </c>
      <c r="W9" s="7">
        <v>1</v>
      </c>
      <c r="X9" s="25"/>
    </row>
    <row r="10" spans="1:24" x14ac:dyDescent="0.25">
      <c r="A10" s="4" t="s">
        <v>73</v>
      </c>
      <c r="B10" s="4" t="s">
        <v>62</v>
      </c>
      <c r="C10" s="13">
        <v>9</v>
      </c>
      <c r="D10" s="26">
        <v>1</v>
      </c>
      <c r="E10" s="6" t="s">
        <v>216</v>
      </c>
      <c r="F10" s="6" t="s">
        <v>184</v>
      </c>
      <c r="G10" s="24">
        <v>4</v>
      </c>
      <c r="H10" s="6"/>
      <c r="I10" s="6"/>
      <c r="J10" s="6"/>
      <c r="K10" s="6"/>
      <c r="L10" s="6"/>
      <c r="M10" s="6"/>
      <c r="N10" s="26">
        <v>1</v>
      </c>
      <c r="O10" s="4" t="s">
        <v>118</v>
      </c>
      <c r="P10" s="4" t="s">
        <v>118</v>
      </c>
      <c r="Q10" s="13">
        <v>2.5</v>
      </c>
      <c r="R10" s="4" t="s">
        <v>214</v>
      </c>
      <c r="S10" s="4"/>
      <c r="T10" s="4" t="s">
        <v>76</v>
      </c>
      <c r="U10" s="26">
        <v>2</v>
      </c>
      <c r="V10" s="6" t="s">
        <v>74</v>
      </c>
      <c r="W10" s="6">
        <v>0</v>
      </c>
      <c r="X10" s="24">
        <v>2</v>
      </c>
    </row>
    <row r="11" spans="1:24" x14ac:dyDescent="0.25">
      <c r="A11" s="1" t="s">
        <v>73</v>
      </c>
      <c r="B11" s="1" t="s">
        <v>62</v>
      </c>
      <c r="C11" s="47">
        <v>9</v>
      </c>
      <c r="D11" s="82">
        <v>1</v>
      </c>
      <c r="E11" s="83" t="s">
        <v>217</v>
      </c>
      <c r="F11" s="83" t="s">
        <v>184</v>
      </c>
      <c r="G11" s="47">
        <v>4</v>
      </c>
      <c r="M11" s="47"/>
      <c r="N11" s="1">
        <v>1</v>
      </c>
      <c r="O11" s="1" t="s">
        <v>118</v>
      </c>
      <c r="P11" s="1" t="s">
        <v>118</v>
      </c>
      <c r="Q11" s="47">
        <v>2.5</v>
      </c>
      <c r="R11" s="1" t="s">
        <v>214</v>
      </c>
      <c r="T11" s="47" t="s">
        <v>76</v>
      </c>
      <c r="U11" s="1">
        <v>2</v>
      </c>
      <c r="V11" s="1" t="s">
        <v>74</v>
      </c>
      <c r="W11" s="1">
        <v>0</v>
      </c>
      <c r="X11" s="47">
        <v>2</v>
      </c>
    </row>
    <row r="12" spans="1:24" x14ac:dyDescent="0.25">
      <c r="A12" s="48" t="s">
        <v>73</v>
      </c>
      <c r="B12" s="48" t="s">
        <v>62</v>
      </c>
      <c r="C12" s="49">
        <v>9</v>
      </c>
      <c r="D12" s="84"/>
      <c r="E12" s="85"/>
      <c r="F12" s="85"/>
      <c r="G12" s="49"/>
      <c r="H12" s="48">
        <v>1</v>
      </c>
      <c r="I12" s="48" t="s">
        <v>211</v>
      </c>
      <c r="J12" s="48">
        <v>1</v>
      </c>
      <c r="K12" s="48" t="s">
        <v>212</v>
      </c>
      <c r="L12" s="48"/>
      <c r="M12" s="49">
        <v>1.5</v>
      </c>
      <c r="N12" s="48">
        <v>1</v>
      </c>
      <c r="O12" s="48" t="s">
        <v>118</v>
      </c>
      <c r="P12" s="48" t="s">
        <v>118</v>
      </c>
      <c r="Q12" s="49">
        <v>2.5</v>
      </c>
      <c r="R12" s="48" t="s">
        <v>214</v>
      </c>
      <c r="S12" s="48"/>
      <c r="T12" s="49" t="s">
        <v>76</v>
      </c>
      <c r="U12" s="48">
        <v>2</v>
      </c>
      <c r="V12" s="48" t="s">
        <v>74</v>
      </c>
      <c r="W12" s="48">
        <v>0</v>
      </c>
      <c r="X12" s="49">
        <v>2</v>
      </c>
    </row>
    <row r="13" spans="1:24" ht="15.75" thickBot="1" x14ac:dyDescent="0.3">
      <c r="A13" s="5" t="s">
        <v>75</v>
      </c>
      <c r="B13" s="5" t="s">
        <v>62</v>
      </c>
      <c r="C13" s="14">
        <v>2</v>
      </c>
      <c r="D13" s="29"/>
      <c r="E13" s="8"/>
      <c r="F13" s="8"/>
      <c r="G13" s="28"/>
      <c r="H13" s="8"/>
      <c r="I13" s="8"/>
      <c r="J13" s="8"/>
      <c r="K13" s="8"/>
      <c r="L13" s="8"/>
      <c r="M13" s="28"/>
      <c r="N13" s="8">
        <v>1</v>
      </c>
      <c r="O13" s="5" t="s">
        <v>118</v>
      </c>
      <c r="P13" s="5" t="s">
        <v>118</v>
      </c>
      <c r="Q13" s="14">
        <v>2.5</v>
      </c>
      <c r="R13" s="5" t="s">
        <v>215</v>
      </c>
      <c r="S13" s="5"/>
      <c r="T13" s="14" t="s">
        <v>76</v>
      </c>
      <c r="U13" s="8"/>
      <c r="V13" s="8"/>
      <c r="W13" s="8"/>
      <c r="X13" s="28"/>
    </row>
    <row r="17" spans="7:7" x14ac:dyDescent="0.25">
      <c r="G17" s="83"/>
    </row>
    <row r="18" spans="7:7" x14ac:dyDescent="0.25">
      <c r="G18" s="83"/>
    </row>
  </sheetData>
  <mergeCells count="6">
    <mergeCell ref="U1:X1"/>
    <mergeCell ref="H1:M1"/>
    <mergeCell ref="A1:C1"/>
    <mergeCell ref="D1:G1"/>
    <mergeCell ref="N1:Q1"/>
    <mergeCell ref="R1:T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 tint="0.39997558519241921"/>
  </sheetPr>
  <dimension ref="A1:S9"/>
  <sheetViews>
    <sheetView workbookViewId="0">
      <pane xSplit="1" ySplit="2" topLeftCell="B3" activePane="bottomRight" state="frozen"/>
      <selection activeCell="A4" sqref="A4"/>
      <selection pane="topRight" activeCell="A4" sqref="A4"/>
      <selection pane="bottomLeft" activeCell="A4" sqref="A4"/>
      <selection pane="bottomRight" activeCell="A4" sqref="A4"/>
    </sheetView>
  </sheetViews>
  <sheetFormatPr baseColWidth="10" defaultRowHeight="15" x14ac:dyDescent="0.25"/>
  <cols>
    <col min="1" max="1" width="11.5703125" bestFit="1" customWidth="1"/>
    <col min="2" max="2" width="19" bestFit="1" customWidth="1"/>
    <col min="3" max="3" width="16.28515625" bestFit="1" customWidth="1"/>
    <col min="4" max="4" width="8.28515625" bestFit="1" customWidth="1"/>
    <col min="5" max="5" width="34.140625" bestFit="1" customWidth="1"/>
    <col min="6" max="6" width="13.140625" bestFit="1" customWidth="1"/>
    <col min="7" max="7" width="18.140625" bestFit="1" customWidth="1"/>
    <col min="8" max="8" width="13.42578125" bestFit="1" customWidth="1"/>
    <col min="9" max="9" width="2" bestFit="1" customWidth="1"/>
    <col min="10" max="10" width="19.140625" bestFit="1" customWidth="1"/>
    <col min="11" max="11" width="2" bestFit="1" customWidth="1"/>
    <col min="12" max="12" width="14.42578125" bestFit="1" customWidth="1"/>
    <col min="13" max="13" width="13.140625" bestFit="1" customWidth="1"/>
    <col min="14" max="14" width="18.140625" bestFit="1" customWidth="1"/>
    <col min="15" max="15" width="13.42578125" bestFit="1" customWidth="1"/>
    <col min="16" max="16" width="8.28515625" bestFit="1" customWidth="1"/>
    <col min="17" max="17" width="17" bestFit="1" customWidth="1"/>
    <col min="18" max="18" width="30.140625" bestFit="1" customWidth="1"/>
    <col min="19" max="19" width="22.28515625" bestFit="1" customWidth="1"/>
    <col min="20" max="20" width="22" customWidth="1"/>
    <col min="21" max="21" width="17.5703125" bestFit="1" customWidth="1"/>
    <col min="22" max="22" width="13.140625" bestFit="1" customWidth="1"/>
    <col min="25" max="26" width="2" bestFit="1" customWidth="1"/>
  </cols>
  <sheetData>
    <row r="1" spans="1:19" ht="24.75" customHeight="1" thickBot="1" x14ac:dyDescent="0.3">
      <c r="A1" s="321" t="s">
        <v>141</v>
      </c>
      <c r="B1" s="321"/>
      <c r="C1" s="322"/>
      <c r="D1" s="324" t="s">
        <v>142</v>
      </c>
      <c r="E1" s="324"/>
      <c r="F1" s="324"/>
      <c r="G1" s="324"/>
      <c r="H1" s="325"/>
      <c r="I1" s="331" t="s">
        <v>164</v>
      </c>
      <c r="J1" s="318"/>
      <c r="K1" s="318"/>
      <c r="L1" s="318"/>
      <c r="M1" s="318"/>
      <c r="N1" s="318"/>
      <c r="O1" s="319"/>
      <c r="P1" s="323" t="s">
        <v>140</v>
      </c>
      <c r="Q1" s="324"/>
      <c r="R1" s="324"/>
      <c r="S1" s="325"/>
    </row>
    <row r="2" spans="1:19" ht="15.75" thickBot="1" x14ac:dyDescent="0.3">
      <c r="A2" s="42" t="s">
        <v>0</v>
      </c>
      <c r="B2" s="42" t="s">
        <v>11</v>
      </c>
      <c r="C2" s="43" t="s">
        <v>132</v>
      </c>
      <c r="D2" s="42" t="s">
        <v>133</v>
      </c>
      <c r="E2" s="42" t="s">
        <v>134</v>
      </c>
      <c r="F2" s="42" t="s">
        <v>138</v>
      </c>
      <c r="G2" s="43" t="s">
        <v>136</v>
      </c>
      <c r="H2" s="43" t="s">
        <v>139</v>
      </c>
      <c r="I2" s="42" t="s">
        <v>175</v>
      </c>
      <c r="J2" s="44" t="s">
        <v>183</v>
      </c>
      <c r="K2" s="44" t="s">
        <v>5</v>
      </c>
      <c r="L2" s="44" t="s">
        <v>151</v>
      </c>
      <c r="M2" s="42" t="s">
        <v>138</v>
      </c>
      <c r="N2" s="43" t="s">
        <v>136</v>
      </c>
      <c r="O2" s="43" t="s">
        <v>139</v>
      </c>
      <c r="P2" s="45" t="s">
        <v>133</v>
      </c>
      <c r="Q2" s="42" t="s">
        <v>114</v>
      </c>
      <c r="R2" s="42" t="s">
        <v>43</v>
      </c>
      <c r="S2" s="43" t="s">
        <v>136</v>
      </c>
    </row>
    <row r="3" spans="1:19" x14ac:dyDescent="0.25">
      <c r="A3" s="3" t="s">
        <v>77</v>
      </c>
      <c r="B3" s="3" t="s">
        <v>62</v>
      </c>
      <c r="C3" s="12">
        <v>4</v>
      </c>
      <c r="D3" s="7">
        <v>1</v>
      </c>
      <c r="E3" s="7" t="s">
        <v>221</v>
      </c>
      <c r="F3" s="7" t="s">
        <v>184</v>
      </c>
      <c r="G3" s="7">
        <v>2.5</v>
      </c>
      <c r="H3" s="25">
        <v>10</v>
      </c>
      <c r="I3" s="7">
        <v>1</v>
      </c>
      <c r="J3" s="7" t="s">
        <v>219</v>
      </c>
      <c r="K3" s="7">
        <v>2</v>
      </c>
      <c r="L3" s="7" t="s">
        <v>218</v>
      </c>
      <c r="M3" s="7" t="s">
        <v>184</v>
      </c>
      <c r="N3" s="7">
        <v>2.5</v>
      </c>
      <c r="O3" s="25" t="s">
        <v>220</v>
      </c>
      <c r="P3" s="27">
        <v>1</v>
      </c>
      <c r="Q3" s="3" t="s">
        <v>78</v>
      </c>
      <c r="R3" s="3" t="s">
        <v>78</v>
      </c>
      <c r="S3" s="12" t="s">
        <v>90</v>
      </c>
    </row>
    <row r="4" spans="1:19" x14ac:dyDescent="0.25">
      <c r="A4" s="4" t="s">
        <v>77</v>
      </c>
      <c r="B4" s="4" t="s">
        <v>62</v>
      </c>
      <c r="C4" s="13">
        <v>4</v>
      </c>
      <c r="D4" s="6">
        <v>1</v>
      </c>
      <c r="E4" s="6" t="s">
        <v>221</v>
      </c>
      <c r="F4" s="6" t="s">
        <v>184</v>
      </c>
      <c r="G4" s="6">
        <v>2.5</v>
      </c>
      <c r="H4" s="24">
        <v>10</v>
      </c>
      <c r="I4" s="6">
        <v>1</v>
      </c>
      <c r="J4" s="6" t="s">
        <v>219</v>
      </c>
      <c r="K4" s="6">
        <v>2</v>
      </c>
      <c r="L4" s="6" t="s">
        <v>218</v>
      </c>
      <c r="M4" s="6" t="s">
        <v>184</v>
      </c>
      <c r="N4" s="6">
        <v>2.5</v>
      </c>
      <c r="O4" s="24" t="s">
        <v>220</v>
      </c>
      <c r="P4" s="26">
        <v>1</v>
      </c>
      <c r="Q4" s="4" t="s">
        <v>124</v>
      </c>
      <c r="R4" s="4" t="s">
        <v>124</v>
      </c>
      <c r="S4" s="13" t="s">
        <v>90</v>
      </c>
    </row>
    <row r="5" spans="1:19" x14ac:dyDescent="0.25">
      <c r="A5" s="3" t="s">
        <v>79</v>
      </c>
      <c r="B5" s="3" t="s">
        <v>62</v>
      </c>
      <c r="C5" s="12">
        <v>4</v>
      </c>
      <c r="D5" s="7">
        <v>1</v>
      </c>
      <c r="E5" s="7" t="s">
        <v>221</v>
      </c>
      <c r="F5" s="7" t="s">
        <v>184</v>
      </c>
      <c r="G5" s="7">
        <v>2.5</v>
      </c>
      <c r="H5" s="25">
        <v>10</v>
      </c>
      <c r="I5" s="7">
        <v>1</v>
      </c>
      <c r="J5" s="7" t="s">
        <v>219</v>
      </c>
      <c r="K5" s="7">
        <v>2</v>
      </c>
      <c r="L5" s="7" t="s">
        <v>218</v>
      </c>
      <c r="M5" s="7" t="s">
        <v>184</v>
      </c>
      <c r="N5" s="7">
        <v>2.5</v>
      </c>
      <c r="O5" s="25" t="s">
        <v>220</v>
      </c>
      <c r="P5" s="27">
        <v>1</v>
      </c>
      <c r="Q5" s="3" t="s">
        <v>78</v>
      </c>
      <c r="R5" s="3" t="s">
        <v>78</v>
      </c>
      <c r="S5" s="12" t="s">
        <v>90</v>
      </c>
    </row>
    <row r="6" spans="1:19" x14ac:dyDescent="0.25">
      <c r="A6" s="4" t="s">
        <v>79</v>
      </c>
      <c r="B6" s="4" t="s">
        <v>62</v>
      </c>
      <c r="C6" s="13">
        <v>4</v>
      </c>
      <c r="D6" s="6">
        <v>1</v>
      </c>
      <c r="E6" s="6" t="s">
        <v>221</v>
      </c>
      <c r="F6" s="6" t="s">
        <v>184</v>
      </c>
      <c r="G6" s="6">
        <v>2.5</v>
      </c>
      <c r="H6" s="24">
        <v>10</v>
      </c>
      <c r="I6" s="6">
        <v>1</v>
      </c>
      <c r="J6" s="6" t="s">
        <v>219</v>
      </c>
      <c r="K6" s="6">
        <v>2</v>
      </c>
      <c r="L6" s="6" t="s">
        <v>218</v>
      </c>
      <c r="M6" s="6" t="s">
        <v>184</v>
      </c>
      <c r="N6" s="6">
        <v>2.5</v>
      </c>
      <c r="O6" s="24" t="s">
        <v>220</v>
      </c>
      <c r="P6" s="26">
        <v>1</v>
      </c>
      <c r="Q6" s="4" t="s">
        <v>124</v>
      </c>
      <c r="R6" s="4" t="s">
        <v>124</v>
      </c>
      <c r="S6" s="13" t="s">
        <v>90</v>
      </c>
    </row>
    <row r="7" spans="1:19" ht="30" x14ac:dyDescent="0.25">
      <c r="A7" s="3" t="s">
        <v>80</v>
      </c>
      <c r="B7" s="3" t="s">
        <v>62</v>
      </c>
      <c r="C7" s="12">
        <v>4</v>
      </c>
      <c r="D7" s="7">
        <v>1</v>
      </c>
      <c r="E7" s="7" t="s">
        <v>225</v>
      </c>
      <c r="F7" s="7" t="s">
        <v>184</v>
      </c>
      <c r="G7" s="7">
        <v>2.5</v>
      </c>
      <c r="H7" s="25">
        <v>50</v>
      </c>
      <c r="I7" s="7">
        <v>1</v>
      </c>
      <c r="J7" s="7" t="s">
        <v>222</v>
      </c>
      <c r="K7" s="7">
        <v>2</v>
      </c>
      <c r="L7" s="7" t="s">
        <v>223</v>
      </c>
      <c r="M7" s="7" t="s">
        <v>184</v>
      </c>
      <c r="N7" s="7" t="s">
        <v>224</v>
      </c>
      <c r="O7" s="25">
        <v>50</v>
      </c>
      <c r="P7" s="27">
        <v>1</v>
      </c>
      <c r="Q7" s="3" t="s">
        <v>113</v>
      </c>
      <c r="R7" s="3" t="s">
        <v>81</v>
      </c>
      <c r="S7" s="12" t="s">
        <v>82</v>
      </c>
    </row>
    <row r="8" spans="1:19" ht="30" x14ac:dyDescent="0.25">
      <c r="A8" s="4" t="s">
        <v>83</v>
      </c>
      <c r="B8" s="4" t="s">
        <v>62</v>
      </c>
      <c r="C8" s="13">
        <v>4</v>
      </c>
      <c r="D8" s="6">
        <v>1</v>
      </c>
      <c r="E8" s="6" t="s">
        <v>225</v>
      </c>
      <c r="F8" s="6" t="s">
        <v>184</v>
      </c>
      <c r="G8" s="6">
        <v>2.5</v>
      </c>
      <c r="H8" s="24">
        <v>50</v>
      </c>
      <c r="I8" s="6">
        <v>1</v>
      </c>
      <c r="J8" s="6" t="s">
        <v>222</v>
      </c>
      <c r="K8" s="6">
        <v>2</v>
      </c>
      <c r="L8" s="6" t="s">
        <v>223</v>
      </c>
      <c r="M8" s="6" t="s">
        <v>184</v>
      </c>
      <c r="N8" s="6" t="s">
        <v>224</v>
      </c>
      <c r="O8" s="24">
        <v>50</v>
      </c>
      <c r="P8" s="26">
        <v>1</v>
      </c>
      <c r="Q8" s="4" t="s">
        <v>113</v>
      </c>
      <c r="R8" s="4" t="s">
        <v>84</v>
      </c>
      <c r="S8" s="13" t="s">
        <v>82</v>
      </c>
    </row>
    <row r="9" spans="1:19" ht="30.75" thickBot="1" x14ac:dyDescent="0.3">
      <c r="A9" s="5" t="s">
        <v>85</v>
      </c>
      <c r="B9" s="5" t="s">
        <v>62</v>
      </c>
      <c r="C9" s="14">
        <v>4</v>
      </c>
      <c r="D9" s="8">
        <v>1</v>
      </c>
      <c r="E9" s="8" t="s">
        <v>225</v>
      </c>
      <c r="F9" s="8" t="s">
        <v>184</v>
      </c>
      <c r="G9" s="8">
        <v>2.5</v>
      </c>
      <c r="H9" s="28">
        <v>50</v>
      </c>
      <c r="I9" s="8">
        <v>1</v>
      </c>
      <c r="J9" s="8" t="s">
        <v>222</v>
      </c>
      <c r="K9" s="8">
        <v>2</v>
      </c>
      <c r="L9" s="8" t="s">
        <v>223</v>
      </c>
      <c r="M9" s="8" t="s">
        <v>184</v>
      </c>
      <c r="N9" s="8" t="s">
        <v>224</v>
      </c>
      <c r="O9" s="28">
        <v>50</v>
      </c>
      <c r="P9" s="29">
        <v>1</v>
      </c>
      <c r="Q9" s="5" t="s">
        <v>113</v>
      </c>
      <c r="R9" s="5" t="s">
        <v>86</v>
      </c>
      <c r="S9" s="14" t="s">
        <v>82</v>
      </c>
    </row>
  </sheetData>
  <mergeCells count="4">
    <mergeCell ref="P1:S1"/>
    <mergeCell ref="I1:O1"/>
    <mergeCell ref="A1:C1"/>
    <mergeCell ref="D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3" tint="0.39997558519241921"/>
  </sheetPr>
  <dimension ref="A1:AA16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3" sqref="B3"/>
    </sheetView>
  </sheetViews>
  <sheetFormatPr baseColWidth="10" defaultRowHeight="15" x14ac:dyDescent="0.25"/>
  <cols>
    <col min="1" max="1" width="6.42578125" style="2" bestFit="1" customWidth="1"/>
    <col min="2" max="2" width="18" style="2" bestFit="1" customWidth="1"/>
    <col min="3" max="3" width="16.85546875" style="2" bestFit="1" customWidth="1"/>
    <col min="4" max="4" width="16.28515625" style="2" bestFit="1" customWidth="1"/>
    <col min="5" max="5" width="8.28515625" style="2" bestFit="1" customWidth="1"/>
    <col min="6" max="6" width="24" style="2" bestFit="1" customWidth="1"/>
    <col min="7" max="7" width="13.140625" style="2" bestFit="1" customWidth="1"/>
    <col min="8" max="8" width="13.140625" style="2" customWidth="1"/>
    <col min="9" max="9" width="11.7109375" style="2" bestFit="1" customWidth="1"/>
    <col min="10" max="10" width="2" style="2" bestFit="1" customWidth="1"/>
    <col min="11" max="11" width="24.140625" style="2" bestFit="1" customWidth="1"/>
    <col min="12" max="12" width="2" style="2" bestFit="1" customWidth="1"/>
    <col min="13" max="13" width="24.7109375" style="2" bestFit="1" customWidth="1"/>
    <col min="14" max="14" width="13.140625" style="2" bestFit="1" customWidth="1"/>
    <col min="15" max="15" width="10.7109375" style="2" bestFit="1" customWidth="1"/>
    <col min="16" max="16" width="13.42578125" style="2" bestFit="1" customWidth="1"/>
    <col min="17" max="17" width="8.28515625" style="2" bestFit="1" customWidth="1"/>
    <col min="18" max="18" width="17" style="2" bestFit="1" customWidth="1"/>
    <col min="19" max="19" width="30.140625" style="2" bestFit="1" customWidth="1"/>
    <col min="20" max="20" width="21.28515625" style="2" bestFit="1" customWidth="1"/>
    <col min="21" max="21" width="19.140625" style="2" bestFit="1" customWidth="1"/>
    <col min="22" max="22" width="17.5703125" style="2" customWidth="1"/>
    <col min="23" max="23" width="39.42578125" style="2" bestFit="1" customWidth="1"/>
    <col min="24" max="24" width="8.28515625" style="2" bestFit="1" customWidth="1"/>
    <col min="25" max="25" width="6" style="2" bestFit="1" customWidth="1"/>
    <col min="26" max="27" width="2" style="2" bestFit="1" customWidth="1"/>
    <col min="28" max="16384" width="11.42578125" style="2"/>
  </cols>
  <sheetData>
    <row r="1" spans="1:27" ht="15.75" customHeight="1" thickBot="1" x14ac:dyDescent="0.3">
      <c r="A1" s="318" t="s">
        <v>141</v>
      </c>
      <c r="B1" s="318"/>
      <c r="C1" s="318"/>
      <c r="D1" s="319"/>
      <c r="E1" s="318" t="s">
        <v>142</v>
      </c>
      <c r="F1" s="318"/>
      <c r="G1" s="318"/>
      <c r="H1" s="318"/>
      <c r="I1" s="318"/>
      <c r="J1" s="331" t="s">
        <v>164</v>
      </c>
      <c r="K1" s="318"/>
      <c r="L1" s="318"/>
      <c r="M1" s="318"/>
      <c r="N1" s="318"/>
      <c r="O1" s="318"/>
      <c r="P1" s="319"/>
      <c r="Q1" s="333" t="s">
        <v>140</v>
      </c>
      <c r="R1" s="334"/>
      <c r="S1" s="334"/>
      <c r="T1" s="335"/>
      <c r="U1" s="331" t="s">
        <v>143</v>
      </c>
      <c r="V1" s="318"/>
      <c r="W1" s="319"/>
      <c r="X1" s="313" t="s">
        <v>172</v>
      </c>
      <c r="Y1" s="314"/>
      <c r="Z1" s="314"/>
      <c r="AA1" s="332"/>
    </row>
    <row r="2" spans="1:27" s="71" customFormat="1" ht="30.75" thickBot="1" x14ac:dyDescent="0.3">
      <c r="A2" s="66" t="s">
        <v>239</v>
      </c>
      <c r="B2" s="66" t="s">
        <v>0</v>
      </c>
      <c r="C2" s="66" t="s">
        <v>11</v>
      </c>
      <c r="D2" s="67" t="s">
        <v>132</v>
      </c>
      <c r="E2" s="66" t="s">
        <v>133</v>
      </c>
      <c r="F2" s="66" t="s">
        <v>134</v>
      </c>
      <c r="G2" s="66" t="s">
        <v>138</v>
      </c>
      <c r="H2" s="66" t="s">
        <v>139</v>
      </c>
      <c r="I2" s="67" t="s">
        <v>136</v>
      </c>
      <c r="J2" s="66" t="s">
        <v>175</v>
      </c>
      <c r="K2" s="68" t="s">
        <v>183</v>
      </c>
      <c r="L2" s="68" t="s">
        <v>5</v>
      </c>
      <c r="M2" s="68" t="s">
        <v>151</v>
      </c>
      <c r="N2" s="66" t="s">
        <v>138</v>
      </c>
      <c r="O2" s="67" t="s">
        <v>136</v>
      </c>
      <c r="P2" s="67" t="s">
        <v>139</v>
      </c>
      <c r="Q2" s="69" t="s">
        <v>133</v>
      </c>
      <c r="R2" s="66" t="s">
        <v>114</v>
      </c>
      <c r="S2" s="66" t="s">
        <v>43</v>
      </c>
      <c r="T2" s="67" t="s">
        <v>136</v>
      </c>
      <c r="U2" s="69" t="s">
        <v>135</v>
      </c>
      <c r="V2" s="66" t="s">
        <v>144</v>
      </c>
      <c r="W2" s="67" t="s">
        <v>1</v>
      </c>
      <c r="X2" s="70" t="s">
        <v>133</v>
      </c>
      <c r="Y2" s="70" t="s">
        <v>134</v>
      </c>
      <c r="Z2" s="70" t="s">
        <v>175</v>
      </c>
      <c r="AA2" s="87" t="s">
        <v>5</v>
      </c>
    </row>
    <row r="3" spans="1:27" ht="45" x14ac:dyDescent="0.25">
      <c r="A3" s="41" t="s">
        <v>226</v>
      </c>
      <c r="B3" s="41" t="s">
        <v>91</v>
      </c>
      <c r="C3" s="41" t="s">
        <v>88</v>
      </c>
      <c r="D3" s="56">
        <v>17</v>
      </c>
      <c r="E3" s="41">
        <v>2</v>
      </c>
      <c r="F3" s="41" t="s">
        <v>228</v>
      </c>
      <c r="G3" s="41" t="s">
        <v>227</v>
      </c>
      <c r="H3" s="41">
        <v>10</v>
      </c>
      <c r="I3" s="95">
        <v>2.5</v>
      </c>
      <c r="J3" s="41">
        <v>1</v>
      </c>
      <c r="K3" s="41" t="s">
        <v>229</v>
      </c>
      <c r="L3" s="41"/>
      <c r="M3" s="41"/>
      <c r="N3" s="41" t="s">
        <v>184</v>
      </c>
      <c r="O3" s="41">
        <v>1.5</v>
      </c>
      <c r="P3" s="56"/>
      <c r="Q3" s="59">
        <v>1</v>
      </c>
      <c r="R3" s="41" t="s">
        <v>113</v>
      </c>
      <c r="S3" s="41" t="s">
        <v>89</v>
      </c>
      <c r="T3" s="56" t="s">
        <v>90</v>
      </c>
      <c r="U3" s="59" t="s">
        <v>230</v>
      </c>
      <c r="V3" s="41">
        <v>1200</v>
      </c>
      <c r="W3" s="56" t="s">
        <v>245</v>
      </c>
      <c r="X3" s="59">
        <v>3</v>
      </c>
      <c r="Y3" s="41" t="s">
        <v>240</v>
      </c>
      <c r="Z3" s="41">
        <v>3</v>
      </c>
      <c r="AA3" s="101">
        <v>3</v>
      </c>
    </row>
    <row r="4" spans="1:27" ht="30" x14ac:dyDescent="0.25">
      <c r="A4" s="54" t="s">
        <v>226</v>
      </c>
      <c r="B4" s="54" t="s">
        <v>92</v>
      </c>
      <c r="C4" s="54" t="s">
        <v>88</v>
      </c>
      <c r="D4" s="55">
        <v>16</v>
      </c>
      <c r="E4" s="54">
        <v>2</v>
      </c>
      <c r="F4" s="54" t="s">
        <v>228</v>
      </c>
      <c r="G4" s="54" t="s">
        <v>227</v>
      </c>
      <c r="H4" s="54">
        <v>10</v>
      </c>
      <c r="I4" s="55">
        <v>2.5</v>
      </c>
      <c r="J4" s="54">
        <v>1</v>
      </c>
      <c r="K4" s="54" t="s">
        <v>229</v>
      </c>
      <c r="L4" s="54"/>
      <c r="M4" s="54"/>
      <c r="N4" s="54" t="s">
        <v>184</v>
      </c>
      <c r="O4" s="54">
        <v>1.5</v>
      </c>
      <c r="P4" s="55"/>
      <c r="Q4" s="96">
        <v>1</v>
      </c>
      <c r="R4" s="54" t="s">
        <v>113</v>
      </c>
      <c r="S4" s="54" t="s">
        <v>89</v>
      </c>
      <c r="T4" s="55" t="s">
        <v>90</v>
      </c>
      <c r="U4" s="96" t="s">
        <v>235</v>
      </c>
      <c r="V4" s="54" t="s">
        <v>110</v>
      </c>
      <c r="W4" s="55"/>
      <c r="X4" s="96">
        <v>3</v>
      </c>
      <c r="Y4" s="54" t="s">
        <v>240</v>
      </c>
      <c r="Z4" s="54">
        <v>3</v>
      </c>
      <c r="AA4" s="102">
        <v>3</v>
      </c>
    </row>
    <row r="5" spans="1:27" ht="45" x14ac:dyDescent="0.25">
      <c r="A5" s="41" t="s">
        <v>226</v>
      </c>
      <c r="B5" s="41" t="s">
        <v>94</v>
      </c>
      <c r="C5" s="41" t="s">
        <v>88</v>
      </c>
      <c r="D5" s="56">
        <v>13</v>
      </c>
      <c r="E5" s="41"/>
      <c r="F5" s="41"/>
      <c r="G5" s="41"/>
      <c r="H5" s="41"/>
      <c r="I5" s="56"/>
      <c r="J5" s="41">
        <v>1</v>
      </c>
      <c r="K5" s="41" t="s">
        <v>231</v>
      </c>
      <c r="L5" s="41"/>
      <c r="M5" s="41"/>
      <c r="N5" s="41" t="s">
        <v>184</v>
      </c>
      <c r="O5" s="41">
        <v>1.5</v>
      </c>
      <c r="P5" s="56"/>
      <c r="Q5" s="59">
        <v>1</v>
      </c>
      <c r="R5" s="41" t="s">
        <v>113</v>
      </c>
      <c r="S5" s="41" t="s">
        <v>89</v>
      </c>
      <c r="T5" s="56" t="s">
        <v>90</v>
      </c>
      <c r="U5" s="59" t="s">
        <v>238</v>
      </c>
      <c r="V5" s="41">
        <v>1200</v>
      </c>
      <c r="W5" s="56" t="s">
        <v>98</v>
      </c>
      <c r="X5" s="59">
        <v>3</v>
      </c>
      <c r="Y5" s="41" t="s">
        <v>240</v>
      </c>
      <c r="Z5" s="41">
        <v>3</v>
      </c>
      <c r="AA5" s="101">
        <v>3</v>
      </c>
    </row>
    <row r="6" spans="1:27" ht="60" x14ac:dyDescent="0.25">
      <c r="A6" s="54" t="s">
        <v>226</v>
      </c>
      <c r="B6" s="54" t="s">
        <v>95</v>
      </c>
      <c r="C6" s="54" t="s">
        <v>88</v>
      </c>
      <c r="D6" s="55">
        <v>13</v>
      </c>
      <c r="E6" s="54"/>
      <c r="F6" s="54"/>
      <c r="G6" s="54"/>
      <c r="H6" s="54"/>
      <c r="I6" s="55"/>
      <c r="J6" s="54">
        <v>1</v>
      </c>
      <c r="K6" s="54" t="s">
        <v>231</v>
      </c>
      <c r="L6" s="54"/>
      <c r="M6" s="54"/>
      <c r="N6" s="54" t="s">
        <v>184</v>
      </c>
      <c r="O6" s="54">
        <v>1.5</v>
      </c>
      <c r="P6" s="55"/>
      <c r="Q6" s="96">
        <v>1</v>
      </c>
      <c r="R6" s="54" t="s">
        <v>113</v>
      </c>
      <c r="S6" s="54" t="s">
        <v>89</v>
      </c>
      <c r="T6" s="55" t="s">
        <v>90</v>
      </c>
      <c r="U6" s="96" t="s">
        <v>233</v>
      </c>
      <c r="V6" s="54">
        <v>1200</v>
      </c>
      <c r="W6" s="55" t="s">
        <v>98</v>
      </c>
      <c r="X6" s="96">
        <v>3</v>
      </c>
      <c r="Y6" s="54" t="s">
        <v>240</v>
      </c>
      <c r="Z6" s="54">
        <v>3</v>
      </c>
      <c r="AA6" s="102">
        <v>3</v>
      </c>
    </row>
    <row r="7" spans="1:27" ht="45" x14ac:dyDescent="0.25">
      <c r="A7" s="41" t="s">
        <v>226</v>
      </c>
      <c r="B7" s="41" t="s">
        <v>96</v>
      </c>
      <c r="C7" s="41" t="s">
        <v>88</v>
      </c>
      <c r="D7" s="56">
        <v>13</v>
      </c>
      <c r="E7" s="41"/>
      <c r="F7" s="41"/>
      <c r="G7" s="41"/>
      <c r="H7" s="41"/>
      <c r="I7" s="56"/>
      <c r="J7" s="41">
        <v>1</v>
      </c>
      <c r="K7" s="41" t="s">
        <v>231</v>
      </c>
      <c r="L7" s="41"/>
      <c r="M7" s="41"/>
      <c r="N7" s="41" t="s">
        <v>184</v>
      </c>
      <c r="O7" s="41">
        <v>1.5</v>
      </c>
      <c r="P7" s="56"/>
      <c r="Q7" s="59">
        <v>1</v>
      </c>
      <c r="R7" s="41" t="s">
        <v>113</v>
      </c>
      <c r="S7" s="41" t="s">
        <v>89</v>
      </c>
      <c r="T7" s="56" t="s">
        <v>90</v>
      </c>
      <c r="U7" s="59" t="s">
        <v>232</v>
      </c>
      <c r="V7" s="41" t="s">
        <v>109</v>
      </c>
      <c r="W7" s="56" t="s">
        <v>98</v>
      </c>
      <c r="X7" s="59">
        <v>3</v>
      </c>
      <c r="Y7" s="41" t="s">
        <v>240</v>
      </c>
      <c r="Z7" s="41">
        <v>3</v>
      </c>
      <c r="AA7" s="101">
        <v>3</v>
      </c>
    </row>
    <row r="8" spans="1:27" ht="60" x14ac:dyDescent="0.25">
      <c r="A8" s="54" t="s">
        <v>226</v>
      </c>
      <c r="B8" s="54" t="s">
        <v>97</v>
      </c>
      <c r="C8" s="54" t="s">
        <v>88</v>
      </c>
      <c r="D8" s="55">
        <v>13</v>
      </c>
      <c r="E8" s="54"/>
      <c r="F8" s="54"/>
      <c r="G8" s="54"/>
      <c r="H8" s="54"/>
      <c r="I8" s="55"/>
      <c r="J8" s="54">
        <v>1</v>
      </c>
      <c r="K8" s="54" t="s">
        <v>231</v>
      </c>
      <c r="L8" s="54"/>
      <c r="M8" s="54"/>
      <c r="N8" s="54" t="s">
        <v>184</v>
      </c>
      <c r="O8" s="54">
        <v>1.5</v>
      </c>
      <c r="P8" s="55"/>
      <c r="Q8" s="96">
        <v>1</v>
      </c>
      <c r="R8" s="54" t="s">
        <v>113</v>
      </c>
      <c r="S8" s="54" t="s">
        <v>89</v>
      </c>
      <c r="T8" s="55" t="s">
        <v>90</v>
      </c>
      <c r="U8" s="96" t="s">
        <v>233</v>
      </c>
      <c r="V8" s="54" t="s">
        <v>109</v>
      </c>
      <c r="W8" s="55" t="s">
        <v>98</v>
      </c>
      <c r="X8" s="96">
        <v>3</v>
      </c>
      <c r="Y8" s="54" t="s">
        <v>240</v>
      </c>
      <c r="Z8" s="54">
        <v>3</v>
      </c>
      <c r="AA8" s="102">
        <v>3</v>
      </c>
    </row>
    <row r="9" spans="1:27" ht="45" x14ac:dyDescent="0.25">
      <c r="A9" s="41" t="s">
        <v>87</v>
      </c>
      <c r="B9" s="41" t="s">
        <v>100</v>
      </c>
      <c r="C9" s="41" t="s">
        <v>7</v>
      </c>
      <c r="D9" s="56">
        <v>7</v>
      </c>
      <c r="E9" s="41">
        <v>2</v>
      </c>
      <c r="F9" s="41" t="s">
        <v>241</v>
      </c>
      <c r="G9" s="41" t="s">
        <v>227</v>
      </c>
      <c r="H9" s="41">
        <v>10</v>
      </c>
      <c r="I9" s="56">
        <v>1.5</v>
      </c>
      <c r="J9" s="41"/>
      <c r="K9" s="41"/>
      <c r="L9" s="41"/>
      <c r="M9" s="41"/>
      <c r="N9" s="41"/>
      <c r="O9" s="41"/>
      <c r="P9" s="56"/>
      <c r="Q9" s="59">
        <v>1</v>
      </c>
      <c r="R9" s="41" t="s">
        <v>99</v>
      </c>
      <c r="S9" s="41" t="s">
        <v>99</v>
      </c>
      <c r="T9" s="56">
        <v>2.5</v>
      </c>
      <c r="U9" s="59" t="s">
        <v>234</v>
      </c>
      <c r="V9" s="41" t="s">
        <v>236</v>
      </c>
      <c r="W9" s="56" t="s">
        <v>107</v>
      </c>
      <c r="X9" s="59"/>
      <c r="Y9" s="41"/>
      <c r="Z9" s="41"/>
      <c r="AA9" s="101"/>
    </row>
    <row r="10" spans="1:27" ht="45" x14ac:dyDescent="0.25">
      <c r="A10" s="54" t="s">
        <v>87</v>
      </c>
      <c r="B10" s="54" t="s">
        <v>101</v>
      </c>
      <c r="C10" s="54" t="s">
        <v>7</v>
      </c>
      <c r="D10" s="55">
        <v>10</v>
      </c>
      <c r="E10" s="54">
        <v>2</v>
      </c>
      <c r="F10" s="54" t="s">
        <v>242</v>
      </c>
      <c r="G10" s="54" t="s">
        <v>227</v>
      </c>
      <c r="H10" s="54">
        <v>10</v>
      </c>
      <c r="I10" s="55">
        <v>1.5</v>
      </c>
      <c r="J10" s="54">
        <v>1</v>
      </c>
      <c r="K10" s="54" t="s">
        <v>244</v>
      </c>
      <c r="L10" s="54">
        <v>1</v>
      </c>
      <c r="M10" s="54" t="s">
        <v>243</v>
      </c>
      <c r="N10" s="54" t="s">
        <v>184</v>
      </c>
      <c r="O10" s="54">
        <v>1.5</v>
      </c>
      <c r="P10" s="55"/>
      <c r="Q10" s="96">
        <v>1</v>
      </c>
      <c r="R10" s="54" t="s">
        <v>99</v>
      </c>
      <c r="S10" s="54" t="s">
        <v>99</v>
      </c>
      <c r="T10" s="55">
        <v>2.5</v>
      </c>
      <c r="U10" s="64" t="s">
        <v>234</v>
      </c>
      <c r="V10" s="54" t="s">
        <v>237</v>
      </c>
      <c r="W10" s="55" t="s">
        <v>98</v>
      </c>
      <c r="X10" s="96"/>
      <c r="Y10" s="54"/>
      <c r="Z10" s="54"/>
      <c r="AA10" s="102"/>
    </row>
    <row r="11" spans="1:27" ht="45" x14ac:dyDescent="0.25">
      <c r="A11" s="92" t="s">
        <v>87</v>
      </c>
      <c r="B11" s="92" t="s">
        <v>102</v>
      </c>
      <c r="C11" s="92" t="s">
        <v>7</v>
      </c>
      <c r="D11" s="57">
        <v>7</v>
      </c>
      <c r="E11" s="92">
        <v>2</v>
      </c>
      <c r="F11" s="92" t="s">
        <v>241</v>
      </c>
      <c r="G11" s="92" t="s">
        <v>227</v>
      </c>
      <c r="H11" s="92">
        <v>10</v>
      </c>
      <c r="I11" s="57">
        <v>1.5</v>
      </c>
      <c r="J11" s="92"/>
      <c r="K11" s="92"/>
      <c r="L11" s="92"/>
      <c r="M11" s="92"/>
      <c r="N11" s="92"/>
      <c r="O11" s="92"/>
      <c r="P11" s="57"/>
      <c r="Q11" s="92">
        <v>1</v>
      </c>
      <c r="R11" s="92" t="s">
        <v>99</v>
      </c>
      <c r="S11" s="92" t="s">
        <v>99</v>
      </c>
      <c r="T11" s="57">
        <v>2.5</v>
      </c>
      <c r="U11" s="60" t="s">
        <v>520</v>
      </c>
      <c r="V11" s="62" t="s">
        <v>108</v>
      </c>
      <c r="W11" s="57"/>
      <c r="X11" s="97"/>
      <c r="Y11" s="97"/>
      <c r="Z11" s="97"/>
      <c r="AA11" s="103"/>
    </row>
    <row r="12" spans="1:27" ht="45" x14ac:dyDescent="0.25">
      <c r="A12" s="93" t="s">
        <v>87</v>
      </c>
      <c r="B12" s="93" t="s">
        <v>103</v>
      </c>
      <c r="C12" s="93" t="s">
        <v>7</v>
      </c>
      <c r="D12" s="58">
        <v>10</v>
      </c>
      <c r="E12" s="93">
        <v>2</v>
      </c>
      <c r="F12" s="93" t="s">
        <v>242</v>
      </c>
      <c r="G12" s="93" t="s">
        <v>227</v>
      </c>
      <c r="H12" s="93">
        <v>10</v>
      </c>
      <c r="I12" s="58">
        <v>1.5</v>
      </c>
      <c r="J12" s="93">
        <v>1</v>
      </c>
      <c r="K12" s="93" t="s">
        <v>244</v>
      </c>
      <c r="L12" s="93">
        <v>1</v>
      </c>
      <c r="M12" s="93" t="s">
        <v>243</v>
      </c>
      <c r="N12" s="93" t="s">
        <v>184</v>
      </c>
      <c r="O12" s="93">
        <v>1.5</v>
      </c>
      <c r="P12" s="58"/>
      <c r="Q12" s="93">
        <v>1</v>
      </c>
      <c r="R12" s="93" t="s">
        <v>99</v>
      </c>
      <c r="S12" s="93" t="s">
        <v>99</v>
      </c>
      <c r="T12" s="58">
        <v>2.5</v>
      </c>
      <c r="U12" s="61" t="s">
        <v>519</v>
      </c>
      <c r="V12" s="63" t="s">
        <v>108</v>
      </c>
      <c r="W12" s="58"/>
      <c r="X12" s="98"/>
      <c r="Y12" s="98"/>
      <c r="Z12" s="98"/>
      <c r="AA12" s="104"/>
    </row>
    <row r="13" spans="1:27" ht="45" x14ac:dyDescent="0.25">
      <c r="A13" s="41" t="s">
        <v>87</v>
      </c>
      <c r="B13" s="41" t="s">
        <v>104</v>
      </c>
      <c r="C13" s="41" t="s">
        <v>7</v>
      </c>
      <c r="D13" s="56">
        <v>7</v>
      </c>
      <c r="E13" s="41">
        <v>2</v>
      </c>
      <c r="F13" s="41" t="s">
        <v>241</v>
      </c>
      <c r="G13" s="41" t="s">
        <v>227</v>
      </c>
      <c r="H13" s="41">
        <v>10</v>
      </c>
      <c r="I13" s="56">
        <v>1.5</v>
      </c>
      <c r="J13" s="41"/>
      <c r="K13" s="41"/>
      <c r="L13" s="41"/>
      <c r="M13" s="41"/>
      <c r="N13" s="41"/>
      <c r="O13" s="41"/>
      <c r="P13" s="56"/>
      <c r="Q13" s="41">
        <v>1</v>
      </c>
      <c r="R13" s="41" t="s">
        <v>99</v>
      </c>
      <c r="S13" s="41" t="s">
        <v>99</v>
      </c>
      <c r="T13" s="56">
        <v>2.5</v>
      </c>
      <c r="U13" s="59" t="s">
        <v>234</v>
      </c>
      <c r="V13" s="41" t="s">
        <v>237</v>
      </c>
      <c r="W13" s="56" t="s">
        <v>98</v>
      </c>
      <c r="X13" s="41"/>
      <c r="Y13" s="41"/>
      <c r="Z13" s="41"/>
      <c r="AA13" s="101"/>
    </row>
    <row r="14" spans="1:27" ht="45" x14ac:dyDescent="0.25">
      <c r="A14" s="63" t="s">
        <v>87</v>
      </c>
      <c r="B14" s="63" t="s">
        <v>106</v>
      </c>
      <c r="C14" s="63" t="s">
        <v>7</v>
      </c>
      <c r="D14" s="58">
        <v>10</v>
      </c>
      <c r="E14" s="63">
        <v>2</v>
      </c>
      <c r="F14" s="63" t="s">
        <v>242</v>
      </c>
      <c r="G14" s="63" t="s">
        <v>227</v>
      </c>
      <c r="H14" s="63">
        <v>10</v>
      </c>
      <c r="I14" s="58">
        <v>1.5</v>
      </c>
      <c r="J14" s="63">
        <v>1</v>
      </c>
      <c r="K14" s="63" t="s">
        <v>244</v>
      </c>
      <c r="L14" s="63">
        <v>1</v>
      </c>
      <c r="M14" s="63" t="s">
        <v>243</v>
      </c>
      <c r="N14" s="63" t="s">
        <v>184</v>
      </c>
      <c r="O14" s="63">
        <v>1.5</v>
      </c>
      <c r="P14" s="58"/>
      <c r="Q14" s="93">
        <v>1</v>
      </c>
      <c r="R14" s="93" t="s">
        <v>99</v>
      </c>
      <c r="S14" s="63" t="s">
        <v>99</v>
      </c>
      <c r="T14" s="58" t="s">
        <v>105</v>
      </c>
      <c r="U14" s="64" t="s">
        <v>234</v>
      </c>
      <c r="V14" s="65" t="s">
        <v>237</v>
      </c>
      <c r="W14" s="58" t="s">
        <v>98</v>
      </c>
      <c r="X14" s="63"/>
      <c r="Y14" s="93"/>
      <c r="Z14" s="93"/>
      <c r="AA14" s="105"/>
    </row>
    <row r="15" spans="1:27" ht="22.5" customHeight="1" thickBot="1" x14ac:dyDescent="0.3">
      <c r="A15" s="94" t="s">
        <v>122</v>
      </c>
      <c r="B15" s="94"/>
      <c r="C15" s="94" t="s">
        <v>8</v>
      </c>
      <c r="D15" s="99">
        <v>2</v>
      </c>
      <c r="E15" s="94"/>
      <c r="F15" s="94"/>
      <c r="G15" s="94"/>
      <c r="H15" s="94"/>
      <c r="I15" s="99"/>
      <c r="J15" s="94"/>
      <c r="K15" s="94"/>
      <c r="L15" s="94"/>
      <c r="M15" s="94"/>
      <c r="N15" s="94"/>
      <c r="O15" s="94"/>
      <c r="P15" s="99"/>
      <c r="Q15" s="94"/>
      <c r="R15" s="94"/>
      <c r="S15" s="94" t="s">
        <v>123</v>
      </c>
      <c r="T15" s="99"/>
      <c r="U15" s="100"/>
      <c r="V15" s="94"/>
      <c r="W15" s="99"/>
      <c r="X15" s="100"/>
      <c r="Y15" s="94"/>
      <c r="Z15" s="94"/>
      <c r="AA15" s="106"/>
    </row>
    <row r="16" spans="1:27" x14ac:dyDescent="0.25"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AA16" s="92"/>
    </row>
  </sheetData>
  <mergeCells count="6">
    <mergeCell ref="X1:AA1"/>
    <mergeCell ref="J1:P1"/>
    <mergeCell ref="U1:W1"/>
    <mergeCell ref="A1:D1"/>
    <mergeCell ref="E1:I1"/>
    <mergeCell ref="Q1:T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30"/>
  <sheetViews>
    <sheetView workbookViewId="0">
      <selection activeCell="C32" sqref="C32"/>
    </sheetView>
  </sheetViews>
  <sheetFormatPr baseColWidth="10" defaultRowHeight="15" x14ac:dyDescent="0.25"/>
  <cols>
    <col min="1" max="1" width="24.42578125" customWidth="1"/>
    <col min="2" max="2" width="20.140625" customWidth="1"/>
    <col min="3" max="3" width="26" bestFit="1" customWidth="1"/>
    <col min="4" max="4" width="16.28515625" customWidth="1"/>
  </cols>
  <sheetData>
    <row r="1" spans="1:3" x14ac:dyDescent="0.25">
      <c r="A1" s="276" t="s">
        <v>246</v>
      </c>
      <c r="B1" t="s">
        <v>255</v>
      </c>
    </row>
    <row r="3" spans="1:3" x14ac:dyDescent="0.25">
      <c r="A3" s="276" t="s">
        <v>569</v>
      </c>
      <c r="B3" t="s">
        <v>571</v>
      </c>
      <c r="C3" t="s">
        <v>572</v>
      </c>
    </row>
    <row r="4" spans="1:3" x14ac:dyDescent="0.25">
      <c r="A4" s="277" t="s">
        <v>154</v>
      </c>
      <c r="B4" s="279">
        <v>6</v>
      </c>
      <c r="C4" s="279">
        <v>2</v>
      </c>
    </row>
    <row r="5" spans="1:3" x14ac:dyDescent="0.25">
      <c r="A5" s="278" t="s">
        <v>256</v>
      </c>
      <c r="B5" s="279">
        <v>3</v>
      </c>
      <c r="C5" s="279">
        <v>1</v>
      </c>
    </row>
    <row r="6" spans="1:3" x14ac:dyDescent="0.25">
      <c r="A6" s="280" t="s">
        <v>273</v>
      </c>
      <c r="B6" s="279">
        <v>1</v>
      </c>
      <c r="C6" s="279">
        <v>1</v>
      </c>
    </row>
    <row r="7" spans="1:3" x14ac:dyDescent="0.25">
      <c r="A7" s="280" t="s">
        <v>258</v>
      </c>
      <c r="B7" s="279">
        <v>2</v>
      </c>
      <c r="C7" s="279"/>
    </row>
    <row r="8" spans="1:3" x14ac:dyDescent="0.25">
      <c r="A8" s="278" t="s">
        <v>269</v>
      </c>
      <c r="B8" s="279">
        <v>3</v>
      </c>
      <c r="C8" s="279">
        <v>1</v>
      </c>
    </row>
    <row r="9" spans="1:3" x14ac:dyDescent="0.25">
      <c r="A9" s="280" t="s">
        <v>273</v>
      </c>
      <c r="B9" s="279">
        <v>1</v>
      </c>
      <c r="C9" s="279">
        <v>1</v>
      </c>
    </row>
    <row r="10" spans="1:3" x14ac:dyDescent="0.25">
      <c r="A10" s="280" t="s">
        <v>258</v>
      </c>
      <c r="B10" s="279">
        <v>2</v>
      </c>
      <c r="C10" s="279"/>
    </row>
    <row r="11" spans="1:3" x14ac:dyDescent="0.25">
      <c r="A11" s="277" t="s">
        <v>271</v>
      </c>
      <c r="B11" s="279">
        <v>6</v>
      </c>
      <c r="C11" s="279">
        <v>2</v>
      </c>
    </row>
    <row r="12" spans="1:3" x14ac:dyDescent="0.25">
      <c r="A12" s="278" t="s">
        <v>256</v>
      </c>
      <c r="B12" s="279">
        <v>3</v>
      </c>
      <c r="C12" s="279">
        <v>1</v>
      </c>
    </row>
    <row r="13" spans="1:3" x14ac:dyDescent="0.25">
      <c r="A13" s="280" t="s">
        <v>273</v>
      </c>
      <c r="B13" s="279">
        <v>1</v>
      </c>
      <c r="C13" s="279">
        <v>1</v>
      </c>
    </row>
    <row r="14" spans="1:3" x14ac:dyDescent="0.25">
      <c r="A14" s="280" t="s">
        <v>258</v>
      </c>
      <c r="B14" s="279">
        <v>2</v>
      </c>
      <c r="C14" s="279"/>
    </row>
    <row r="15" spans="1:3" x14ac:dyDescent="0.25">
      <c r="A15" s="278" t="s">
        <v>270</v>
      </c>
      <c r="B15" s="279">
        <v>3</v>
      </c>
      <c r="C15" s="279">
        <v>1</v>
      </c>
    </row>
    <row r="16" spans="1:3" x14ac:dyDescent="0.25">
      <c r="A16" s="280" t="s">
        <v>273</v>
      </c>
      <c r="B16" s="279">
        <v>1</v>
      </c>
      <c r="C16" s="279">
        <v>1</v>
      </c>
    </row>
    <row r="17" spans="1:3" x14ac:dyDescent="0.25">
      <c r="A17" s="280" t="s">
        <v>258</v>
      </c>
      <c r="B17" s="279">
        <v>2</v>
      </c>
      <c r="C17" s="279"/>
    </row>
    <row r="18" spans="1:3" x14ac:dyDescent="0.25">
      <c r="A18" s="277" t="s">
        <v>155</v>
      </c>
      <c r="B18" s="279">
        <v>20</v>
      </c>
      <c r="C18" s="279">
        <v>12</v>
      </c>
    </row>
    <row r="19" spans="1:3" x14ac:dyDescent="0.25">
      <c r="A19" s="277" t="s">
        <v>156</v>
      </c>
      <c r="B19" s="279">
        <v>20</v>
      </c>
      <c r="C19" s="279">
        <v>16</v>
      </c>
    </row>
    <row r="20" spans="1:3" x14ac:dyDescent="0.25">
      <c r="A20" s="277" t="s">
        <v>279</v>
      </c>
      <c r="B20" s="279">
        <v>36</v>
      </c>
      <c r="C20" s="279">
        <v>29</v>
      </c>
    </row>
    <row r="21" spans="1:3" x14ac:dyDescent="0.25">
      <c r="A21" s="277" t="s">
        <v>285</v>
      </c>
      <c r="B21" s="279">
        <v>6</v>
      </c>
      <c r="C21" s="279">
        <v>4</v>
      </c>
    </row>
    <row r="22" spans="1:3" x14ac:dyDescent="0.25">
      <c r="A22" s="277" t="s">
        <v>6</v>
      </c>
      <c r="B22" s="279">
        <v>24</v>
      </c>
      <c r="C22" s="279">
        <v>15</v>
      </c>
    </row>
    <row r="23" spans="1:3" x14ac:dyDescent="0.25">
      <c r="A23" s="277" t="s">
        <v>12</v>
      </c>
      <c r="B23" s="279">
        <v>30</v>
      </c>
      <c r="C23" s="279">
        <v>18</v>
      </c>
    </row>
    <row r="24" spans="1:3" x14ac:dyDescent="0.25">
      <c r="A24" s="277" t="s">
        <v>15</v>
      </c>
      <c r="B24" s="279">
        <v>90</v>
      </c>
      <c r="C24" s="279">
        <v>50</v>
      </c>
    </row>
    <row r="25" spans="1:3" x14ac:dyDescent="0.25">
      <c r="A25" s="277" t="s">
        <v>16</v>
      </c>
      <c r="B25" s="279">
        <v>131</v>
      </c>
      <c r="C25" s="279">
        <v>78</v>
      </c>
    </row>
    <row r="26" spans="1:3" x14ac:dyDescent="0.25">
      <c r="A26" s="277" t="s">
        <v>303</v>
      </c>
      <c r="B26" s="279">
        <v>167</v>
      </c>
      <c r="C26" s="279">
        <v>104</v>
      </c>
    </row>
    <row r="27" spans="1:3" x14ac:dyDescent="0.25">
      <c r="A27" s="277" t="s">
        <v>317</v>
      </c>
      <c r="B27" s="279">
        <v>56</v>
      </c>
      <c r="C27" s="279">
        <v>34</v>
      </c>
    </row>
    <row r="28" spans="1:3" x14ac:dyDescent="0.25">
      <c r="A28" s="277" t="s">
        <v>116</v>
      </c>
      <c r="B28" s="279">
        <v>6</v>
      </c>
      <c r="C28" s="279">
        <v>1</v>
      </c>
    </row>
    <row r="29" spans="1:3" x14ac:dyDescent="0.25">
      <c r="A29" s="277" t="s">
        <v>326</v>
      </c>
      <c r="B29" s="279">
        <v>72</v>
      </c>
      <c r="C29" s="279">
        <v>24</v>
      </c>
    </row>
    <row r="30" spans="1:3" x14ac:dyDescent="0.25">
      <c r="A30" s="277" t="s">
        <v>570</v>
      </c>
      <c r="B30" s="279">
        <v>670</v>
      </c>
      <c r="C30" s="279">
        <v>389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C92"/>
  <sheetViews>
    <sheetView topLeftCell="A60" workbookViewId="0">
      <selection activeCell="C17" sqref="C17"/>
    </sheetView>
  </sheetViews>
  <sheetFormatPr baseColWidth="10" defaultRowHeight="15" x14ac:dyDescent="0.25"/>
  <cols>
    <col min="1" max="1" width="21" customWidth="1"/>
    <col min="2" max="2" width="30.7109375" bestFit="1" customWidth="1"/>
    <col min="3" max="3" width="36.7109375" bestFit="1" customWidth="1"/>
  </cols>
  <sheetData>
    <row r="1" spans="1:3" x14ac:dyDescent="0.25">
      <c r="A1" s="276" t="s">
        <v>246</v>
      </c>
      <c r="B1" t="s">
        <v>255</v>
      </c>
    </row>
    <row r="3" spans="1:3" x14ac:dyDescent="0.25">
      <c r="A3" s="276" t="s">
        <v>569</v>
      </c>
      <c r="B3" t="s">
        <v>582</v>
      </c>
      <c r="C3" t="s">
        <v>583</v>
      </c>
    </row>
    <row r="4" spans="1:3" x14ac:dyDescent="0.25">
      <c r="A4" s="277" t="s">
        <v>317</v>
      </c>
      <c r="B4" s="279">
        <v>8</v>
      </c>
      <c r="C4" s="279">
        <v>5</v>
      </c>
    </row>
    <row r="5" spans="1:3" x14ac:dyDescent="0.25">
      <c r="A5" s="278" t="s">
        <v>272</v>
      </c>
      <c r="B5" s="279">
        <v>1</v>
      </c>
      <c r="C5" s="279">
        <v>1</v>
      </c>
    </row>
    <row r="6" spans="1:3" x14ac:dyDescent="0.25">
      <c r="A6" s="278" t="s">
        <v>306</v>
      </c>
      <c r="B6" s="279">
        <v>2</v>
      </c>
      <c r="C6" s="279">
        <v>2</v>
      </c>
    </row>
    <row r="7" spans="1:3" x14ac:dyDescent="0.25">
      <c r="A7" s="278" t="s">
        <v>302</v>
      </c>
      <c r="B7" s="279">
        <v>1</v>
      </c>
      <c r="C7" s="279">
        <v>1</v>
      </c>
    </row>
    <row r="8" spans="1:3" x14ac:dyDescent="0.25">
      <c r="A8" s="278" t="s">
        <v>258</v>
      </c>
      <c r="B8" s="279">
        <v>2</v>
      </c>
      <c r="C8" s="279"/>
    </row>
    <row r="9" spans="1:3" x14ac:dyDescent="0.25">
      <c r="A9" s="278" t="s">
        <v>259</v>
      </c>
      <c r="B9" s="279">
        <v>1</v>
      </c>
      <c r="C9" s="279"/>
    </row>
    <row r="10" spans="1:3" x14ac:dyDescent="0.25">
      <c r="A10" s="278" t="s">
        <v>549</v>
      </c>
      <c r="B10" s="279">
        <v>1</v>
      </c>
      <c r="C10" s="279">
        <v>1</v>
      </c>
    </row>
    <row r="11" spans="1:3" hidden="1" x14ac:dyDescent="0.25">
      <c r="A11" s="278" t="s">
        <v>575</v>
      </c>
      <c r="B11" s="279"/>
      <c r="C11" s="279"/>
    </row>
    <row r="12" spans="1:3" x14ac:dyDescent="0.25">
      <c r="A12" s="277" t="s">
        <v>12</v>
      </c>
      <c r="B12" s="279">
        <v>6</v>
      </c>
      <c r="C12" s="279">
        <v>4</v>
      </c>
    </row>
    <row r="13" spans="1:3" x14ac:dyDescent="0.25">
      <c r="A13" s="278" t="s">
        <v>272</v>
      </c>
      <c r="B13" s="279">
        <v>1</v>
      </c>
      <c r="C13" s="279">
        <v>1</v>
      </c>
    </row>
    <row r="14" spans="1:3" x14ac:dyDescent="0.25">
      <c r="A14" s="278" t="s">
        <v>273</v>
      </c>
      <c r="B14" s="279">
        <v>1</v>
      </c>
      <c r="C14" s="279">
        <v>1</v>
      </c>
    </row>
    <row r="15" spans="1:3" x14ac:dyDescent="0.25">
      <c r="A15" s="278" t="s">
        <v>283</v>
      </c>
      <c r="B15" s="279">
        <v>1</v>
      </c>
      <c r="C15" s="279">
        <v>1</v>
      </c>
    </row>
    <row r="16" spans="1:3" x14ac:dyDescent="0.25">
      <c r="A16" s="278" t="s">
        <v>258</v>
      </c>
      <c r="B16" s="279">
        <v>2</v>
      </c>
      <c r="C16" s="279"/>
    </row>
    <row r="17" spans="1:3" x14ac:dyDescent="0.25">
      <c r="A17" s="278" t="s">
        <v>549</v>
      </c>
      <c r="B17" s="279">
        <v>1</v>
      </c>
      <c r="C17" s="279">
        <v>1</v>
      </c>
    </row>
    <row r="18" spans="1:3" hidden="1" x14ac:dyDescent="0.25">
      <c r="A18" s="278" t="s">
        <v>575</v>
      </c>
      <c r="B18" s="279"/>
      <c r="C18" s="279"/>
    </row>
    <row r="19" spans="1:3" x14ac:dyDescent="0.25">
      <c r="A19" s="277" t="s">
        <v>116</v>
      </c>
      <c r="B19" s="279">
        <v>3</v>
      </c>
      <c r="C19" s="279"/>
    </row>
    <row r="20" spans="1:3" x14ac:dyDescent="0.25">
      <c r="A20" s="278" t="s">
        <v>258</v>
      </c>
      <c r="B20" s="279">
        <v>3</v>
      </c>
      <c r="C20" s="279"/>
    </row>
    <row r="21" spans="1:3" hidden="1" x14ac:dyDescent="0.25">
      <c r="A21" s="278" t="s">
        <v>575</v>
      </c>
      <c r="B21" s="279"/>
      <c r="C21" s="279"/>
    </row>
    <row r="22" spans="1:3" x14ac:dyDescent="0.25">
      <c r="A22" s="277" t="s">
        <v>16</v>
      </c>
      <c r="B22" s="279">
        <v>12</v>
      </c>
      <c r="C22" s="279">
        <v>7</v>
      </c>
    </row>
    <row r="23" spans="1:3" x14ac:dyDescent="0.25">
      <c r="A23" s="278" t="s">
        <v>272</v>
      </c>
      <c r="B23" s="279">
        <v>2</v>
      </c>
      <c r="C23" s="279">
        <v>2</v>
      </c>
    </row>
    <row r="24" spans="1:3" x14ac:dyDescent="0.25">
      <c r="A24" s="278" t="s">
        <v>306</v>
      </c>
      <c r="B24" s="279">
        <v>1</v>
      </c>
      <c r="C24" s="279">
        <v>1</v>
      </c>
    </row>
    <row r="25" spans="1:3" x14ac:dyDescent="0.25">
      <c r="A25" s="278" t="s">
        <v>273</v>
      </c>
      <c r="B25" s="279">
        <v>2</v>
      </c>
      <c r="C25" s="279">
        <v>2</v>
      </c>
    </row>
    <row r="26" spans="1:3" x14ac:dyDescent="0.25">
      <c r="A26" s="278" t="s">
        <v>297</v>
      </c>
      <c r="B26" s="279">
        <v>1</v>
      </c>
      <c r="C26" s="279"/>
    </row>
    <row r="27" spans="1:3" x14ac:dyDescent="0.25">
      <c r="A27" s="278" t="s">
        <v>283</v>
      </c>
      <c r="B27" s="279">
        <v>1</v>
      </c>
      <c r="C27" s="279">
        <v>1</v>
      </c>
    </row>
    <row r="28" spans="1:3" x14ac:dyDescent="0.25">
      <c r="A28" s="278" t="s">
        <v>258</v>
      </c>
      <c r="B28" s="279">
        <v>2</v>
      </c>
      <c r="C28" s="279"/>
    </row>
    <row r="29" spans="1:3" x14ac:dyDescent="0.25">
      <c r="A29" s="278" t="s">
        <v>259</v>
      </c>
      <c r="B29" s="279">
        <v>2</v>
      </c>
      <c r="C29" s="279">
        <v>1</v>
      </c>
    </row>
    <row r="30" spans="1:3" x14ac:dyDescent="0.25">
      <c r="A30" s="278" t="s">
        <v>295</v>
      </c>
      <c r="B30" s="279">
        <v>1</v>
      </c>
      <c r="C30" s="279"/>
    </row>
    <row r="31" spans="1:3" hidden="1" x14ac:dyDescent="0.25">
      <c r="A31" s="278" t="s">
        <v>575</v>
      </c>
      <c r="B31" s="279"/>
      <c r="C31" s="279"/>
    </row>
    <row r="32" spans="1:3" x14ac:dyDescent="0.25">
      <c r="A32" s="277" t="s">
        <v>154</v>
      </c>
      <c r="B32" s="279">
        <v>3</v>
      </c>
      <c r="C32" s="279">
        <v>1</v>
      </c>
    </row>
    <row r="33" spans="1:3" x14ac:dyDescent="0.25">
      <c r="A33" s="278" t="s">
        <v>273</v>
      </c>
      <c r="B33" s="279">
        <v>1</v>
      </c>
      <c r="C33" s="279">
        <v>1</v>
      </c>
    </row>
    <row r="34" spans="1:3" x14ac:dyDescent="0.25">
      <c r="A34" s="278" t="s">
        <v>258</v>
      </c>
      <c r="B34" s="279">
        <v>2</v>
      </c>
      <c r="C34" s="279"/>
    </row>
    <row r="35" spans="1:3" hidden="1" x14ac:dyDescent="0.25">
      <c r="A35" s="278" t="s">
        <v>575</v>
      </c>
      <c r="B35" s="279"/>
      <c r="C35" s="279"/>
    </row>
    <row r="36" spans="1:3" x14ac:dyDescent="0.25">
      <c r="A36" s="277" t="s">
        <v>271</v>
      </c>
      <c r="B36" s="279">
        <v>3</v>
      </c>
      <c r="C36" s="279">
        <v>1</v>
      </c>
    </row>
    <row r="37" spans="1:3" x14ac:dyDescent="0.25">
      <c r="A37" s="278" t="s">
        <v>273</v>
      </c>
      <c r="B37" s="279">
        <v>1</v>
      </c>
      <c r="C37" s="279">
        <v>1</v>
      </c>
    </row>
    <row r="38" spans="1:3" x14ac:dyDescent="0.25">
      <c r="A38" s="278" t="s">
        <v>258</v>
      </c>
      <c r="B38" s="279">
        <v>2</v>
      </c>
      <c r="C38" s="279"/>
    </row>
    <row r="39" spans="1:3" hidden="1" x14ac:dyDescent="0.25">
      <c r="A39" s="278" t="s">
        <v>575</v>
      </c>
      <c r="B39" s="279"/>
      <c r="C39" s="279"/>
    </row>
    <row r="40" spans="1:3" x14ac:dyDescent="0.25">
      <c r="A40" s="277" t="s">
        <v>155</v>
      </c>
      <c r="B40" s="279">
        <v>5</v>
      </c>
      <c r="C40" s="279">
        <v>3</v>
      </c>
    </row>
    <row r="41" spans="1:3" x14ac:dyDescent="0.25">
      <c r="A41" s="278" t="s">
        <v>272</v>
      </c>
      <c r="B41" s="279">
        <v>2</v>
      </c>
      <c r="C41" s="279">
        <v>2</v>
      </c>
    </row>
    <row r="42" spans="1:3" x14ac:dyDescent="0.25">
      <c r="A42" s="278" t="s">
        <v>273</v>
      </c>
      <c r="B42" s="279">
        <v>1</v>
      </c>
      <c r="C42" s="279">
        <v>1</v>
      </c>
    </row>
    <row r="43" spans="1:3" x14ac:dyDescent="0.25">
      <c r="A43" s="278" t="s">
        <v>258</v>
      </c>
      <c r="B43" s="279">
        <v>2</v>
      </c>
      <c r="C43" s="279"/>
    </row>
    <row r="44" spans="1:3" hidden="1" x14ac:dyDescent="0.25">
      <c r="A44" s="278" t="s">
        <v>575</v>
      </c>
      <c r="B44" s="279"/>
      <c r="C44" s="279"/>
    </row>
    <row r="45" spans="1:3" x14ac:dyDescent="0.25">
      <c r="A45" s="277" t="s">
        <v>156</v>
      </c>
      <c r="B45" s="279">
        <v>5</v>
      </c>
      <c r="C45" s="279">
        <v>4</v>
      </c>
    </row>
    <row r="46" spans="1:3" x14ac:dyDescent="0.25">
      <c r="A46" s="278" t="s">
        <v>272</v>
      </c>
      <c r="B46" s="279">
        <v>2</v>
      </c>
      <c r="C46" s="279">
        <v>2</v>
      </c>
    </row>
    <row r="47" spans="1:3" x14ac:dyDescent="0.25">
      <c r="A47" s="278" t="s">
        <v>273</v>
      </c>
      <c r="B47" s="279">
        <v>1</v>
      </c>
      <c r="C47" s="279">
        <v>1</v>
      </c>
    </row>
    <row r="48" spans="1:3" x14ac:dyDescent="0.25">
      <c r="A48" s="278" t="s">
        <v>259</v>
      </c>
      <c r="B48" s="279">
        <v>2</v>
      </c>
      <c r="C48" s="279">
        <v>1</v>
      </c>
    </row>
    <row r="49" spans="1:3" hidden="1" x14ac:dyDescent="0.25">
      <c r="A49" s="278" t="s">
        <v>575</v>
      </c>
      <c r="B49" s="279"/>
      <c r="C49" s="279"/>
    </row>
    <row r="50" spans="1:3" x14ac:dyDescent="0.25">
      <c r="A50" s="277" t="s">
        <v>279</v>
      </c>
      <c r="B50" s="279">
        <v>6</v>
      </c>
      <c r="C50" s="279">
        <v>5</v>
      </c>
    </row>
    <row r="51" spans="1:3" x14ac:dyDescent="0.25">
      <c r="A51" s="278" t="s">
        <v>272</v>
      </c>
      <c r="B51" s="279">
        <v>1</v>
      </c>
      <c r="C51" s="279">
        <v>1</v>
      </c>
    </row>
    <row r="52" spans="1:3" x14ac:dyDescent="0.25">
      <c r="A52" s="278" t="s">
        <v>273</v>
      </c>
      <c r="B52" s="279">
        <v>1</v>
      </c>
      <c r="C52" s="279">
        <v>1</v>
      </c>
    </row>
    <row r="53" spans="1:3" x14ac:dyDescent="0.25">
      <c r="A53" s="278" t="s">
        <v>283</v>
      </c>
      <c r="B53" s="279">
        <v>1</v>
      </c>
      <c r="C53" s="279">
        <v>1</v>
      </c>
    </row>
    <row r="54" spans="1:3" x14ac:dyDescent="0.25">
      <c r="A54" s="278" t="s">
        <v>259</v>
      </c>
      <c r="B54" s="279">
        <v>2</v>
      </c>
      <c r="C54" s="279">
        <v>1</v>
      </c>
    </row>
    <row r="55" spans="1:3" x14ac:dyDescent="0.25">
      <c r="A55" s="278" t="s">
        <v>529</v>
      </c>
      <c r="B55" s="279">
        <v>1</v>
      </c>
      <c r="C55" s="279">
        <v>1</v>
      </c>
    </row>
    <row r="56" spans="1:3" hidden="1" x14ac:dyDescent="0.25">
      <c r="A56" s="278" t="s">
        <v>575</v>
      </c>
      <c r="B56" s="279"/>
      <c r="C56" s="279"/>
    </row>
    <row r="57" spans="1:3" x14ac:dyDescent="0.25">
      <c r="A57" s="277" t="s">
        <v>326</v>
      </c>
      <c r="B57" s="279">
        <v>9</v>
      </c>
      <c r="C57" s="279">
        <v>3</v>
      </c>
    </row>
    <row r="58" spans="1:3" x14ac:dyDescent="0.25">
      <c r="A58" s="278" t="s">
        <v>272</v>
      </c>
      <c r="B58" s="279">
        <v>1</v>
      </c>
      <c r="C58" s="279">
        <v>1</v>
      </c>
    </row>
    <row r="59" spans="1:3" x14ac:dyDescent="0.25">
      <c r="A59" s="278" t="s">
        <v>306</v>
      </c>
      <c r="B59" s="279">
        <v>1</v>
      </c>
      <c r="C59" s="279">
        <v>1</v>
      </c>
    </row>
    <row r="60" spans="1:3" x14ac:dyDescent="0.25">
      <c r="A60" s="278" t="s">
        <v>258</v>
      </c>
      <c r="B60" s="279">
        <v>6</v>
      </c>
      <c r="C60" s="279"/>
    </row>
    <row r="61" spans="1:3" x14ac:dyDescent="0.25">
      <c r="A61" s="278" t="s">
        <v>346</v>
      </c>
      <c r="B61" s="279">
        <v>1</v>
      </c>
      <c r="C61" s="279">
        <v>1</v>
      </c>
    </row>
    <row r="62" spans="1:3" hidden="1" x14ac:dyDescent="0.25">
      <c r="A62" s="278" t="s">
        <v>575</v>
      </c>
      <c r="B62" s="279"/>
      <c r="C62" s="279"/>
    </row>
    <row r="63" spans="1:3" x14ac:dyDescent="0.25">
      <c r="A63" s="277" t="s">
        <v>303</v>
      </c>
      <c r="B63" s="279">
        <v>14</v>
      </c>
      <c r="C63" s="279">
        <v>9</v>
      </c>
    </row>
    <row r="64" spans="1:3" x14ac:dyDescent="0.25">
      <c r="A64" s="278" t="s">
        <v>272</v>
      </c>
      <c r="B64" s="279">
        <v>2</v>
      </c>
      <c r="C64" s="279">
        <v>2</v>
      </c>
    </row>
    <row r="65" spans="1:3" x14ac:dyDescent="0.25">
      <c r="A65" s="278" t="s">
        <v>306</v>
      </c>
      <c r="B65" s="279">
        <v>2</v>
      </c>
      <c r="C65" s="279">
        <v>2</v>
      </c>
    </row>
    <row r="66" spans="1:3" x14ac:dyDescent="0.25">
      <c r="A66" s="278" t="s">
        <v>273</v>
      </c>
      <c r="B66" s="279">
        <v>2</v>
      </c>
      <c r="C66" s="279">
        <v>2</v>
      </c>
    </row>
    <row r="67" spans="1:3" x14ac:dyDescent="0.25">
      <c r="A67" s="278" t="s">
        <v>297</v>
      </c>
      <c r="B67" s="279">
        <v>1</v>
      </c>
      <c r="C67" s="279"/>
    </row>
    <row r="68" spans="1:3" x14ac:dyDescent="0.25">
      <c r="A68" s="278" t="s">
        <v>283</v>
      </c>
      <c r="B68" s="279">
        <v>2</v>
      </c>
      <c r="C68" s="279">
        <v>2</v>
      </c>
    </row>
    <row r="69" spans="1:3" x14ac:dyDescent="0.25">
      <c r="A69" s="278" t="s">
        <v>258</v>
      </c>
      <c r="B69" s="279">
        <v>2</v>
      </c>
      <c r="C69" s="279"/>
    </row>
    <row r="70" spans="1:3" x14ac:dyDescent="0.25">
      <c r="A70" s="278" t="s">
        <v>259</v>
      </c>
      <c r="B70" s="279">
        <v>2</v>
      </c>
      <c r="C70" s="279">
        <v>1</v>
      </c>
    </row>
    <row r="71" spans="1:3" x14ac:dyDescent="0.25">
      <c r="A71" s="278" t="s">
        <v>295</v>
      </c>
      <c r="B71" s="279">
        <v>1</v>
      </c>
      <c r="C71" s="279"/>
    </row>
    <row r="72" spans="1:3" hidden="1" x14ac:dyDescent="0.25">
      <c r="A72" s="278" t="s">
        <v>575</v>
      </c>
      <c r="B72" s="279"/>
      <c r="C72" s="279"/>
    </row>
    <row r="73" spans="1:3" x14ac:dyDescent="0.25">
      <c r="A73" s="277" t="s">
        <v>285</v>
      </c>
      <c r="B73" s="279">
        <v>3</v>
      </c>
      <c r="C73" s="279">
        <v>2</v>
      </c>
    </row>
    <row r="74" spans="1:3" x14ac:dyDescent="0.25">
      <c r="A74" s="278" t="s">
        <v>525</v>
      </c>
      <c r="B74" s="279">
        <v>1</v>
      </c>
      <c r="C74" s="279">
        <v>1</v>
      </c>
    </row>
    <row r="75" spans="1:3" x14ac:dyDescent="0.25">
      <c r="A75" s="278" t="s">
        <v>283</v>
      </c>
      <c r="B75" s="279">
        <v>1</v>
      </c>
      <c r="C75" s="279">
        <v>1</v>
      </c>
    </row>
    <row r="76" spans="1:3" x14ac:dyDescent="0.25">
      <c r="A76" s="278" t="s">
        <v>258</v>
      </c>
      <c r="B76" s="279">
        <v>1</v>
      </c>
      <c r="C76" s="279"/>
    </row>
    <row r="77" spans="1:3" hidden="1" x14ac:dyDescent="0.25">
      <c r="A77" s="278" t="s">
        <v>575</v>
      </c>
      <c r="B77" s="279"/>
      <c r="C77" s="279"/>
    </row>
    <row r="78" spans="1:3" x14ac:dyDescent="0.25">
      <c r="A78" s="277" t="s">
        <v>6</v>
      </c>
      <c r="B78" s="279">
        <v>4</v>
      </c>
      <c r="C78" s="279">
        <v>2</v>
      </c>
    </row>
    <row r="79" spans="1:3" x14ac:dyDescent="0.25">
      <c r="A79" s="278" t="s">
        <v>525</v>
      </c>
      <c r="B79" s="279">
        <v>1</v>
      </c>
      <c r="C79" s="279">
        <v>1</v>
      </c>
    </row>
    <row r="80" spans="1:3" x14ac:dyDescent="0.25">
      <c r="A80" s="278" t="s">
        <v>283</v>
      </c>
      <c r="B80" s="279">
        <v>1</v>
      </c>
      <c r="C80" s="279">
        <v>1</v>
      </c>
    </row>
    <row r="81" spans="1:3" x14ac:dyDescent="0.25">
      <c r="A81" s="278" t="s">
        <v>258</v>
      </c>
      <c r="B81" s="279">
        <v>2</v>
      </c>
      <c r="C81" s="279"/>
    </row>
    <row r="82" spans="1:3" hidden="1" x14ac:dyDescent="0.25">
      <c r="A82" s="278" t="s">
        <v>575</v>
      </c>
      <c r="B82" s="279"/>
      <c r="C82" s="279"/>
    </row>
    <row r="83" spans="1:3" x14ac:dyDescent="0.25">
      <c r="A83" s="277" t="s">
        <v>15</v>
      </c>
      <c r="B83" s="279">
        <v>10</v>
      </c>
      <c r="C83" s="279">
        <v>5</v>
      </c>
    </row>
    <row r="84" spans="1:3" x14ac:dyDescent="0.25">
      <c r="A84" s="278" t="s">
        <v>272</v>
      </c>
      <c r="B84" s="279">
        <v>2</v>
      </c>
      <c r="C84" s="279">
        <v>2</v>
      </c>
    </row>
    <row r="85" spans="1:3" x14ac:dyDescent="0.25">
      <c r="A85" s="278" t="s">
        <v>273</v>
      </c>
      <c r="B85" s="279">
        <v>1</v>
      </c>
      <c r="C85" s="279">
        <v>1</v>
      </c>
    </row>
    <row r="86" spans="1:3" x14ac:dyDescent="0.25">
      <c r="A86" s="278" t="s">
        <v>297</v>
      </c>
      <c r="B86" s="279">
        <v>1</v>
      </c>
      <c r="C86" s="279"/>
    </row>
    <row r="87" spans="1:3" x14ac:dyDescent="0.25">
      <c r="A87" s="278" t="s">
        <v>283</v>
      </c>
      <c r="B87" s="279">
        <v>1</v>
      </c>
      <c r="C87" s="279">
        <v>1</v>
      </c>
    </row>
    <row r="88" spans="1:3" x14ac:dyDescent="0.25">
      <c r="A88" s="278" t="s">
        <v>258</v>
      </c>
      <c r="B88" s="279">
        <v>2</v>
      </c>
      <c r="C88" s="279"/>
    </row>
    <row r="89" spans="1:3" x14ac:dyDescent="0.25">
      <c r="A89" s="278" t="s">
        <v>259</v>
      </c>
      <c r="B89" s="279">
        <v>2</v>
      </c>
      <c r="C89" s="279">
        <v>1</v>
      </c>
    </row>
    <row r="90" spans="1:3" x14ac:dyDescent="0.25">
      <c r="A90" s="278" t="s">
        <v>295</v>
      </c>
      <c r="B90" s="279">
        <v>1</v>
      </c>
      <c r="C90" s="279"/>
    </row>
    <row r="91" spans="1:3" hidden="1" x14ac:dyDescent="0.25">
      <c r="A91" s="278" t="s">
        <v>575</v>
      </c>
      <c r="B91" s="279"/>
      <c r="C91" s="279"/>
    </row>
    <row r="92" spans="1:3" x14ac:dyDescent="0.25">
      <c r="A92" s="277" t="s">
        <v>570</v>
      </c>
      <c r="B92" s="279">
        <v>91</v>
      </c>
      <c r="C92" s="279">
        <v>51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B19"/>
  <sheetViews>
    <sheetView tabSelected="1" workbookViewId="0">
      <selection activeCell="A7" sqref="A7"/>
    </sheetView>
  </sheetViews>
  <sheetFormatPr baseColWidth="10" defaultRowHeight="15" x14ac:dyDescent="0.25"/>
  <cols>
    <col min="1" max="1" width="21" customWidth="1"/>
    <col min="2" max="2" width="30.7109375" bestFit="1" customWidth="1"/>
  </cols>
  <sheetData>
    <row r="1" spans="1:2" x14ac:dyDescent="0.25">
      <c r="A1" s="276" t="s">
        <v>246</v>
      </c>
      <c r="B1" t="s">
        <v>255</v>
      </c>
    </row>
    <row r="2" spans="1:2" x14ac:dyDescent="0.25">
      <c r="A2" s="276" t="s">
        <v>0</v>
      </c>
      <c r="B2" t="s">
        <v>584</v>
      </c>
    </row>
    <row r="4" spans="1:2" x14ac:dyDescent="0.25">
      <c r="A4" s="276" t="s">
        <v>569</v>
      </c>
      <c r="B4" t="s">
        <v>582</v>
      </c>
    </row>
    <row r="5" spans="1:2" x14ac:dyDescent="0.25">
      <c r="A5" s="277" t="s">
        <v>272</v>
      </c>
      <c r="B5" s="279">
        <v>14</v>
      </c>
    </row>
    <row r="6" spans="1:2" x14ac:dyDescent="0.25">
      <c r="A6" s="277" t="s">
        <v>306</v>
      </c>
      <c r="B6" s="279">
        <v>6</v>
      </c>
    </row>
    <row r="7" spans="1:2" x14ac:dyDescent="0.25">
      <c r="A7" s="277" t="s">
        <v>273</v>
      </c>
      <c r="B7" s="279">
        <v>11</v>
      </c>
    </row>
    <row r="8" spans="1:2" x14ac:dyDescent="0.25">
      <c r="A8" s="277" t="s">
        <v>525</v>
      </c>
      <c r="B8" s="279">
        <v>2</v>
      </c>
    </row>
    <row r="9" spans="1:2" x14ac:dyDescent="0.25">
      <c r="A9" s="277" t="s">
        <v>297</v>
      </c>
      <c r="B9" s="279">
        <v>3</v>
      </c>
    </row>
    <row r="10" spans="1:2" x14ac:dyDescent="0.25">
      <c r="A10" s="277" t="s">
        <v>283</v>
      </c>
      <c r="B10" s="279">
        <v>8</v>
      </c>
    </row>
    <row r="11" spans="1:2" x14ac:dyDescent="0.25">
      <c r="A11" s="277" t="s">
        <v>302</v>
      </c>
      <c r="B11" s="279">
        <v>1</v>
      </c>
    </row>
    <row r="12" spans="1:2" x14ac:dyDescent="0.25">
      <c r="A12" s="277" t="s">
        <v>258</v>
      </c>
      <c r="B12" s="279">
        <v>28</v>
      </c>
    </row>
    <row r="13" spans="1:2" x14ac:dyDescent="0.25">
      <c r="A13" s="277" t="s">
        <v>259</v>
      </c>
      <c r="B13" s="279">
        <v>11</v>
      </c>
    </row>
    <row r="14" spans="1:2" x14ac:dyDescent="0.25">
      <c r="A14" s="277" t="s">
        <v>346</v>
      </c>
      <c r="B14" s="279">
        <v>1</v>
      </c>
    </row>
    <row r="15" spans="1:2" x14ac:dyDescent="0.25">
      <c r="A15" s="277" t="s">
        <v>529</v>
      </c>
      <c r="B15" s="279">
        <v>1</v>
      </c>
    </row>
    <row r="16" spans="1:2" x14ac:dyDescent="0.25">
      <c r="A16" s="277" t="s">
        <v>295</v>
      </c>
      <c r="B16" s="279">
        <v>3</v>
      </c>
    </row>
    <row r="17" spans="1:2" x14ac:dyDescent="0.25">
      <c r="A17" s="277" t="s">
        <v>549</v>
      </c>
      <c r="B17" s="279">
        <v>2</v>
      </c>
    </row>
    <row r="18" spans="1:2" x14ac:dyDescent="0.25">
      <c r="A18" s="277" t="s">
        <v>575</v>
      </c>
      <c r="B18" s="279"/>
    </row>
    <row r="19" spans="1:2" x14ac:dyDescent="0.25">
      <c r="A19" s="277" t="s">
        <v>570</v>
      </c>
      <c r="B19" s="279">
        <v>91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5" tint="0.39997558519241921"/>
  </sheetPr>
  <dimension ref="A1:Q1395"/>
  <sheetViews>
    <sheetView zoomScale="85" zoomScaleNormal="85" workbookViewId="0">
      <pane ySplit="1" topLeftCell="A2" activePane="bottomLeft" state="frozen"/>
      <selection pane="bottomLeft" activeCell="K1365" sqref="K1365"/>
    </sheetView>
  </sheetViews>
  <sheetFormatPr baseColWidth="10" defaultRowHeight="15" x14ac:dyDescent="0.25"/>
  <cols>
    <col min="1" max="1" width="13.42578125" style="176" bestFit="1" customWidth="1"/>
    <col min="2" max="2" width="20.5703125" style="176" customWidth="1"/>
    <col min="3" max="3" width="29.42578125" style="275" bestFit="1" customWidth="1"/>
    <col min="4" max="4" width="42.5703125" style="176" customWidth="1"/>
    <col min="5" max="5" width="15.42578125" style="176" customWidth="1"/>
    <col min="6" max="6" width="38.28515625" style="176" customWidth="1"/>
    <col min="7" max="7" width="16.42578125" style="176" customWidth="1"/>
    <col min="8" max="8" width="11.28515625" style="176" customWidth="1"/>
    <col min="9" max="9" width="11" style="176" customWidth="1"/>
    <col min="10" max="10" width="12.140625" style="176" customWidth="1"/>
    <col min="11" max="11" width="12" style="176" customWidth="1"/>
    <col min="12" max="13" width="12" style="274" customWidth="1"/>
    <col min="14" max="17" width="11.42578125" style="235" hidden="1" customWidth="1"/>
    <col min="18" max="16384" width="11.42578125" style="235"/>
  </cols>
  <sheetData>
    <row r="1" spans="1:17" ht="56.25" customHeight="1" thickBot="1" x14ac:dyDescent="0.3">
      <c r="A1" s="271" t="s">
        <v>246</v>
      </c>
      <c r="B1" s="271" t="s">
        <v>0</v>
      </c>
      <c r="C1" s="271" t="s">
        <v>251</v>
      </c>
      <c r="D1" s="272" t="s">
        <v>252</v>
      </c>
      <c r="E1" s="273" t="s">
        <v>134</v>
      </c>
      <c r="F1" s="273" t="s">
        <v>253</v>
      </c>
      <c r="G1" s="271" t="s">
        <v>134</v>
      </c>
      <c r="H1" s="270" t="s">
        <v>254</v>
      </c>
      <c r="I1" s="270" t="s">
        <v>134</v>
      </c>
      <c r="J1" s="270" t="s">
        <v>545</v>
      </c>
      <c r="K1" s="270" t="s">
        <v>546</v>
      </c>
      <c r="L1" s="270" t="s">
        <v>581</v>
      </c>
      <c r="M1" s="270" t="s">
        <v>580</v>
      </c>
      <c r="N1" s="227"/>
      <c r="O1" s="227"/>
      <c r="P1" s="227"/>
      <c r="Q1" s="228"/>
    </row>
    <row r="2" spans="1:17" x14ac:dyDescent="0.25">
      <c r="A2" s="281" t="s">
        <v>255</v>
      </c>
      <c r="B2" s="281" t="s">
        <v>154</v>
      </c>
      <c r="C2" s="281" t="s">
        <v>256</v>
      </c>
      <c r="D2" s="281" t="s">
        <v>256</v>
      </c>
      <c r="E2" s="281" t="s">
        <v>258</v>
      </c>
      <c r="F2" s="281" t="s">
        <v>257</v>
      </c>
      <c r="G2" s="281" t="s">
        <v>258</v>
      </c>
      <c r="H2" s="281">
        <v>1</v>
      </c>
      <c r="I2" s="281" t="s">
        <v>273</v>
      </c>
      <c r="J2" s="282" t="str">
        <f>I2</f>
        <v>RCD-AF4</v>
      </c>
      <c r="K2" s="282" t="s">
        <v>273</v>
      </c>
      <c r="L2" s="282" t="s">
        <v>273</v>
      </c>
      <c r="M2" s="282" t="s">
        <v>273</v>
      </c>
      <c r="N2" s="300"/>
      <c r="O2" s="300"/>
      <c r="P2" s="300"/>
      <c r="Q2" s="300"/>
    </row>
    <row r="3" spans="1:17" x14ac:dyDescent="0.25">
      <c r="A3" s="281" t="s">
        <v>255</v>
      </c>
      <c r="B3" s="281" t="s">
        <v>154</v>
      </c>
      <c r="C3" s="281" t="s">
        <v>256</v>
      </c>
      <c r="D3" s="281" t="s">
        <v>256</v>
      </c>
      <c r="E3" s="281" t="s">
        <v>258</v>
      </c>
      <c r="F3" s="281" t="s">
        <v>257</v>
      </c>
      <c r="G3" s="281" t="s">
        <v>258</v>
      </c>
      <c r="H3" s="281">
        <v>1</v>
      </c>
      <c r="I3" s="281" t="s">
        <v>273</v>
      </c>
      <c r="J3" s="282" t="str">
        <f>G2</f>
        <v>RCD-M2</v>
      </c>
      <c r="K3" s="282"/>
      <c r="L3" s="282" t="s">
        <v>258</v>
      </c>
      <c r="M3" s="282"/>
      <c r="N3" s="241"/>
      <c r="O3" s="241"/>
      <c r="P3" s="241"/>
      <c r="Q3" s="241"/>
    </row>
    <row r="4" spans="1:17" x14ac:dyDescent="0.25">
      <c r="A4" s="281" t="s">
        <v>255</v>
      </c>
      <c r="B4" s="281" t="s">
        <v>154</v>
      </c>
      <c r="C4" s="281" t="s">
        <v>256</v>
      </c>
      <c r="D4" s="281" t="s">
        <v>256</v>
      </c>
      <c r="E4" s="281" t="s">
        <v>258</v>
      </c>
      <c r="F4" s="281" t="s">
        <v>257</v>
      </c>
      <c r="G4" s="281" t="s">
        <v>258</v>
      </c>
      <c r="H4" s="281">
        <v>1</v>
      </c>
      <c r="I4" s="281" t="s">
        <v>273</v>
      </c>
      <c r="J4" s="282" t="str">
        <f>E2</f>
        <v>RCD-M2</v>
      </c>
      <c r="K4" s="282"/>
      <c r="L4" s="282" t="s">
        <v>258</v>
      </c>
      <c r="M4" s="282"/>
      <c r="N4" s="241"/>
      <c r="O4" s="241"/>
      <c r="P4" s="241"/>
      <c r="Q4" s="241"/>
    </row>
    <row r="5" spans="1:17" x14ac:dyDescent="0.25">
      <c r="A5" s="283" t="s">
        <v>255</v>
      </c>
      <c r="B5" s="283" t="s">
        <v>154</v>
      </c>
      <c r="C5" s="283" t="s">
        <v>269</v>
      </c>
      <c r="D5" s="283" t="s">
        <v>269</v>
      </c>
      <c r="E5" s="283" t="s">
        <v>273</v>
      </c>
      <c r="F5" s="283" t="s">
        <v>257</v>
      </c>
      <c r="G5" s="283" t="s">
        <v>258</v>
      </c>
      <c r="H5" s="283">
        <v>1</v>
      </c>
      <c r="I5" s="284" t="s">
        <v>258</v>
      </c>
      <c r="J5" s="285" t="str">
        <f>E5</f>
        <v>RCD-AF4</v>
      </c>
      <c r="K5" s="285" t="s">
        <v>273</v>
      </c>
      <c r="L5" s="285"/>
      <c r="M5" s="285"/>
      <c r="N5" s="301"/>
      <c r="O5" s="301"/>
      <c r="P5" s="301"/>
      <c r="Q5" s="301"/>
    </row>
    <row r="6" spans="1:17" x14ac:dyDescent="0.25">
      <c r="A6" s="283" t="s">
        <v>255</v>
      </c>
      <c r="B6" s="283" t="s">
        <v>154</v>
      </c>
      <c r="C6" s="283" t="s">
        <v>269</v>
      </c>
      <c r="D6" s="283" t="s">
        <v>269</v>
      </c>
      <c r="E6" s="283" t="s">
        <v>273</v>
      </c>
      <c r="F6" s="283" t="s">
        <v>257</v>
      </c>
      <c r="G6" s="283" t="s">
        <v>258</v>
      </c>
      <c r="H6" s="283">
        <v>1</v>
      </c>
      <c r="I6" s="284" t="s">
        <v>258</v>
      </c>
      <c r="J6" s="285" t="str">
        <f>G5</f>
        <v>RCD-M2</v>
      </c>
      <c r="K6" s="285"/>
      <c r="L6" s="285"/>
      <c r="M6" s="285"/>
      <c r="N6" s="301"/>
      <c r="O6" s="301"/>
      <c r="P6" s="301"/>
      <c r="Q6" s="301"/>
    </row>
    <row r="7" spans="1:17" x14ac:dyDescent="0.25">
      <c r="A7" s="293" t="s">
        <v>255</v>
      </c>
      <c r="B7" s="293" t="s">
        <v>154</v>
      </c>
      <c r="C7" s="293" t="s">
        <v>269</v>
      </c>
      <c r="D7" s="293" t="s">
        <v>269</v>
      </c>
      <c r="E7" s="293" t="s">
        <v>273</v>
      </c>
      <c r="F7" s="293" t="s">
        <v>257</v>
      </c>
      <c r="G7" s="293" t="s">
        <v>258</v>
      </c>
      <c r="H7" s="293">
        <v>1</v>
      </c>
      <c r="I7" s="294" t="s">
        <v>258</v>
      </c>
      <c r="J7" s="295" t="str">
        <f>I5</f>
        <v>RCD-M2</v>
      </c>
      <c r="K7" s="295"/>
      <c r="L7" s="295"/>
      <c r="M7" s="295"/>
      <c r="N7" s="301"/>
      <c r="O7" s="301"/>
      <c r="P7" s="301"/>
      <c r="Q7" s="301"/>
    </row>
    <row r="8" spans="1:17" x14ac:dyDescent="0.25">
      <c r="A8" s="290" t="s">
        <v>255</v>
      </c>
      <c r="B8" s="290" t="s">
        <v>271</v>
      </c>
      <c r="C8" s="290" t="s">
        <v>256</v>
      </c>
      <c r="D8" s="290" t="s">
        <v>256</v>
      </c>
      <c r="E8" s="290" t="s">
        <v>258</v>
      </c>
      <c r="F8" s="290" t="s">
        <v>257</v>
      </c>
      <c r="G8" s="290" t="s">
        <v>258</v>
      </c>
      <c r="H8" s="290">
        <v>1</v>
      </c>
      <c r="I8" s="291" t="s">
        <v>273</v>
      </c>
      <c r="J8" s="292" t="str">
        <f>I8</f>
        <v>RCD-AF4</v>
      </c>
      <c r="K8" s="292" t="s">
        <v>273</v>
      </c>
      <c r="L8" s="292" t="s">
        <v>273</v>
      </c>
      <c r="M8" s="292" t="s">
        <v>273</v>
      </c>
      <c r="N8" s="241"/>
      <c r="O8" s="241"/>
      <c r="P8" s="241"/>
      <c r="Q8" s="241"/>
    </row>
    <row r="9" spans="1:17" x14ac:dyDescent="0.25">
      <c r="A9" s="281" t="s">
        <v>255</v>
      </c>
      <c r="B9" s="281" t="s">
        <v>271</v>
      </c>
      <c r="C9" s="281" t="s">
        <v>256</v>
      </c>
      <c r="D9" s="281" t="s">
        <v>256</v>
      </c>
      <c r="E9" s="281" t="s">
        <v>258</v>
      </c>
      <c r="F9" s="281" t="s">
        <v>257</v>
      </c>
      <c r="G9" s="281" t="s">
        <v>258</v>
      </c>
      <c r="H9" s="281">
        <v>1</v>
      </c>
      <c r="I9" s="286" t="s">
        <v>273</v>
      </c>
      <c r="J9" s="282" t="str">
        <f>E8</f>
        <v>RCD-M2</v>
      </c>
      <c r="K9" s="282"/>
      <c r="L9" s="282" t="s">
        <v>258</v>
      </c>
      <c r="M9" s="282"/>
      <c r="N9" s="241"/>
      <c r="O9" s="241"/>
      <c r="P9" s="241"/>
      <c r="Q9" s="241"/>
    </row>
    <row r="10" spans="1:17" x14ac:dyDescent="0.25">
      <c r="A10" s="281" t="s">
        <v>255</v>
      </c>
      <c r="B10" s="281" t="s">
        <v>271</v>
      </c>
      <c r="C10" s="281" t="s">
        <v>256</v>
      </c>
      <c r="D10" s="281" t="s">
        <v>256</v>
      </c>
      <c r="E10" s="281" t="s">
        <v>258</v>
      </c>
      <c r="F10" s="281" t="s">
        <v>257</v>
      </c>
      <c r="G10" s="281" t="s">
        <v>258</v>
      </c>
      <c r="H10" s="281">
        <v>1</v>
      </c>
      <c r="I10" s="287" t="s">
        <v>273</v>
      </c>
      <c r="J10" s="282" t="str">
        <f>G8</f>
        <v>RCD-M2</v>
      </c>
      <c r="K10" s="282"/>
      <c r="L10" s="282" t="s">
        <v>258</v>
      </c>
      <c r="M10" s="282"/>
      <c r="N10" s="241"/>
      <c r="O10" s="241"/>
      <c r="P10" s="241"/>
      <c r="Q10" s="241"/>
    </row>
    <row r="11" spans="1:17" x14ac:dyDescent="0.25">
      <c r="A11" s="283" t="s">
        <v>255</v>
      </c>
      <c r="B11" s="283" t="s">
        <v>271</v>
      </c>
      <c r="C11" s="283" t="s">
        <v>270</v>
      </c>
      <c r="D11" s="283" t="s">
        <v>269</v>
      </c>
      <c r="E11" s="283" t="s">
        <v>273</v>
      </c>
      <c r="F11" s="283" t="s">
        <v>257</v>
      </c>
      <c r="G11" s="283" t="s">
        <v>258</v>
      </c>
      <c r="H11" s="283">
        <v>1</v>
      </c>
      <c r="I11" s="284" t="s">
        <v>258</v>
      </c>
      <c r="J11" s="284" t="str">
        <f>I11</f>
        <v>RCD-M2</v>
      </c>
      <c r="K11" s="284"/>
      <c r="L11" s="289"/>
      <c r="M11" s="289"/>
      <c r="N11" s="301"/>
      <c r="O11" s="301"/>
      <c r="P11" s="301"/>
      <c r="Q11" s="301"/>
    </row>
    <row r="12" spans="1:17" x14ac:dyDescent="0.25">
      <c r="A12" s="283" t="s">
        <v>255</v>
      </c>
      <c r="B12" s="283" t="s">
        <v>271</v>
      </c>
      <c r="C12" s="283" t="s">
        <v>270</v>
      </c>
      <c r="D12" s="283" t="s">
        <v>269</v>
      </c>
      <c r="E12" s="283" t="s">
        <v>273</v>
      </c>
      <c r="F12" s="283" t="s">
        <v>257</v>
      </c>
      <c r="G12" s="283" t="s">
        <v>258</v>
      </c>
      <c r="H12" s="283">
        <v>1</v>
      </c>
      <c r="I12" s="284" t="s">
        <v>258</v>
      </c>
      <c r="J12" s="284" t="str">
        <f>G11</f>
        <v>RCD-M2</v>
      </c>
      <c r="K12" s="284"/>
      <c r="L12" s="289"/>
      <c r="M12" s="289"/>
      <c r="N12" s="301"/>
      <c r="O12" s="301"/>
      <c r="P12" s="301"/>
      <c r="Q12" s="301"/>
    </row>
    <row r="13" spans="1:17" x14ac:dyDescent="0.25">
      <c r="A13" s="293" t="s">
        <v>255</v>
      </c>
      <c r="B13" s="293" t="s">
        <v>271</v>
      </c>
      <c r="C13" s="293" t="s">
        <v>270</v>
      </c>
      <c r="D13" s="293" t="s">
        <v>269</v>
      </c>
      <c r="E13" s="293" t="s">
        <v>273</v>
      </c>
      <c r="F13" s="293" t="s">
        <v>257</v>
      </c>
      <c r="G13" s="293" t="s">
        <v>258</v>
      </c>
      <c r="H13" s="293">
        <v>1</v>
      </c>
      <c r="I13" s="294" t="s">
        <v>258</v>
      </c>
      <c r="J13" s="294" t="str">
        <f>E11</f>
        <v>RCD-AF4</v>
      </c>
      <c r="K13" s="294" t="s">
        <v>273</v>
      </c>
      <c r="L13" s="294"/>
      <c r="M13" s="294"/>
      <c r="N13" s="301"/>
      <c r="O13" s="301"/>
      <c r="P13" s="301"/>
      <c r="Q13" s="301"/>
    </row>
    <row r="14" spans="1:17" x14ac:dyDescent="0.25">
      <c r="A14" s="290" t="s">
        <v>255</v>
      </c>
      <c r="B14" s="290" t="s">
        <v>155</v>
      </c>
      <c r="C14" s="290" t="s">
        <v>256</v>
      </c>
      <c r="D14" s="290" t="s">
        <v>256</v>
      </c>
      <c r="E14" s="290" t="s">
        <v>258</v>
      </c>
      <c r="F14" s="290" t="s">
        <v>257</v>
      </c>
      <c r="G14" s="290" t="s">
        <v>258</v>
      </c>
      <c r="H14" s="290">
        <v>3</v>
      </c>
      <c r="I14" s="291" t="s">
        <v>273</v>
      </c>
      <c r="J14" s="292" t="str">
        <f>I14</f>
        <v>RCD-AF4</v>
      </c>
      <c r="K14" s="292" t="s">
        <v>273</v>
      </c>
      <c r="L14" s="292" t="s">
        <v>273</v>
      </c>
      <c r="M14" s="292" t="s">
        <v>273</v>
      </c>
      <c r="N14" s="241"/>
      <c r="O14" s="241"/>
      <c r="P14" s="241"/>
      <c r="Q14" s="241"/>
    </row>
    <row r="15" spans="1:17" x14ac:dyDescent="0.25">
      <c r="A15" s="281" t="s">
        <v>255</v>
      </c>
      <c r="B15" s="281" t="s">
        <v>155</v>
      </c>
      <c r="C15" s="281" t="s">
        <v>256</v>
      </c>
      <c r="D15" s="281" t="s">
        <v>256</v>
      </c>
      <c r="E15" s="281" t="s">
        <v>258</v>
      </c>
      <c r="F15" s="281" t="s">
        <v>257</v>
      </c>
      <c r="G15" s="281" t="s">
        <v>258</v>
      </c>
      <c r="H15" s="281">
        <v>3</v>
      </c>
      <c r="I15" s="345" t="s">
        <v>272</v>
      </c>
      <c r="J15" s="282" t="str">
        <f>I15</f>
        <v>RCD-AF2</v>
      </c>
      <c r="K15" s="282" t="s">
        <v>272</v>
      </c>
      <c r="L15" s="282" t="s">
        <v>272</v>
      </c>
      <c r="M15" s="282" t="s">
        <v>272</v>
      </c>
      <c r="N15" s="241"/>
      <c r="O15" s="241"/>
      <c r="P15" s="241"/>
      <c r="Q15" s="241"/>
    </row>
    <row r="16" spans="1:17" x14ac:dyDescent="0.25">
      <c r="A16" s="281" t="s">
        <v>255</v>
      </c>
      <c r="B16" s="281" t="s">
        <v>155</v>
      </c>
      <c r="C16" s="281" t="s">
        <v>256</v>
      </c>
      <c r="D16" s="281" t="s">
        <v>256</v>
      </c>
      <c r="E16" s="281" t="s">
        <v>258</v>
      </c>
      <c r="F16" s="281" t="s">
        <v>257</v>
      </c>
      <c r="G16" s="281" t="s">
        <v>258</v>
      </c>
      <c r="H16" s="281">
        <v>3</v>
      </c>
      <c r="I16" s="345"/>
      <c r="J16" s="282" t="str">
        <f>I17</f>
        <v>RCD-AF2</v>
      </c>
      <c r="K16" s="282" t="s">
        <v>272</v>
      </c>
      <c r="L16" s="282" t="s">
        <v>272</v>
      </c>
      <c r="M16" s="282" t="s">
        <v>272</v>
      </c>
      <c r="N16" s="241"/>
      <c r="O16" s="241"/>
      <c r="P16" s="241"/>
      <c r="Q16" s="241"/>
    </row>
    <row r="17" spans="1:17" x14ac:dyDescent="0.25">
      <c r="A17" s="281" t="s">
        <v>255</v>
      </c>
      <c r="B17" s="281" t="s">
        <v>155</v>
      </c>
      <c r="C17" s="281" t="s">
        <v>256</v>
      </c>
      <c r="D17" s="281" t="s">
        <v>256</v>
      </c>
      <c r="E17" s="281" t="s">
        <v>258</v>
      </c>
      <c r="F17" s="281" t="s">
        <v>257</v>
      </c>
      <c r="G17" s="281" t="s">
        <v>258</v>
      </c>
      <c r="H17" s="281">
        <v>3</v>
      </c>
      <c r="I17" s="345" t="s">
        <v>272</v>
      </c>
      <c r="J17" s="282" t="str">
        <f>G14</f>
        <v>RCD-M2</v>
      </c>
      <c r="K17" s="282"/>
      <c r="L17" s="282" t="s">
        <v>258</v>
      </c>
      <c r="M17" s="282"/>
      <c r="N17" s="241"/>
      <c r="O17" s="241"/>
      <c r="P17" s="241"/>
      <c r="Q17" s="241"/>
    </row>
    <row r="18" spans="1:17" x14ac:dyDescent="0.25">
      <c r="A18" s="281" t="s">
        <v>255</v>
      </c>
      <c r="B18" s="281" t="s">
        <v>155</v>
      </c>
      <c r="C18" s="281" t="s">
        <v>256</v>
      </c>
      <c r="D18" s="281" t="s">
        <v>256</v>
      </c>
      <c r="E18" s="281" t="s">
        <v>258</v>
      </c>
      <c r="F18" s="281" t="s">
        <v>257</v>
      </c>
      <c r="G18" s="281" t="s">
        <v>258</v>
      </c>
      <c r="H18" s="281">
        <v>3</v>
      </c>
      <c r="I18" s="345"/>
      <c r="J18" s="282" t="str">
        <f>E14</f>
        <v>RCD-M2</v>
      </c>
      <c r="K18" s="282"/>
      <c r="L18" s="282" t="s">
        <v>258</v>
      </c>
      <c r="M18" s="282"/>
      <c r="N18" s="241"/>
      <c r="O18" s="241"/>
      <c r="P18" s="241"/>
      <c r="Q18" s="241"/>
    </row>
    <row r="19" spans="1:17" x14ac:dyDescent="0.25">
      <c r="A19" s="283" t="s">
        <v>255</v>
      </c>
      <c r="B19" s="283" t="s">
        <v>155</v>
      </c>
      <c r="C19" s="283" t="s">
        <v>275</v>
      </c>
      <c r="D19" s="283" t="s">
        <v>275</v>
      </c>
      <c r="E19" s="283" t="s">
        <v>273</v>
      </c>
      <c r="F19" s="283" t="s">
        <v>257</v>
      </c>
      <c r="G19" s="283" t="s">
        <v>258</v>
      </c>
      <c r="H19" s="283">
        <v>3</v>
      </c>
      <c r="I19" s="288" t="s">
        <v>258</v>
      </c>
      <c r="J19" s="284" t="str">
        <f>I19</f>
        <v>RCD-M2</v>
      </c>
      <c r="K19" s="284"/>
      <c r="L19" s="289"/>
      <c r="M19" s="289"/>
      <c r="N19" s="301"/>
      <c r="O19" s="301"/>
      <c r="P19" s="301"/>
      <c r="Q19" s="301"/>
    </row>
    <row r="20" spans="1:17" ht="18" customHeight="1" x14ac:dyDescent="0.25">
      <c r="A20" s="283" t="s">
        <v>255</v>
      </c>
      <c r="B20" s="283" t="s">
        <v>155</v>
      </c>
      <c r="C20" s="283" t="s">
        <v>275</v>
      </c>
      <c r="D20" s="283" t="s">
        <v>275</v>
      </c>
      <c r="E20" s="283" t="s">
        <v>273</v>
      </c>
      <c r="F20" s="283" t="s">
        <v>257</v>
      </c>
      <c r="G20" s="283" t="s">
        <v>258</v>
      </c>
      <c r="H20" s="283">
        <v>3</v>
      </c>
      <c r="I20" s="346" t="s">
        <v>272</v>
      </c>
      <c r="J20" s="284" t="str">
        <f>I20</f>
        <v>RCD-AF2</v>
      </c>
      <c r="K20" s="284" t="s">
        <v>272</v>
      </c>
      <c r="L20" s="289"/>
      <c r="M20" s="289"/>
      <c r="N20" s="301"/>
      <c r="O20" s="301"/>
      <c r="P20" s="301"/>
      <c r="Q20" s="301"/>
    </row>
    <row r="21" spans="1:17" ht="18" customHeight="1" x14ac:dyDescent="0.25">
      <c r="A21" s="283" t="s">
        <v>255</v>
      </c>
      <c r="B21" s="283" t="s">
        <v>155</v>
      </c>
      <c r="C21" s="283" t="s">
        <v>275</v>
      </c>
      <c r="D21" s="283" t="s">
        <v>275</v>
      </c>
      <c r="E21" s="283" t="s">
        <v>273</v>
      </c>
      <c r="F21" s="283" t="s">
        <v>257</v>
      </c>
      <c r="G21" s="283" t="s">
        <v>258</v>
      </c>
      <c r="H21" s="283">
        <v>3</v>
      </c>
      <c r="I21" s="346"/>
      <c r="J21" s="284" t="str">
        <f>I22</f>
        <v>RCD-AF2</v>
      </c>
      <c r="K21" s="284" t="s">
        <v>272</v>
      </c>
      <c r="L21" s="289"/>
      <c r="M21" s="289"/>
      <c r="N21" s="301"/>
      <c r="O21" s="301"/>
      <c r="P21" s="301"/>
      <c r="Q21" s="301"/>
    </row>
    <row r="22" spans="1:17" ht="18" customHeight="1" x14ac:dyDescent="0.25">
      <c r="A22" s="283" t="s">
        <v>255</v>
      </c>
      <c r="B22" s="283" t="s">
        <v>155</v>
      </c>
      <c r="C22" s="283" t="s">
        <v>275</v>
      </c>
      <c r="D22" s="283" t="s">
        <v>275</v>
      </c>
      <c r="E22" s="283" t="s">
        <v>273</v>
      </c>
      <c r="F22" s="283" t="s">
        <v>257</v>
      </c>
      <c r="G22" s="283" t="s">
        <v>258</v>
      </c>
      <c r="H22" s="283">
        <v>3</v>
      </c>
      <c r="I22" s="346" t="s">
        <v>272</v>
      </c>
      <c r="J22" s="284" t="str">
        <f>G19</f>
        <v>RCD-M2</v>
      </c>
      <c r="K22" s="284"/>
      <c r="L22" s="289"/>
      <c r="M22" s="289"/>
      <c r="N22" s="301"/>
      <c r="O22" s="301"/>
      <c r="P22" s="301"/>
      <c r="Q22" s="301"/>
    </row>
    <row r="23" spans="1:17" ht="18" customHeight="1" x14ac:dyDescent="0.25">
      <c r="A23" s="283" t="s">
        <v>255</v>
      </c>
      <c r="B23" s="283" t="s">
        <v>155</v>
      </c>
      <c r="C23" s="283" t="s">
        <v>275</v>
      </c>
      <c r="D23" s="283" t="s">
        <v>275</v>
      </c>
      <c r="E23" s="283" t="s">
        <v>273</v>
      </c>
      <c r="F23" s="283" t="s">
        <v>257</v>
      </c>
      <c r="G23" s="283" t="s">
        <v>258</v>
      </c>
      <c r="H23" s="283">
        <v>3</v>
      </c>
      <c r="I23" s="346"/>
      <c r="J23" s="284" t="str">
        <f>E19</f>
        <v>RCD-AF4</v>
      </c>
      <c r="K23" s="284" t="s">
        <v>273</v>
      </c>
      <c r="L23" s="289"/>
      <c r="M23" s="289"/>
      <c r="N23" s="301"/>
      <c r="O23" s="301"/>
      <c r="P23" s="301"/>
      <c r="Q23" s="301"/>
    </row>
    <row r="24" spans="1:17" ht="18" customHeight="1" x14ac:dyDescent="0.25">
      <c r="A24" s="296" t="s">
        <v>255</v>
      </c>
      <c r="B24" s="297" t="s">
        <v>155</v>
      </c>
      <c r="C24" s="297" t="s">
        <v>276</v>
      </c>
      <c r="D24" s="298" t="s">
        <v>276</v>
      </c>
      <c r="E24" s="299" t="s">
        <v>272</v>
      </c>
      <c r="F24" s="299" t="s">
        <v>257</v>
      </c>
      <c r="G24" s="299" t="s">
        <v>258</v>
      </c>
      <c r="H24" s="299">
        <v>3</v>
      </c>
      <c r="I24" s="308" t="s">
        <v>548</v>
      </c>
      <c r="J24" s="307" t="str">
        <f>I24</f>
        <v>RCD-AF4
_x000D_</v>
      </c>
      <c r="K24" s="307" t="s">
        <v>548</v>
      </c>
      <c r="L24" s="307"/>
      <c r="M24" s="307"/>
      <c r="N24" s="241"/>
      <c r="O24" s="241"/>
      <c r="P24" s="241"/>
      <c r="Q24" s="241"/>
    </row>
    <row r="25" spans="1:17" ht="18" customHeight="1" x14ac:dyDescent="0.25">
      <c r="A25" s="230" t="s">
        <v>255</v>
      </c>
      <c r="B25" s="236" t="s">
        <v>155</v>
      </c>
      <c r="C25" s="236" t="s">
        <v>276</v>
      </c>
      <c r="D25" s="231" t="s">
        <v>276</v>
      </c>
      <c r="E25" s="229" t="s">
        <v>272</v>
      </c>
      <c r="F25" s="229" t="s">
        <v>257</v>
      </c>
      <c r="G25" s="229" t="s">
        <v>258</v>
      </c>
      <c r="H25" s="229">
        <v>3</v>
      </c>
      <c r="I25" s="337" t="s">
        <v>258</v>
      </c>
      <c r="J25" s="307" t="str">
        <f>I25</f>
        <v>RCD-M2</v>
      </c>
      <c r="K25" s="307"/>
      <c r="L25" s="307"/>
      <c r="M25" s="307"/>
      <c r="N25" s="241"/>
      <c r="O25" s="241"/>
      <c r="P25" s="241"/>
      <c r="Q25" s="241"/>
    </row>
    <row r="26" spans="1:17" ht="18" customHeight="1" x14ac:dyDescent="0.25">
      <c r="A26" s="230" t="s">
        <v>255</v>
      </c>
      <c r="B26" s="236" t="s">
        <v>155</v>
      </c>
      <c r="C26" s="236" t="s">
        <v>276</v>
      </c>
      <c r="D26" s="231" t="s">
        <v>276</v>
      </c>
      <c r="E26" s="229" t="s">
        <v>272</v>
      </c>
      <c r="F26" s="229" t="s">
        <v>257</v>
      </c>
      <c r="G26" s="229" t="s">
        <v>258</v>
      </c>
      <c r="H26" s="229">
        <v>3</v>
      </c>
      <c r="I26" s="337"/>
      <c r="J26" s="181" t="str">
        <f>I27</f>
        <v>RCD-AF2</v>
      </c>
      <c r="K26" s="181" t="s">
        <v>272</v>
      </c>
      <c r="L26" s="181"/>
      <c r="M26" s="181"/>
      <c r="N26" s="241"/>
      <c r="O26" s="241"/>
      <c r="P26" s="241"/>
      <c r="Q26" s="241"/>
    </row>
    <row r="27" spans="1:17" ht="18" customHeight="1" x14ac:dyDescent="0.25">
      <c r="A27" s="230" t="s">
        <v>255</v>
      </c>
      <c r="B27" s="236" t="s">
        <v>155</v>
      </c>
      <c r="C27" s="236" t="s">
        <v>276</v>
      </c>
      <c r="D27" s="231" t="s">
        <v>276</v>
      </c>
      <c r="E27" s="229" t="s">
        <v>272</v>
      </c>
      <c r="F27" s="229" t="s">
        <v>257</v>
      </c>
      <c r="G27" s="229" t="s">
        <v>258</v>
      </c>
      <c r="H27" s="229">
        <v>3</v>
      </c>
      <c r="I27" s="337" t="s">
        <v>272</v>
      </c>
      <c r="J27" s="181" t="str">
        <f>G24</f>
        <v>RCD-M2</v>
      </c>
      <c r="K27" s="181"/>
      <c r="L27" s="181"/>
      <c r="M27" s="181"/>
      <c r="N27" s="241"/>
      <c r="O27" s="241"/>
      <c r="P27" s="241"/>
      <c r="Q27" s="241"/>
    </row>
    <row r="28" spans="1:17" ht="18" customHeight="1" x14ac:dyDescent="0.25">
      <c r="A28" s="230" t="s">
        <v>255</v>
      </c>
      <c r="B28" s="236" t="s">
        <v>155</v>
      </c>
      <c r="C28" s="236" t="s">
        <v>276</v>
      </c>
      <c r="D28" s="231" t="s">
        <v>276</v>
      </c>
      <c r="E28" s="229" t="s">
        <v>272</v>
      </c>
      <c r="F28" s="229" t="s">
        <v>257</v>
      </c>
      <c r="G28" s="229" t="s">
        <v>258</v>
      </c>
      <c r="H28" s="229">
        <v>3</v>
      </c>
      <c r="I28" s="337"/>
      <c r="J28" s="181" t="str">
        <f>E24</f>
        <v>RCD-AF2</v>
      </c>
      <c r="K28" s="181" t="s">
        <v>272</v>
      </c>
      <c r="L28" s="181"/>
      <c r="M28" s="181"/>
      <c r="N28" s="241"/>
      <c r="O28" s="241"/>
      <c r="P28" s="241"/>
      <c r="Q28" s="241"/>
    </row>
    <row r="29" spans="1:17" ht="18" customHeight="1" x14ac:dyDescent="0.25">
      <c r="A29" s="233" t="s">
        <v>255</v>
      </c>
      <c r="B29" s="237" t="s">
        <v>155</v>
      </c>
      <c r="C29" s="237" t="s">
        <v>277</v>
      </c>
      <c r="D29" s="234" t="s">
        <v>277</v>
      </c>
      <c r="E29" s="232" t="s">
        <v>272</v>
      </c>
      <c r="F29" s="232" t="s">
        <v>257</v>
      </c>
      <c r="G29" s="232" t="s">
        <v>258</v>
      </c>
      <c r="H29" s="232">
        <v>3</v>
      </c>
      <c r="I29" s="247" t="s">
        <v>273</v>
      </c>
      <c r="J29" s="247" t="str">
        <f>I29</f>
        <v>RCD-AF4</v>
      </c>
      <c r="K29" s="247" t="s">
        <v>273</v>
      </c>
      <c r="L29" s="268"/>
      <c r="M29" s="268"/>
      <c r="N29" s="301"/>
      <c r="O29" s="301"/>
      <c r="P29" s="301"/>
      <c r="Q29" s="301"/>
    </row>
    <row r="30" spans="1:17" ht="18" customHeight="1" x14ac:dyDescent="0.25">
      <c r="A30" s="233" t="s">
        <v>255</v>
      </c>
      <c r="B30" s="237" t="s">
        <v>155</v>
      </c>
      <c r="C30" s="237" t="s">
        <v>277</v>
      </c>
      <c r="D30" s="234" t="s">
        <v>277</v>
      </c>
      <c r="E30" s="232" t="s">
        <v>272</v>
      </c>
      <c r="F30" s="232" t="s">
        <v>257</v>
      </c>
      <c r="G30" s="232" t="s">
        <v>258</v>
      </c>
      <c r="H30" s="232">
        <v>3</v>
      </c>
      <c r="I30" s="336" t="s">
        <v>258</v>
      </c>
      <c r="J30" s="247" t="str">
        <f>I30</f>
        <v>RCD-M2</v>
      </c>
      <c r="K30" s="247"/>
      <c r="L30" s="268"/>
      <c r="M30" s="268"/>
      <c r="N30" s="301"/>
      <c r="O30" s="301"/>
      <c r="P30" s="301"/>
      <c r="Q30" s="301"/>
    </row>
    <row r="31" spans="1:17" ht="18" customHeight="1" x14ac:dyDescent="0.25">
      <c r="A31" s="233" t="s">
        <v>255</v>
      </c>
      <c r="B31" s="237" t="s">
        <v>155</v>
      </c>
      <c r="C31" s="237" t="s">
        <v>277</v>
      </c>
      <c r="D31" s="234" t="s">
        <v>277</v>
      </c>
      <c r="E31" s="232" t="s">
        <v>272</v>
      </c>
      <c r="F31" s="232" t="s">
        <v>257</v>
      </c>
      <c r="G31" s="232" t="s">
        <v>258</v>
      </c>
      <c r="H31" s="232">
        <v>3</v>
      </c>
      <c r="I31" s="336"/>
      <c r="J31" s="247" t="str">
        <f>I32</f>
        <v>RCD-AF2</v>
      </c>
      <c r="K31" s="247" t="s">
        <v>272</v>
      </c>
      <c r="L31" s="268"/>
      <c r="M31" s="268"/>
      <c r="N31" s="301"/>
      <c r="O31" s="301"/>
      <c r="P31" s="301"/>
      <c r="Q31" s="301"/>
    </row>
    <row r="32" spans="1:17" ht="18" customHeight="1" x14ac:dyDescent="0.25">
      <c r="A32" s="233" t="s">
        <v>255</v>
      </c>
      <c r="B32" s="237" t="s">
        <v>155</v>
      </c>
      <c r="C32" s="237" t="s">
        <v>277</v>
      </c>
      <c r="D32" s="234" t="s">
        <v>277</v>
      </c>
      <c r="E32" s="232" t="s">
        <v>272</v>
      </c>
      <c r="F32" s="232" t="s">
        <v>257</v>
      </c>
      <c r="G32" s="232" t="s">
        <v>258</v>
      </c>
      <c r="H32" s="232">
        <v>3</v>
      </c>
      <c r="I32" s="336" t="s">
        <v>272</v>
      </c>
      <c r="J32" s="247" t="str">
        <f>G29</f>
        <v>RCD-M2</v>
      </c>
      <c r="K32" s="247"/>
      <c r="L32" s="268"/>
      <c r="M32" s="268"/>
      <c r="N32" s="301"/>
      <c r="O32" s="301"/>
      <c r="P32" s="301"/>
      <c r="Q32" s="301"/>
    </row>
    <row r="33" spans="1:17" ht="18" customHeight="1" x14ac:dyDescent="0.25">
      <c r="A33" s="256" t="s">
        <v>255</v>
      </c>
      <c r="B33" s="253" t="s">
        <v>155</v>
      </c>
      <c r="C33" s="253" t="s">
        <v>277</v>
      </c>
      <c r="D33" s="252" t="s">
        <v>277</v>
      </c>
      <c r="E33" s="245" t="s">
        <v>272</v>
      </c>
      <c r="F33" s="245" t="s">
        <v>257</v>
      </c>
      <c r="G33" s="245" t="s">
        <v>258</v>
      </c>
      <c r="H33" s="245">
        <v>3</v>
      </c>
      <c r="I33" s="343"/>
      <c r="J33" s="254" t="str">
        <f>E29</f>
        <v>RCD-AF2</v>
      </c>
      <c r="K33" s="254" t="s">
        <v>272</v>
      </c>
      <c r="L33" s="269"/>
      <c r="M33" s="269"/>
      <c r="N33" s="301"/>
      <c r="O33" s="301"/>
      <c r="P33" s="301"/>
      <c r="Q33" s="301"/>
    </row>
    <row r="34" spans="1:17" ht="18" customHeight="1" x14ac:dyDescent="0.25">
      <c r="A34" s="258" t="s">
        <v>255</v>
      </c>
      <c r="B34" s="257" t="s">
        <v>156</v>
      </c>
      <c r="C34" s="257" t="s">
        <v>256</v>
      </c>
      <c r="D34" s="251" t="s">
        <v>256</v>
      </c>
      <c r="E34" s="246" t="s">
        <v>259</v>
      </c>
      <c r="F34" s="246" t="s">
        <v>257</v>
      </c>
      <c r="G34" s="246" t="s">
        <v>259</v>
      </c>
      <c r="H34" s="246">
        <v>3</v>
      </c>
      <c r="I34" s="248" t="s">
        <v>273</v>
      </c>
      <c r="J34" s="181" t="str">
        <f>E34</f>
        <v>RCD-M4</v>
      </c>
      <c r="K34" s="181"/>
      <c r="L34" s="181" t="s">
        <v>259</v>
      </c>
      <c r="M34" s="181"/>
      <c r="N34" s="241"/>
      <c r="O34" s="241"/>
      <c r="P34" s="241"/>
      <c r="Q34" s="241"/>
    </row>
    <row r="35" spans="1:17" ht="18" customHeight="1" x14ac:dyDescent="0.25">
      <c r="A35" s="230" t="s">
        <v>255</v>
      </c>
      <c r="B35" s="236" t="s">
        <v>156</v>
      </c>
      <c r="C35" s="236" t="s">
        <v>256</v>
      </c>
      <c r="D35" s="231" t="s">
        <v>256</v>
      </c>
      <c r="E35" s="229" t="s">
        <v>259</v>
      </c>
      <c r="F35" s="229" t="s">
        <v>257</v>
      </c>
      <c r="G35" s="229" t="s">
        <v>259</v>
      </c>
      <c r="H35" s="229">
        <v>3</v>
      </c>
      <c r="I35" s="337" t="s">
        <v>272</v>
      </c>
      <c r="J35" s="181" t="str">
        <f>G34</f>
        <v>RCD-M4</v>
      </c>
      <c r="K35" s="181" t="s">
        <v>259</v>
      </c>
      <c r="L35" s="181" t="s">
        <v>259</v>
      </c>
      <c r="M35" s="181" t="s">
        <v>259</v>
      </c>
      <c r="N35" s="241"/>
      <c r="O35" s="241"/>
      <c r="P35" s="241"/>
      <c r="Q35" s="241"/>
    </row>
    <row r="36" spans="1:17" ht="18" customHeight="1" x14ac:dyDescent="0.25">
      <c r="A36" s="230" t="s">
        <v>255</v>
      </c>
      <c r="B36" s="236" t="s">
        <v>156</v>
      </c>
      <c r="C36" s="236" t="s">
        <v>256</v>
      </c>
      <c r="D36" s="231" t="s">
        <v>256</v>
      </c>
      <c r="E36" s="229" t="s">
        <v>259</v>
      </c>
      <c r="F36" s="229" t="s">
        <v>257</v>
      </c>
      <c r="G36" s="229" t="s">
        <v>259</v>
      </c>
      <c r="H36" s="229">
        <v>3</v>
      </c>
      <c r="I36" s="337"/>
      <c r="J36" s="181" t="str">
        <f>I34</f>
        <v>RCD-AF4</v>
      </c>
      <c r="K36" s="181" t="s">
        <v>273</v>
      </c>
      <c r="L36" s="181" t="s">
        <v>273</v>
      </c>
      <c r="M36" s="181" t="s">
        <v>273</v>
      </c>
      <c r="N36" s="241"/>
      <c r="O36" s="241"/>
      <c r="P36" s="241"/>
      <c r="Q36" s="241"/>
    </row>
    <row r="37" spans="1:17" ht="18" customHeight="1" x14ac:dyDescent="0.25">
      <c r="A37" s="230" t="s">
        <v>255</v>
      </c>
      <c r="B37" s="236" t="s">
        <v>156</v>
      </c>
      <c r="C37" s="236" t="s">
        <v>256</v>
      </c>
      <c r="D37" s="231" t="s">
        <v>256</v>
      </c>
      <c r="E37" s="229" t="s">
        <v>259</v>
      </c>
      <c r="F37" s="229" t="s">
        <v>257</v>
      </c>
      <c r="G37" s="229" t="s">
        <v>259</v>
      </c>
      <c r="H37" s="229">
        <v>3</v>
      </c>
      <c r="I37" s="337" t="s">
        <v>272</v>
      </c>
      <c r="J37" s="181" t="str">
        <f>I35</f>
        <v>RCD-AF2</v>
      </c>
      <c r="K37" s="181" t="s">
        <v>272</v>
      </c>
      <c r="L37" s="181" t="s">
        <v>272</v>
      </c>
      <c r="M37" s="181" t="s">
        <v>272</v>
      </c>
      <c r="N37" s="241"/>
      <c r="O37" s="241"/>
      <c r="P37" s="241"/>
      <c r="Q37" s="241"/>
    </row>
    <row r="38" spans="1:17" ht="18" customHeight="1" x14ac:dyDescent="0.25">
      <c r="A38" s="230" t="s">
        <v>255</v>
      </c>
      <c r="B38" s="236" t="s">
        <v>156</v>
      </c>
      <c r="C38" s="236" t="s">
        <v>256</v>
      </c>
      <c r="D38" s="231" t="s">
        <v>256</v>
      </c>
      <c r="E38" s="229" t="s">
        <v>259</v>
      </c>
      <c r="F38" s="229" t="s">
        <v>257</v>
      </c>
      <c r="G38" s="229" t="s">
        <v>259</v>
      </c>
      <c r="H38" s="229">
        <v>3</v>
      </c>
      <c r="I38" s="337"/>
      <c r="J38" s="181" t="str">
        <f>I37</f>
        <v>RCD-AF2</v>
      </c>
      <c r="K38" s="181" t="s">
        <v>272</v>
      </c>
      <c r="L38" s="181" t="s">
        <v>272</v>
      </c>
      <c r="M38" s="181" t="s">
        <v>272</v>
      </c>
      <c r="N38" s="241"/>
      <c r="O38" s="241"/>
      <c r="P38" s="241"/>
      <c r="Q38" s="241"/>
    </row>
    <row r="39" spans="1:17" ht="18" customHeight="1" x14ac:dyDescent="0.25">
      <c r="A39" s="233" t="s">
        <v>255</v>
      </c>
      <c r="B39" s="237" t="s">
        <v>156</v>
      </c>
      <c r="C39" s="237" t="s">
        <v>275</v>
      </c>
      <c r="D39" s="234" t="s">
        <v>275</v>
      </c>
      <c r="E39" s="232" t="s">
        <v>273</v>
      </c>
      <c r="F39" s="232" t="s">
        <v>257</v>
      </c>
      <c r="G39" s="232" t="s">
        <v>259</v>
      </c>
      <c r="H39" s="232">
        <v>3</v>
      </c>
      <c r="I39" s="247" t="s">
        <v>259</v>
      </c>
      <c r="J39" s="200" t="str">
        <f>I39</f>
        <v>RCD-M4</v>
      </c>
      <c r="K39" s="200"/>
      <c r="L39" s="200"/>
      <c r="M39" s="200"/>
      <c r="N39" s="301"/>
      <c r="O39" s="301"/>
      <c r="P39" s="301"/>
      <c r="Q39" s="301"/>
    </row>
    <row r="40" spans="1:17" ht="18" customHeight="1" x14ac:dyDescent="0.25">
      <c r="A40" s="233" t="s">
        <v>255</v>
      </c>
      <c r="B40" s="237" t="s">
        <v>156</v>
      </c>
      <c r="C40" s="237" t="s">
        <v>275</v>
      </c>
      <c r="D40" s="234" t="s">
        <v>275</v>
      </c>
      <c r="E40" s="232" t="s">
        <v>273</v>
      </c>
      <c r="F40" s="232" t="s">
        <v>257</v>
      </c>
      <c r="G40" s="232" t="s">
        <v>259</v>
      </c>
      <c r="H40" s="232">
        <v>3</v>
      </c>
      <c r="I40" s="336" t="s">
        <v>272</v>
      </c>
      <c r="J40" s="200" t="str">
        <f>I40</f>
        <v>RCD-AF2</v>
      </c>
      <c r="K40" s="200" t="s">
        <v>272</v>
      </c>
      <c r="L40" s="200"/>
      <c r="M40" s="200"/>
      <c r="N40" s="301"/>
      <c r="O40" s="301"/>
      <c r="P40" s="301"/>
      <c r="Q40" s="301"/>
    </row>
    <row r="41" spans="1:17" ht="18" customHeight="1" x14ac:dyDescent="0.25">
      <c r="A41" s="233" t="s">
        <v>255</v>
      </c>
      <c r="B41" s="237" t="s">
        <v>156</v>
      </c>
      <c r="C41" s="237" t="s">
        <v>275</v>
      </c>
      <c r="D41" s="234" t="s">
        <v>275</v>
      </c>
      <c r="E41" s="232" t="s">
        <v>273</v>
      </c>
      <c r="F41" s="232" t="s">
        <v>257</v>
      </c>
      <c r="G41" s="232" t="s">
        <v>259</v>
      </c>
      <c r="H41" s="232">
        <v>3</v>
      </c>
      <c r="I41" s="336"/>
      <c r="J41" s="200" t="str">
        <f>I42</f>
        <v>RCD-AF2</v>
      </c>
      <c r="K41" s="200" t="s">
        <v>272</v>
      </c>
      <c r="L41" s="200"/>
      <c r="M41" s="200"/>
      <c r="N41" s="301"/>
      <c r="O41" s="301"/>
      <c r="P41" s="301"/>
      <c r="Q41" s="301"/>
    </row>
    <row r="42" spans="1:17" ht="18" customHeight="1" x14ac:dyDescent="0.25">
      <c r="A42" s="233" t="s">
        <v>255</v>
      </c>
      <c r="B42" s="237" t="s">
        <v>156</v>
      </c>
      <c r="C42" s="237" t="s">
        <v>275</v>
      </c>
      <c r="D42" s="234" t="s">
        <v>275</v>
      </c>
      <c r="E42" s="232" t="s">
        <v>273</v>
      </c>
      <c r="F42" s="232" t="s">
        <v>257</v>
      </c>
      <c r="G42" s="232" t="s">
        <v>259</v>
      </c>
      <c r="H42" s="232">
        <v>3</v>
      </c>
      <c r="I42" s="336" t="s">
        <v>272</v>
      </c>
      <c r="J42" s="200" t="str">
        <f>G39</f>
        <v>RCD-M4</v>
      </c>
      <c r="K42" s="200" t="s">
        <v>259</v>
      </c>
      <c r="L42" s="200"/>
      <c r="M42" s="200"/>
      <c r="N42" s="301"/>
      <c r="O42" s="301"/>
      <c r="P42" s="301"/>
      <c r="Q42" s="301"/>
    </row>
    <row r="43" spans="1:17" ht="18" customHeight="1" x14ac:dyDescent="0.25">
      <c r="A43" s="233" t="s">
        <v>255</v>
      </c>
      <c r="B43" s="237" t="s">
        <v>156</v>
      </c>
      <c r="C43" s="237" t="s">
        <v>275</v>
      </c>
      <c r="D43" s="234" t="s">
        <v>275</v>
      </c>
      <c r="E43" s="232" t="s">
        <v>273</v>
      </c>
      <c r="F43" s="232" t="s">
        <v>257</v>
      </c>
      <c r="G43" s="232" t="s">
        <v>259</v>
      </c>
      <c r="H43" s="232">
        <v>3</v>
      </c>
      <c r="I43" s="336"/>
      <c r="J43" s="200" t="str">
        <f>E39</f>
        <v>RCD-AF4</v>
      </c>
      <c r="K43" s="200" t="s">
        <v>273</v>
      </c>
      <c r="L43" s="200"/>
      <c r="M43" s="200"/>
      <c r="N43" s="301"/>
      <c r="O43" s="301"/>
      <c r="P43" s="301"/>
      <c r="Q43" s="301"/>
    </row>
    <row r="44" spans="1:17" ht="18" customHeight="1" x14ac:dyDescent="0.25">
      <c r="A44" s="230" t="s">
        <v>255</v>
      </c>
      <c r="B44" s="236" t="s">
        <v>156</v>
      </c>
      <c r="C44" s="236" t="s">
        <v>276</v>
      </c>
      <c r="D44" s="231" t="s">
        <v>276</v>
      </c>
      <c r="E44" s="229" t="s">
        <v>272</v>
      </c>
      <c r="F44" s="229" t="s">
        <v>257</v>
      </c>
      <c r="G44" s="229" t="s">
        <v>259</v>
      </c>
      <c r="H44" s="229">
        <v>3</v>
      </c>
      <c r="I44" s="248" t="s">
        <v>273</v>
      </c>
      <c r="J44" s="181" t="str">
        <f>I44</f>
        <v>RCD-AF4</v>
      </c>
      <c r="K44" s="181" t="s">
        <v>273</v>
      </c>
      <c r="L44" s="181"/>
      <c r="M44" s="181"/>
      <c r="N44" s="241"/>
      <c r="O44" s="241"/>
      <c r="P44" s="241"/>
      <c r="Q44" s="241"/>
    </row>
    <row r="45" spans="1:17" ht="18" customHeight="1" x14ac:dyDescent="0.25">
      <c r="A45" s="230" t="s">
        <v>255</v>
      </c>
      <c r="B45" s="236" t="s">
        <v>156</v>
      </c>
      <c r="C45" s="236" t="s">
        <v>276</v>
      </c>
      <c r="D45" s="231" t="s">
        <v>276</v>
      </c>
      <c r="E45" s="229" t="s">
        <v>272</v>
      </c>
      <c r="F45" s="229" t="s">
        <v>257</v>
      </c>
      <c r="G45" s="229" t="s">
        <v>259</v>
      </c>
      <c r="H45" s="229">
        <v>3</v>
      </c>
      <c r="I45" s="337" t="s">
        <v>259</v>
      </c>
      <c r="J45" s="181" t="str">
        <f>I45</f>
        <v>RCD-M4</v>
      </c>
      <c r="K45" s="181"/>
      <c r="L45" s="181"/>
      <c r="M45" s="181"/>
      <c r="N45" s="241"/>
      <c r="O45" s="241"/>
      <c r="P45" s="241"/>
      <c r="Q45" s="241"/>
    </row>
    <row r="46" spans="1:17" ht="18" customHeight="1" x14ac:dyDescent="0.25">
      <c r="A46" s="230" t="s">
        <v>255</v>
      </c>
      <c r="B46" s="236" t="s">
        <v>156</v>
      </c>
      <c r="C46" s="236" t="s">
        <v>276</v>
      </c>
      <c r="D46" s="231" t="s">
        <v>276</v>
      </c>
      <c r="E46" s="229" t="s">
        <v>272</v>
      </c>
      <c r="F46" s="229" t="s">
        <v>257</v>
      </c>
      <c r="G46" s="229" t="s">
        <v>259</v>
      </c>
      <c r="H46" s="229">
        <v>3</v>
      </c>
      <c r="I46" s="337"/>
      <c r="J46" s="181" t="str">
        <f>I47</f>
        <v>RCD-AF2</v>
      </c>
      <c r="K46" s="181" t="s">
        <v>272</v>
      </c>
      <c r="L46" s="181"/>
      <c r="M46" s="181"/>
      <c r="N46" s="241"/>
      <c r="O46" s="241"/>
      <c r="P46" s="241"/>
      <c r="Q46" s="241"/>
    </row>
    <row r="47" spans="1:17" ht="18" customHeight="1" x14ac:dyDescent="0.25">
      <c r="A47" s="230" t="s">
        <v>255</v>
      </c>
      <c r="B47" s="236" t="s">
        <v>156</v>
      </c>
      <c r="C47" s="236" t="s">
        <v>276</v>
      </c>
      <c r="D47" s="231" t="s">
        <v>276</v>
      </c>
      <c r="E47" s="229" t="s">
        <v>272</v>
      </c>
      <c r="F47" s="229" t="s">
        <v>257</v>
      </c>
      <c r="G47" s="229" t="s">
        <v>259</v>
      </c>
      <c r="H47" s="229">
        <v>3</v>
      </c>
      <c r="I47" s="337" t="s">
        <v>272</v>
      </c>
      <c r="J47" s="181" t="str">
        <f>G44</f>
        <v>RCD-M4</v>
      </c>
      <c r="K47" s="181" t="s">
        <v>259</v>
      </c>
      <c r="L47" s="181"/>
      <c r="M47" s="181"/>
      <c r="N47" s="241"/>
      <c r="O47" s="241"/>
      <c r="P47" s="241"/>
      <c r="Q47" s="241"/>
    </row>
    <row r="48" spans="1:17" ht="18" customHeight="1" x14ac:dyDescent="0.25">
      <c r="A48" s="230" t="s">
        <v>255</v>
      </c>
      <c r="B48" s="236" t="s">
        <v>156</v>
      </c>
      <c r="C48" s="236" t="s">
        <v>276</v>
      </c>
      <c r="D48" s="231" t="s">
        <v>276</v>
      </c>
      <c r="E48" s="229" t="s">
        <v>272</v>
      </c>
      <c r="F48" s="229" t="s">
        <v>257</v>
      </c>
      <c r="G48" s="229" t="s">
        <v>259</v>
      </c>
      <c r="H48" s="229">
        <v>3</v>
      </c>
      <c r="I48" s="337"/>
      <c r="J48" s="181" t="str">
        <f>E44</f>
        <v>RCD-AF2</v>
      </c>
      <c r="K48" s="181" t="s">
        <v>272</v>
      </c>
      <c r="L48" s="181"/>
      <c r="M48" s="181"/>
      <c r="N48" s="241"/>
      <c r="O48" s="241"/>
      <c r="P48" s="241"/>
      <c r="Q48" s="241"/>
    </row>
    <row r="49" spans="1:17" ht="18" customHeight="1" x14ac:dyDescent="0.25">
      <c r="A49" s="233" t="s">
        <v>255</v>
      </c>
      <c r="B49" s="237" t="s">
        <v>156</v>
      </c>
      <c r="C49" s="237" t="s">
        <v>277</v>
      </c>
      <c r="D49" s="234" t="s">
        <v>277</v>
      </c>
      <c r="E49" s="232" t="s">
        <v>272</v>
      </c>
      <c r="F49" s="232" t="s">
        <v>257</v>
      </c>
      <c r="G49" s="232" t="s">
        <v>259</v>
      </c>
      <c r="H49" s="232">
        <v>3</v>
      </c>
      <c r="I49" s="247" t="s">
        <v>273</v>
      </c>
      <c r="J49" s="200" t="str">
        <f>I49</f>
        <v>RCD-AF4</v>
      </c>
      <c r="K49" s="200" t="s">
        <v>273</v>
      </c>
      <c r="L49" s="200"/>
      <c r="M49" s="200"/>
      <c r="N49" s="301"/>
      <c r="O49" s="301" t="s">
        <v>273</v>
      </c>
      <c r="P49" s="301"/>
      <c r="Q49" s="301"/>
    </row>
    <row r="50" spans="1:17" ht="18" customHeight="1" x14ac:dyDescent="0.25">
      <c r="A50" s="233" t="s">
        <v>255</v>
      </c>
      <c r="B50" s="237" t="s">
        <v>156</v>
      </c>
      <c r="C50" s="237" t="s">
        <v>277</v>
      </c>
      <c r="D50" s="234" t="s">
        <v>277</v>
      </c>
      <c r="E50" s="232" t="s">
        <v>272</v>
      </c>
      <c r="F50" s="232" t="s">
        <v>257</v>
      </c>
      <c r="G50" s="232" t="s">
        <v>259</v>
      </c>
      <c r="H50" s="232">
        <v>3</v>
      </c>
      <c r="I50" s="336" t="s">
        <v>272</v>
      </c>
      <c r="J50" s="200" t="str">
        <f>I50</f>
        <v>RCD-AF2</v>
      </c>
      <c r="K50" s="200" t="s">
        <v>272</v>
      </c>
      <c r="L50" s="200"/>
      <c r="M50" s="200"/>
      <c r="N50" s="301"/>
      <c r="O50" s="301"/>
      <c r="P50" s="301"/>
      <c r="Q50" s="301"/>
    </row>
    <row r="51" spans="1:17" ht="18" customHeight="1" x14ac:dyDescent="0.25">
      <c r="A51" s="233" t="s">
        <v>255</v>
      </c>
      <c r="B51" s="237" t="s">
        <v>156</v>
      </c>
      <c r="C51" s="237" t="s">
        <v>277</v>
      </c>
      <c r="D51" s="234" t="s">
        <v>277</v>
      </c>
      <c r="E51" s="232" t="s">
        <v>272</v>
      </c>
      <c r="F51" s="232" t="s">
        <v>257</v>
      </c>
      <c r="G51" s="232" t="s">
        <v>259</v>
      </c>
      <c r="H51" s="232">
        <v>3</v>
      </c>
      <c r="I51" s="336"/>
      <c r="J51" s="200" t="str">
        <f>I52</f>
        <v>RCD-M4</v>
      </c>
      <c r="K51" s="200"/>
      <c r="L51" s="200"/>
      <c r="M51" s="200"/>
      <c r="N51" s="301"/>
      <c r="O51" s="301"/>
      <c r="P51" s="301"/>
      <c r="Q51" s="301"/>
    </row>
    <row r="52" spans="1:17" ht="18" customHeight="1" x14ac:dyDescent="0.25">
      <c r="A52" s="233" t="s">
        <v>255</v>
      </c>
      <c r="B52" s="237" t="s">
        <v>156</v>
      </c>
      <c r="C52" s="237" t="s">
        <v>277</v>
      </c>
      <c r="D52" s="234" t="s">
        <v>277</v>
      </c>
      <c r="E52" s="232" t="s">
        <v>272</v>
      </c>
      <c r="F52" s="232" t="s">
        <v>257</v>
      </c>
      <c r="G52" s="232" t="s">
        <v>259</v>
      </c>
      <c r="H52" s="232">
        <v>3</v>
      </c>
      <c r="I52" s="336" t="s">
        <v>259</v>
      </c>
      <c r="J52" s="200" t="str">
        <f>G49</f>
        <v>RCD-M4</v>
      </c>
      <c r="K52" s="200" t="s">
        <v>259</v>
      </c>
      <c r="L52" s="200"/>
      <c r="M52" s="200"/>
      <c r="N52" s="301"/>
      <c r="O52" s="301"/>
      <c r="P52" s="301"/>
      <c r="Q52" s="301"/>
    </row>
    <row r="53" spans="1:17" ht="18" customHeight="1" x14ac:dyDescent="0.25">
      <c r="A53" s="256" t="s">
        <v>255</v>
      </c>
      <c r="B53" s="253" t="s">
        <v>156</v>
      </c>
      <c r="C53" s="253" t="s">
        <v>277</v>
      </c>
      <c r="D53" s="252" t="s">
        <v>277</v>
      </c>
      <c r="E53" s="245" t="s">
        <v>272</v>
      </c>
      <c r="F53" s="245" t="s">
        <v>257</v>
      </c>
      <c r="G53" s="245" t="s">
        <v>259</v>
      </c>
      <c r="H53" s="245">
        <v>3</v>
      </c>
      <c r="I53" s="343"/>
      <c r="J53" s="197" t="str">
        <f>E49</f>
        <v>RCD-AF2</v>
      </c>
      <c r="K53" s="197" t="s">
        <v>272</v>
      </c>
      <c r="L53" s="197"/>
      <c r="M53" s="197"/>
      <c r="N53" s="301"/>
      <c r="O53" s="301"/>
      <c r="P53" s="301"/>
      <c r="Q53" s="301"/>
    </row>
    <row r="54" spans="1:17" ht="18" customHeight="1" x14ac:dyDescent="0.25">
      <c r="A54" s="258" t="s">
        <v>255</v>
      </c>
      <c r="B54" s="257" t="s">
        <v>279</v>
      </c>
      <c r="C54" s="257" t="s">
        <v>256</v>
      </c>
      <c r="D54" s="251" t="s">
        <v>256</v>
      </c>
      <c r="E54" s="246" t="s">
        <v>259</v>
      </c>
      <c r="F54" s="246" t="s">
        <v>257</v>
      </c>
      <c r="G54" s="246" t="s">
        <v>259</v>
      </c>
      <c r="H54" s="246">
        <v>4</v>
      </c>
      <c r="I54" s="248" t="s">
        <v>283</v>
      </c>
      <c r="J54" s="181" t="str">
        <f>I54</f>
        <v>RCD-AF6</v>
      </c>
      <c r="K54" s="181" t="s">
        <v>283</v>
      </c>
      <c r="L54" s="181" t="s">
        <v>283</v>
      </c>
      <c r="M54" s="181" t="s">
        <v>283</v>
      </c>
      <c r="N54" s="241"/>
      <c r="O54" s="241"/>
      <c r="P54" s="241"/>
      <c r="Q54" s="241"/>
    </row>
    <row r="55" spans="1:17" ht="18" customHeight="1" x14ac:dyDescent="0.25">
      <c r="A55" s="230" t="s">
        <v>255</v>
      </c>
      <c r="B55" s="236" t="s">
        <v>279</v>
      </c>
      <c r="C55" s="236" t="s">
        <v>256</v>
      </c>
      <c r="D55" s="231" t="s">
        <v>256</v>
      </c>
      <c r="E55" s="229" t="s">
        <v>259</v>
      </c>
      <c r="F55" s="229" t="s">
        <v>257</v>
      </c>
      <c r="G55" s="229" t="s">
        <v>259</v>
      </c>
      <c r="H55" s="229">
        <v>4</v>
      </c>
      <c r="I55" s="337" t="s">
        <v>273</v>
      </c>
      <c r="J55" s="181" t="str">
        <f>I55</f>
        <v>RCD-AF4</v>
      </c>
      <c r="K55" s="181" t="s">
        <v>273</v>
      </c>
      <c r="L55" s="181" t="s">
        <v>273</v>
      </c>
      <c r="M55" s="181" t="s">
        <v>273</v>
      </c>
      <c r="N55" s="241"/>
      <c r="O55" s="241"/>
      <c r="P55" s="241"/>
      <c r="Q55" s="241"/>
    </row>
    <row r="56" spans="1:17" ht="18" customHeight="1" x14ac:dyDescent="0.25">
      <c r="A56" s="230" t="s">
        <v>255</v>
      </c>
      <c r="B56" s="236" t="s">
        <v>279</v>
      </c>
      <c r="C56" s="236" t="s">
        <v>256</v>
      </c>
      <c r="D56" s="231" t="s">
        <v>256</v>
      </c>
      <c r="E56" s="229" t="s">
        <v>259</v>
      </c>
      <c r="F56" s="229" t="s">
        <v>257</v>
      </c>
      <c r="G56" s="229" t="s">
        <v>259</v>
      </c>
      <c r="H56" s="229">
        <v>4</v>
      </c>
      <c r="I56" s="337"/>
      <c r="J56" s="181" t="str">
        <f>I57</f>
        <v>RCD-T3_x000D_</v>
      </c>
      <c r="K56" s="181" t="s">
        <v>529</v>
      </c>
      <c r="L56" s="181" t="s">
        <v>529</v>
      </c>
      <c r="M56" s="181" t="s">
        <v>529</v>
      </c>
      <c r="N56" s="241"/>
      <c r="O56" s="241"/>
      <c r="P56" s="241"/>
      <c r="Q56" s="241"/>
    </row>
    <row r="57" spans="1:17" ht="18" customHeight="1" x14ac:dyDescent="0.25">
      <c r="A57" s="230" t="s">
        <v>255</v>
      </c>
      <c r="B57" s="236" t="s">
        <v>279</v>
      </c>
      <c r="C57" s="236" t="s">
        <v>256</v>
      </c>
      <c r="D57" s="231" t="s">
        <v>256</v>
      </c>
      <c r="E57" s="229" t="s">
        <v>259</v>
      </c>
      <c r="F57" s="229" t="s">
        <v>257</v>
      </c>
      <c r="G57" s="229" t="s">
        <v>259</v>
      </c>
      <c r="H57" s="229">
        <v>4</v>
      </c>
      <c r="I57" s="337" t="s">
        <v>529</v>
      </c>
      <c r="J57" s="181" t="str">
        <f>I59</f>
        <v>RCD-AF2</v>
      </c>
      <c r="K57" s="181" t="s">
        <v>272</v>
      </c>
      <c r="L57" s="181" t="s">
        <v>272</v>
      </c>
      <c r="M57" s="181" t="s">
        <v>272</v>
      </c>
      <c r="N57" s="241"/>
      <c r="O57" s="241"/>
      <c r="P57" s="241"/>
      <c r="Q57" s="241"/>
    </row>
    <row r="58" spans="1:17" ht="18" customHeight="1" x14ac:dyDescent="0.25">
      <c r="A58" s="230" t="s">
        <v>255</v>
      </c>
      <c r="B58" s="236" t="s">
        <v>279</v>
      </c>
      <c r="C58" s="236" t="s">
        <v>256</v>
      </c>
      <c r="D58" s="231" t="s">
        <v>256</v>
      </c>
      <c r="E58" s="229" t="s">
        <v>259</v>
      </c>
      <c r="F58" s="229" t="s">
        <v>257</v>
      </c>
      <c r="G58" s="229" t="s">
        <v>259</v>
      </c>
      <c r="H58" s="229">
        <v>4</v>
      </c>
      <c r="I58" s="337"/>
      <c r="J58" s="181" t="str">
        <f>G54</f>
        <v>RCD-M4</v>
      </c>
      <c r="K58" s="181"/>
      <c r="L58" s="181" t="s">
        <v>259</v>
      </c>
      <c r="M58" s="181"/>
      <c r="N58" s="241"/>
      <c r="O58" s="241"/>
      <c r="P58" s="241"/>
      <c r="Q58" s="241"/>
    </row>
    <row r="59" spans="1:17" ht="18" customHeight="1" x14ac:dyDescent="0.25">
      <c r="A59" s="230" t="s">
        <v>255</v>
      </c>
      <c r="B59" s="236" t="s">
        <v>279</v>
      </c>
      <c r="C59" s="236" t="s">
        <v>256</v>
      </c>
      <c r="D59" s="231" t="s">
        <v>256</v>
      </c>
      <c r="E59" s="229" t="s">
        <v>259</v>
      </c>
      <c r="F59" s="229" t="s">
        <v>257</v>
      </c>
      <c r="G59" s="229" t="s">
        <v>259</v>
      </c>
      <c r="H59" s="229">
        <v>4</v>
      </c>
      <c r="I59" s="248" t="s">
        <v>272</v>
      </c>
      <c r="J59" s="181" t="str">
        <f>E54</f>
        <v>RCD-M4</v>
      </c>
      <c r="K59" s="181" t="s">
        <v>259</v>
      </c>
      <c r="L59" s="181" t="s">
        <v>259</v>
      </c>
      <c r="M59" s="181" t="s">
        <v>259</v>
      </c>
      <c r="N59" s="241"/>
      <c r="O59" s="241"/>
      <c r="P59" s="241"/>
      <c r="Q59" s="241"/>
    </row>
    <row r="60" spans="1:17" ht="18" customHeight="1" x14ac:dyDescent="0.25">
      <c r="A60" s="233" t="s">
        <v>255</v>
      </c>
      <c r="B60" s="237" t="s">
        <v>279</v>
      </c>
      <c r="C60" s="237" t="s">
        <v>281</v>
      </c>
      <c r="D60" s="234" t="s">
        <v>281</v>
      </c>
      <c r="E60" s="232" t="s">
        <v>273</v>
      </c>
      <c r="F60" s="232" t="s">
        <v>257</v>
      </c>
      <c r="G60" s="232" t="s">
        <v>259</v>
      </c>
      <c r="H60" s="232">
        <v>4</v>
      </c>
      <c r="I60" s="247" t="s">
        <v>283</v>
      </c>
      <c r="J60" s="200" t="str">
        <f>I60</f>
        <v>RCD-AF6</v>
      </c>
      <c r="K60" s="200" t="s">
        <v>283</v>
      </c>
      <c r="L60" s="200"/>
      <c r="M60" s="200"/>
      <c r="N60" s="301"/>
      <c r="O60" s="301"/>
      <c r="P60" s="301"/>
      <c r="Q60" s="301"/>
    </row>
    <row r="61" spans="1:17" ht="18" customHeight="1" x14ac:dyDescent="0.25">
      <c r="A61" s="233" t="s">
        <v>255</v>
      </c>
      <c r="B61" s="237" t="s">
        <v>279</v>
      </c>
      <c r="C61" s="237" t="s">
        <v>281</v>
      </c>
      <c r="D61" s="234" t="s">
        <v>281</v>
      </c>
      <c r="E61" s="232" t="s">
        <v>273</v>
      </c>
      <c r="F61" s="232" t="s">
        <v>257</v>
      </c>
      <c r="G61" s="232" t="s">
        <v>259</v>
      </c>
      <c r="H61" s="232">
        <v>4</v>
      </c>
      <c r="I61" s="336" t="s">
        <v>259</v>
      </c>
      <c r="J61" s="200" t="str">
        <f>I61</f>
        <v>RCD-M4</v>
      </c>
      <c r="K61" s="200"/>
      <c r="L61" s="200"/>
      <c r="M61" s="200"/>
      <c r="N61" s="301"/>
      <c r="O61" s="301"/>
      <c r="P61" s="301"/>
      <c r="Q61" s="301"/>
    </row>
    <row r="62" spans="1:17" ht="18" customHeight="1" x14ac:dyDescent="0.25">
      <c r="A62" s="233" t="s">
        <v>255</v>
      </c>
      <c r="B62" s="237" t="s">
        <v>279</v>
      </c>
      <c r="C62" s="237" t="s">
        <v>281</v>
      </c>
      <c r="D62" s="234" t="s">
        <v>281</v>
      </c>
      <c r="E62" s="232" t="s">
        <v>273</v>
      </c>
      <c r="F62" s="232" t="s">
        <v>257</v>
      </c>
      <c r="G62" s="232" t="s">
        <v>259</v>
      </c>
      <c r="H62" s="232">
        <v>4</v>
      </c>
      <c r="I62" s="336"/>
      <c r="J62" s="200" t="str">
        <f>I63</f>
        <v>RCD-T3_x000D_</v>
      </c>
      <c r="K62" s="200" t="s">
        <v>529</v>
      </c>
      <c r="L62" s="200"/>
      <c r="M62" s="200"/>
      <c r="N62" s="301"/>
      <c r="O62" s="301"/>
      <c r="P62" s="301"/>
      <c r="Q62" s="301"/>
    </row>
    <row r="63" spans="1:17" ht="18" customHeight="1" x14ac:dyDescent="0.25">
      <c r="A63" s="233" t="s">
        <v>255</v>
      </c>
      <c r="B63" s="237" t="s">
        <v>279</v>
      </c>
      <c r="C63" s="237" t="s">
        <v>281</v>
      </c>
      <c r="D63" s="234" t="s">
        <v>281</v>
      </c>
      <c r="E63" s="232" t="s">
        <v>273</v>
      </c>
      <c r="F63" s="232" t="s">
        <v>257</v>
      </c>
      <c r="G63" s="232" t="s">
        <v>259</v>
      </c>
      <c r="H63" s="232">
        <v>4</v>
      </c>
      <c r="I63" s="336" t="s">
        <v>529</v>
      </c>
      <c r="J63" s="200" t="str">
        <f>I65</f>
        <v>RCD-AF2</v>
      </c>
      <c r="K63" s="200" t="s">
        <v>272</v>
      </c>
      <c r="L63" s="200"/>
      <c r="M63" s="200"/>
      <c r="N63" s="301"/>
      <c r="O63" s="301"/>
      <c r="P63" s="301"/>
      <c r="Q63" s="301"/>
    </row>
    <row r="64" spans="1:17" ht="18" customHeight="1" x14ac:dyDescent="0.25">
      <c r="A64" s="233" t="s">
        <v>255</v>
      </c>
      <c r="B64" s="237" t="s">
        <v>279</v>
      </c>
      <c r="C64" s="237" t="s">
        <v>281</v>
      </c>
      <c r="D64" s="234" t="s">
        <v>281</v>
      </c>
      <c r="E64" s="232" t="s">
        <v>273</v>
      </c>
      <c r="F64" s="232" t="s">
        <v>257</v>
      </c>
      <c r="G64" s="232" t="s">
        <v>259</v>
      </c>
      <c r="H64" s="232">
        <v>4</v>
      </c>
      <c r="I64" s="336"/>
      <c r="J64" s="200" t="str">
        <f>G60</f>
        <v>RCD-M4</v>
      </c>
      <c r="K64" s="200" t="s">
        <v>259</v>
      </c>
      <c r="L64" s="200"/>
      <c r="M64" s="200"/>
      <c r="N64" s="301"/>
      <c r="O64" s="301"/>
      <c r="P64" s="301"/>
      <c r="Q64" s="301"/>
    </row>
    <row r="65" spans="1:17" ht="18" customHeight="1" x14ac:dyDescent="0.25">
      <c r="A65" s="233" t="s">
        <v>255</v>
      </c>
      <c r="B65" s="237" t="s">
        <v>279</v>
      </c>
      <c r="C65" s="237" t="s">
        <v>281</v>
      </c>
      <c r="D65" s="234" t="s">
        <v>281</v>
      </c>
      <c r="E65" s="232" t="s">
        <v>273</v>
      </c>
      <c r="F65" s="232" t="s">
        <v>257</v>
      </c>
      <c r="G65" s="232" t="s">
        <v>259</v>
      </c>
      <c r="H65" s="232">
        <v>4</v>
      </c>
      <c r="I65" s="247" t="s">
        <v>272</v>
      </c>
      <c r="J65" s="200" t="str">
        <f>E60</f>
        <v>RCD-AF4</v>
      </c>
      <c r="K65" s="200" t="s">
        <v>273</v>
      </c>
      <c r="L65" s="200"/>
      <c r="M65" s="200"/>
      <c r="N65" s="301"/>
      <c r="O65" s="301"/>
      <c r="P65" s="301"/>
      <c r="Q65" s="301"/>
    </row>
    <row r="66" spans="1:17" ht="18" customHeight="1" x14ac:dyDescent="0.25">
      <c r="A66" s="230" t="s">
        <v>255</v>
      </c>
      <c r="B66" s="236" t="s">
        <v>279</v>
      </c>
      <c r="C66" s="236" t="s">
        <v>282</v>
      </c>
      <c r="D66" s="231" t="s">
        <v>282</v>
      </c>
      <c r="E66" s="229" t="s">
        <v>283</v>
      </c>
      <c r="F66" s="229" t="s">
        <v>257</v>
      </c>
      <c r="G66" s="229" t="s">
        <v>259</v>
      </c>
      <c r="H66" s="229">
        <v>4</v>
      </c>
      <c r="I66" s="248" t="s">
        <v>273</v>
      </c>
      <c r="J66" s="181" t="str">
        <f>I66</f>
        <v>RCD-AF4</v>
      </c>
      <c r="K66" s="181" t="s">
        <v>273</v>
      </c>
      <c r="L66" s="181"/>
      <c r="M66" s="181"/>
      <c r="N66" s="241"/>
      <c r="O66" s="241"/>
      <c r="P66" s="241"/>
      <c r="Q66" s="241"/>
    </row>
    <row r="67" spans="1:17" ht="18" customHeight="1" x14ac:dyDescent="0.25">
      <c r="A67" s="230" t="s">
        <v>255</v>
      </c>
      <c r="B67" s="236" t="s">
        <v>279</v>
      </c>
      <c r="C67" s="236" t="s">
        <v>282</v>
      </c>
      <c r="D67" s="231" t="s">
        <v>282</v>
      </c>
      <c r="E67" s="229" t="s">
        <v>283</v>
      </c>
      <c r="F67" s="229" t="s">
        <v>257</v>
      </c>
      <c r="G67" s="229" t="s">
        <v>259</v>
      </c>
      <c r="H67" s="229">
        <v>4</v>
      </c>
      <c r="I67" s="337" t="s">
        <v>259</v>
      </c>
      <c r="J67" s="181" t="str">
        <f>I67</f>
        <v>RCD-M4</v>
      </c>
      <c r="K67" s="181"/>
      <c r="L67" s="181"/>
      <c r="M67" s="181"/>
      <c r="N67" s="241"/>
      <c r="O67" s="241"/>
      <c r="P67" s="241"/>
      <c r="Q67" s="241"/>
    </row>
    <row r="68" spans="1:17" ht="18" customHeight="1" x14ac:dyDescent="0.25">
      <c r="A68" s="230" t="s">
        <v>255</v>
      </c>
      <c r="B68" s="236" t="s">
        <v>279</v>
      </c>
      <c r="C68" s="236" t="s">
        <v>282</v>
      </c>
      <c r="D68" s="231" t="s">
        <v>282</v>
      </c>
      <c r="E68" s="229" t="s">
        <v>283</v>
      </c>
      <c r="F68" s="229" t="s">
        <v>257</v>
      </c>
      <c r="G68" s="229" t="s">
        <v>259</v>
      </c>
      <c r="H68" s="229">
        <v>4</v>
      </c>
      <c r="I68" s="337"/>
      <c r="J68" s="181" t="str">
        <f>I69</f>
        <v>RCD-AF2</v>
      </c>
      <c r="K68" s="181" t="s">
        <v>272</v>
      </c>
      <c r="L68" s="181"/>
      <c r="M68" s="181"/>
      <c r="N68" s="241"/>
      <c r="O68" s="241"/>
      <c r="P68" s="241"/>
      <c r="Q68" s="241"/>
    </row>
    <row r="69" spans="1:17" ht="18" customHeight="1" x14ac:dyDescent="0.25">
      <c r="A69" s="230" t="s">
        <v>255</v>
      </c>
      <c r="B69" s="236" t="s">
        <v>279</v>
      </c>
      <c r="C69" s="236" t="s">
        <v>282</v>
      </c>
      <c r="D69" s="231" t="s">
        <v>282</v>
      </c>
      <c r="E69" s="229" t="s">
        <v>283</v>
      </c>
      <c r="F69" s="229" t="s">
        <v>257</v>
      </c>
      <c r="G69" s="229" t="s">
        <v>259</v>
      </c>
      <c r="H69" s="229">
        <v>4</v>
      </c>
      <c r="I69" s="337" t="s">
        <v>272</v>
      </c>
      <c r="J69" s="181" t="str">
        <f>I71</f>
        <v>RCD-T3_x000D_</v>
      </c>
      <c r="K69" s="181" t="s">
        <v>529</v>
      </c>
      <c r="L69" s="181"/>
      <c r="M69" s="181"/>
      <c r="N69" s="241"/>
      <c r="O69" s="241"/>
      <c r="P69" s="241"/>
      <c r="Q69" s="241"/>
    </row>
    <row r="70" spans="1:17" ht="18" customHeight="1" x14ac:dyDescent="0.25">
      <c r="A70" s="230" t="s">
        <v>255</v>
      </c>
      <c r="B70" s="236" t="s">
        <v>279</v>
      </c>
      <c r="C70" s="236" t="s">
        <v>282</v>
      </c>
      <c r="D70" s="231" t="s">
        <v>282</v>
      </c>
      <c r="E70" s="229" t="s">
        <v>283</v>
      </c>
      <c r="F70" s="229" t="s">
        <v>257</v>
      </c>
      <c r="G70" s="229" t="s">
        <v>259</v>
      </c>
      <c r="H70" s="229">
        <v>4</v>
      </c>
      <c r="I70" s="337"/>
      <c r="J70" s="181" t="str">
        <f>G66</f>
        <v>RCD-M4</v>
      </c>
      <c r="K70" s="181" t="s">
        <v>259</v>
      </c>
      <c r="L70" s="181"/>
      <c r="M70" s="181"/>
      <c r="N70" s="241"/>
      <c r="O70" s="241"/>
      <c r="P70" s="241"/>
      <c r="Q70" s="241"/>
    </row>
    <row r="71" spans="1:17" ht="18" customHeight="1" x14ac:dyDescent="0.25">
      <c r="A71" s="230" t="s">
        <v>255</v>
      </c>
      <c r="B71" s="236" t="s">
        <v>279</v>
      </c>
      <c r="C71" s="236" t="s">
        <v>282</v>
      </c>
      <c r="D71" s="231" t="s">
        <v>282</v>
      </c>
      <c r="E71" s="229" t="s">
        <v>283</v>
      </c>
      <c r="F71" s="229" t="s">
        <v>257</v>
      </c>
      <c r="G71" s="229" t="s">
        <v>259</v>
      </c>
      <c r="H71" s="229">
        <v>4</v>
      </c>
      <c r="I71" s="248" t="s">
        <v>529</v>
      </c>
      <c r="J71" s="181" t="str">
        <f>E66</f>
        <v>RCD-AF6</v>
      </c>
      <c r="K71" s="181" t="s">
        <v>283</v>
      </c>
      <c r="L71" s="181"/>
      <c r="M71" s="181"/>
      <c r="N71" s="241"/>
      <c r="O71" s="241"/>
      <c r="P71" s="241"/>
      <c r="Q71" s="241"/>
    </row>
    <row r="72" spans="1:17" ht="18" customHeight="1" x14ac:dyDescent="0.25">
      <c r="A72" s="233" t="s">
        <v>255</v>
      </c>
      <c r="B72" s="237" t="s">
        <v>279</v>
      </c>
      <c r="C72" s="237" t="s">
        <v>276</v>
      </c>
      <c r="D72" s="234" t="s">
        <v>276</v>
      </c>
      <c r="E72" s="232" t="s">
        <v>272</v>
      </c>
      <c r="F72" s="232" t="s">
        <v>257</v>
      </c>
      <c r="G72" s="232" t="s">
        <v>259</v>
      </c>
      <c r="H72" s="232">
        <v>4</v>
      </c>
      <c r="I72" s="247" t="s">
        <v>273</v>
      </c>
      <c r="J72" s="200" t="str">
        <f>I72</f>
        <v>RCD-AF4</v>
      </c>
      <c r="K72" s="200" t="s">
        <v>273</v>
      </c>
      <c r="L72" s="200"/>
      <c r="M72" s="200"/>
      <c r="N72" s="301"/>
      <c r="O72" s="301"/>
      <c r="P72" s="301"/>
      <c r="Q72" s="301"/>
    </row>
    <row r="73" spans="1:17" ht="18" customHeight="1" x14ac:dyDescent="0.25">
      <c r="A73" s="233" t="s">
        <v>255</v>
      </c>
      <c r="B73" s="237" t="s">
        <v>279</v>
      </c>
      <c r="C73" s="237" t="s">
        <v>276</v>
      </c>
      <c r="D73" s="234" t="s">
        <v>276</v>
      </c>
      <c r="E73" s="232" t="s">
        <v>272</v>
      </c>
      <c r="F73" s="232" t="s">
        <v>257</v>
      </c>
      <c r="G73" s="232" t="s">
        <v>259</v>
      </c>
      <c r="H73" s="232">
        <v>4</v>
      </c>
      <c r="I73" s="336" t="s">
        <v>259</v>
      </c>
      <c r="J73" s="200" t="str">
        <f>I73</f>
        <v>RCD-M4</v>
      </c>
      <c r="K73" s="200"/>
      <c r="L73" s="200"/>
      <c r="M73" s="200"/>
      <c r="N73" s="301"/>
      <c r="O73" s="301"/>
      <c r="P73" s="301"/>
      <c r="Q73" s="301"/>
    </row>
    <row r="74" spans="1:17" ht="18" customHeight="1" x14ac:dyDescent="0.25">
      <c r="A74" s="233" t="s">
        <v>255</v>
      </c>
      <c r="B74" s="237" t="s">
        <v>279</v>
      </c>
      <c r="C74" s="237" t="s">
        <v>276</v>
      </c>
      <c r="D74" s="234" t="s">
        <v>276</v>
      </c>
      <c r="E74" s="232" t="s">
        <v>272</v>
      </c>
      <c r="F74" s="232" t="s">
        <v>257</v>
      </c>
      <c r="G74" s="232" t="s">
        <v>259</v>
      </c>
      <c r="H74" s="232">
        <v>4</v>
      </c>
      <c r="I74" s="336"/>
      <c r="J74" s="200" t="str">
        <f>I75</f>
        <v>RCD-T3_x000D_</v>
      </c>
      <c r="K74" s="200" t="s">
        <v>529</v>
      </c>
      <c r="L74" s="200"/>
      <c r="M74" s="200"/>
      <c r="N74" s="301"/>
      <c r="O74" s="301"/>
      <c r="P74" s="301"/>
      <c r="Q74" s="301"/>
    </row>
    <row r="75" spans="1:17" ht="18" customHeight="1" x14ac:dyDescent="0.25">
      <c r="A75" s="233" t="s">
        <v>255</v>
      </c>
      <c r="B75" s="237" t="s">
        <v>279</v>
      </c>
      <c r="C75" s="237" t="s">
        <v>276</v>
      </c>
      <c r="D75" s="234" t="s">
        <v>276</v>
      </c>
      <c r="E75" s="232" t="s">
        <v>272</v>
      </c>
      <c r="F75" s="232" t="s">
        <v>257</v>
      </c>
      <c r="G75" s="232" t="s">
        <v>259</v>
      </c>
      <c r="H75" s="232">
        <v>4</v>
      </c>
      <c r="I75" s="336" t="s">
        <v>529</v>
      </c>
      <c r="J75" s="200" t="str">
        <f>I77</f>
        <v>RCD-AF6</v>
      </c>
      <c r="K75" s="200" t="s">
        <v>283</v>
      </c>
      <c r="L75" s="200"/>
      <c r="M75" s="200"/>
      <c r="N75" s="301"/>
      <c r="O75" s="301"/>
      <c r="P75" s="301"/>
      <c r="Q75" s="301"/>
    </row>
    <row r="76" spans="1:17" ht="18" customHeight="1" x14ac:dyDescent="0.25">
      <c r="A76" s="233" t="s">
        <v>255</v>
      </c>
      <c r="B76" s="237" t="s">
        <v>279</v>
      </c>
      <c r="C76" s="237" t="s">
        <v>276</v>
      </c>
      <c r="D76" s="234" t="s">
        <v>276</v>
      </c>
      <c r="E76" s="232" t="s">
        <v>272</v>
      </c>
      <c r="F76" s="232" t="s">
        <v>257</v>
      </c>
      <c r="G76" s="232" t="s">
        <v>259</v>
      </c>
      <c r="H76" s="232">
        <v>4</v>
      </c>
      <c r="I76" s="336"/>
      <c r="J76" s="200" t="str">
        <f>G72</f>
        <v>RCD-M4</v>
      </c>
      <c r="K76" s="200" t="s">
        <v>259</v>
      </c>
      <c r="L76" s="200"/>
      <c r="M76" s="200"/>
      <c r="N76" s="301"/>
      <c r="O76" s="301"/>
      <c r="P76" s="301"/>
      <c r="Q76" s="301"/>
    </row>
    <row r="77" spans="1:17" ht="18" customHeight="1" x14ac:dyDescent="0.25">
      <c r="A77" s="233" t="s">
        <v>255</v>
      </c>
      <c r="B77" s="237" t="s">
        <v>279</v>
      </c>
      <c r="C77" s="237" t="s">
        <v>276</v>
      </c>
      <c r="D77" s="234" t="s">
        <v>276</v>
      </c>
      <c r="E77" s="232" t="s">
        <v>272</v>
      </c>
      <c r="F77" s="232" t="s">
        <v>257</v>
      </c>
      <c r="G77" s="232" t="s">
        <v>259</v>
      </c>
      <c r="H77" s="232">
        <v>4</v>
      </c>
      <c r="I77" s="247" t="s">
        <v>283</v>
      </c>
      <c r="J77" s="200" t="str">
        <f>E72</f>
        <v>RCD-AF2</v>
      </c>
      <c r="K77" s="200" t="s">
        <v>272</v>
      </c>
      <c r="L77" s="200"/>
      <c r="M77" s="200"/>
      <c r="N77" s="301"/>
      <c r="O77" s="301"/>
      <c r="P77" s="301"/>
      <c r="Q77" s="301"/>
    </row>
    <row r="78" spans="1:17" ht="18" customHeight="1" x14ac:dyDescent="0.25">
      <c r="A78" s="230" t="s">
        <v>255</v>
      </c>
      <c r="B78" s="236" t="s">
        <v>279</v>
      </c>
      <c r="C78" s="236" t="s">
        <v>74</v>
      </c>
      <c r="D78" s="231" t="s">
        <v>74</v>
      </c>
      <c r="E78" s="229" t="s">
        <v>295</v>
      </c>
      <c r="F78" s="229" t="s">
        <v>257</v>
      </c>
      <c r="G78" s="229" t="s">
        <v>259</v>
      </c>
      <c r="H78" s="229">
        <v>4</v>
      </c>
      <c r="I78" s="259" t="s">
        <v>273</v>
      </c>
      <c r="J78" s="181" t="s">
        <v>273</v>
      </c>
      <c r="K78" s="181" t="s">
        <v>273</v>
      </c>
      <c r="L78" s="181"/>
      <c r="M78" s="181"/>
      <c r="N78" s="241"/>
      <c r="O78" s="241"/>
      <c r="P78" s="241"/>
      <c r="Q78" s="241"/>
    </row>
    <row r="79" spans="1:17" ht="18" customHeight="1" x14ac:dyDescent="0.25">
      <c r="A79" s="230" t="s">
        <v>255</v>
      </c>
      <c r="B79" s="236" t="s">
        <v>279</v>
      </c>
      <c r="C79" s="236" t="s">
        <v>74</v>
      </c>
      <c r="D79" s="231" t="s">
        <v>74</v>
      </c>
      <c r="E79" s="229" t="s">
        <v>295</v>
      </c>
      <c r="F79" s="229" t="s">
        <v>257</v>
      </c>
      <c r="G79" s="229" t="s">
        <v>259</v>
      </c>
      <c r="H79" s="229">
        <v>4</v>
      </c>
      <c r="I79" s="344" t="s">
        <v>259</v>
      </c>
      <c r="J79" s="181" t="s">
        <v>259</v>
      </c>
      <c r="K79" s="181"/>
      <c r="L79" s="181"/>
      <c r="M79" s="181"/>
      <c r="N79" s="241"/>
      <c r="O79" s="241"/>
      <c r="P79" s="241"/>
      <c r="Q79" s="241"/>
    </row>
    <row r="80" spans="1:17" ht="18" customHeight="1" x14ac:dyDescent="0.25">
      <c r="A80" s="230" t="s">
        <v>255</v>
      </c>
      <c r="B80" s="236" t="s">
        <v>279</v>
      </c>
      <c r="C80" s="236" t="s">
        <v>74</v>
      </c>
      <c r="D80" s="231" t="s">
        <v>74</v>
      </c>
      <c r="E80" s="229" t="s">
        <v>295</v>
      </c>
      <c r="F80" s="229" t="s">
        <v>257</v>
      </c>
      <c r="G80" s="229" t="s">
        <v>259</v>
      </c>
      <c r="H80" s="229">
        <v>4</v>
      </c>
      <c r="I80" s="344"/>
      <c r="J80" s="181" t="s">
        <v>284</v>
      </c>
      <c r="K80" s="181" t="s">
        <v>284</v>
      </c>
      <c r="L80" s="181"/>
      <c r="M80" s="181"/>
      <c r="N80" s="241"/>
      <c r="O80" s="241"/>
      <c r="P80" s="241"/>
      <c r="Q80" s="241"/>
    </row>
    <row r="81" spans="1:17" ht="18" customHeight="1" x14ac:dyDescent="0.25">
      <c r="A81" s="230" t="s">
        <v>255</v>
      </c>
      <c r="B81" s="236" t="s">
        <v>279</v>
      </c>
      <c r="C81" s="236" t="s">
        <v>74</v>
      </c>
      <c r="D81" s="231" t="s">
        <v>74</v>
      </c>
      <c r="E81" s="229" t="s">
        <v>295</v>
      </c>
      <c r="F81" s="229" t="s">
        <v>257</v>
      </c>
      <c r="G81" s="229" t="s">
        <v>259</v>
      </c>
      <c r="H81" s="229">
        <v>4</v>
      </c>
      <c r="I81" s="344" t="s">
        <v>284</v>
      </c>
      <c r="J81" s="181" t="s">
        <v>272</v>
      </c>
      <c r="K81" s="181" t="s">
        <v>272</v>
      </c>
      <c r="L81" s="181"/>
      <c r="M81" s="181"/>
      <c r="N81" s="241"/>
      <c r="O81" s="241"/>
      <c r="P81" s="241"/>
      <c r="Q81" s="241"/>
    </row>
    <row r="82" spans="1:17" ht="18" customHeight="1" x14ac:dyDescent="0.25">
      <c r="A82" s="230" t="s">
        <v>255</v>
      </c>
      <c r="B82" s="236" t="s">
        <v>279</v>
      </c>
      <c r="C82" s="236" t="s">
        <v>74</v>
      </c>
      <c r="D82" s="231" t="s">
        <v>74</v>
      </c>
      <c r="E82" s="229" t="s">
        <v>295</v>
      </c>
      <c r="F82" s="229" t="s">
        <v>257</v>
      </c>
      <c r="G82" s="229" t="s">
        <v>259</v>
      </c>
      <c r="H82" s="229">
        <v>4</v>
      </c>
      <c r="I82" s="344"/>
      <c r="J82" s="181" t="s">
        <v>295</v>
      </c>
      <c r="K82" s="181"/>
      <c r="L82" s="181"/>
      <c r="M82" s="181"/>
      <c r="N82" s="241"/>
      <c r="O82" s="241"/>
      <c r="P82" s="241"/>
      <c r="Q82" s="241"/>
    </row>
    <row r="83" spans="1:17" ht="18" customHeight="1" x14ac:dyDescent="0.25">
      <c r="A83" s="230" t="s">
        <v>255</v>
      </c>
      <c r="B83" s="236" t="s">
        <v>279</v>
      </c>
      <c r="C83" s="236" t="s">
        <v>74</v>
      </c>
      <c r="D83" s="231" t="s">
        <v>74</v>
      </c>
      <c r="E83" s="229" t="s">
        <v>295</v>
      </c>
      <c r="F83" s="229" t="s">
        <v>257</v>
      </c>
      <c r="G83" s="229" t="s">
        <v>259</v>
      </c>
      <c r="H83" s="229">
        <v>4</v>
      </c>
      <c r="I83" s="259" t="s">
        <v>272</v>
      </c>
      <c r="J83" s="181" t="s">
        <v>259</v>
      </c>
      <c r="K83" s="181" t="s">
        <v>259</v>
      </c>
      <c r="L83" s="181"/>
      <c r="M83" s="181"/>
      <c r="N83" s="241"/>
      <c r="O83" s="241"/>
      <c r="P83" s="241"/>
      <c r="Q83" s="241"/>
    </row>
    <row r="84" spans="1:17" ht="18" customHeight="1" thickBot="1" x14ac:dyDescent="0.3">
      <c r="A84" s="233" t="s">
        <v>255</v>
      </c>
      <c r="B84" s="237" t="s">
        <v>279</v>
      </c>
      <c r="C84" s="237" t="s">
        <v>126</v>
      </c>
      <c r="D84" s="234" t="s">
        <v>126</v>
      </c>
      <c r="E84" s="232" t="s">
        <v>284</v>
      </c>
      <c r="F84" s="232" t="s">
        <v>257</v>
      </c>
      <c r="G84" s="232" t="s">
        <v>259</v>
      </c>
      <c r="H84" s="232">
        <v>4</v>
      </c>
      <c r="I84" s="247" t="s">
        <v>273</v>
      </c>
      <c r="J84" s="200" t="s">
        <v>273</v>
      </c>
      <c r="K84" s="200" t="s">
        <v>273</v>
      </c>
      <c r="L84" s="200"/>
      <c r="M84" s="200"/>
      <c r="N84" s="302"/>
      <c r="O84" s="302"/>
      <c r="P84" s="302"/>
      <c r="Q84" s="302"/>
    </row>
    <row r="85" spans="1:17" ht="18" customHeight="1" x14ac:dyDescent="0.25">
      <c r="A85" s="233" t="s">
        <v>255</v>
      </c>
      <c r="B85" s="237" t="s">
        <v>279</v>
      </c>
      <c r="C85" s="237" t="s">
        <v>126</v>
      </c>
      <c r="D85" s="234" t="s">
        <v>126</v>
      </c>
      <c r="E85" s="232" t="s">
        <v>284</v>
      </c>
      <c r="F85" s="232" t="s">
        <v>257</v>
      </c>
      <c r="G85" s="232" t="s">
        <v>259</v>
      </c>
      <c r="H85" s="232">
        <v>4</v>
      </c>
      <c r="I85" s="336" t="s">
        <v>259</v>
      </c>
      <c r="J85" s="200" t="s">
        <v>259</v>
      </c>
      <c r="K85" s="200"/>
      <c r="L85" s="200"/>
      <c r="M85" s="200"/>
      <c r="N85" s="301"/>
      <c r="O85" s="301"/>
      <c r="P85" s="301"/>
      <c r="Q85" s="301"/>
    </row>
    <row r="86" spans="1:17" ht="18" customHeight="1" x14ac:dyDescent="0.25">
      <c r="A86" s="233" t="s">
        <v>255</v>
      </c>
      <c r="B86" s="237" t="s">
        <v>279</v>
      </c>
      <c r="C86" s="237" t="s">
        <v>126</v>
      </c>
      <c r="D86" s="234" t="s">
        <v>126</v>
      </c>
      <c r="E86" s="232" t="s">
        <v>284</v>
      </c>
      <c r="F86" s="232" t="s">
        <v>257</v>
      </c>
      <c r="G86" s="232" t="s">
        <v>259</v>
      </c>
      <c r="H86" s="232">
        <v>4</v>
      </c>
      <c r="I86" s="336"/>
      <c r="J86" s="200" t="s">
        <v>272</v>
      </c>
      <c r="K86" s="200" t="s">
        <v>272</v>
      </c>
      <c r="L86" s="200"/>
      <c r="M86" s="200"/>
      <c r="N86" s="301"/>
      <c r="O86" s="301"/>
      <c r="P86" s="301"/>
      <c r="Q86" s="301"/>
    </row>
    <row r="87" spans="1:17" ht="18" customHeight="1" x14ac:dyDescent="0.25">
      <c r="A87" s="233" t="s">
        <v>255</v>
      </c>
      <c r="B87" s="237" t="s">
        <v>279</v>
      </c>
      <c r="C87" s="237" t="s">
        <v>126</v>
      </c>
      <c r="D87" s="234" t="s">
        <v>126</v>
      </c>
      <c r="E87" s="232" t="s">
        <v>284</v>
      </c>
      <c r="F87" s="232" t="s">
        <v>257</v>
      </c>
      <c r="G87" s="232" t="s">
        <v>259</v>
      </c>
      <c r="H87" s="232">
        <v>4</v>
      </c>
      <c r="I87" s="336" t="s">
        <v>272</v>
      </c>
      <c r="J87" s="200" t="s">
        <v>549</v>
      </c>
      <c r="K87" s="200" t="s">
        <v>549</v>
      </c>
      <c r="L87" s="200"/>
      <c r="M87" s="200"/>
      <c r="N87" s="301"/>
      <c r="O87" s="301"/>
      <c r="P87" s="301"/>
      <c r="Q87" s="301"/>
    </row>
    <row r="88" spans="1:17" ht="18" customHeight="1" x14ac:dyDescent="0.25">
      <c r="A88" s="233" t="s">
        <v>255</v>
      </c>
      <c r="B88" s="237" t="s">
        <v>279</v>
      </c>
      <c r="C88" s="237" t="s">
        <v>126</v>
      </c>
      <c r="D88" s="234" t="s">
        <v>126</v>
      </c>
      <c r="E88" s="232" t="s">
        <v>284</v>
      </c>
      <c r="F88" s="232" t="s">
        <v>257</v>
      </c>
      <c r="G88" s="232" t="s">
        <v>259</v>
      </c>
      <c r="H88" s="232">
        <v>4</v>
      </c>
      <c r="I88" s="336"/>
      <c r="J88" s="200" t="s">
        <v>284</v>
      </c>
      <c r="K88" s="200" t="s">
        <v>284</v>
      </c>
      <c r="L88" s="200"/>
      <c r="M88" s="200"/>
      <c r="N88" s="301"/>
      <c r="O88" s="301"/>
      <c r="P88" s="301"/>
      <c r="Q88" s="301"/>
    </row>
    <row r="89" spans="1:17" ht="18" customHeight="1" x14ac:dyDescent="0.25">
      <c r="A89" s="256" t="s">
        <v>255</v>
      </c>
      <c r="B89" s="253" t="s">
        <v>279</v>
      </c>
      <c r="C89" s="253" t="s">
        <v>126</v>
      </c>
      <c r="D89" s="252" t="s">
        <v>126</v>
      </c>
      <c r="E89" s="245" t="s">
        <v>284</v>
      </c>
      <c r="F89" s="245" t="s">
        <v>257</v>
      </c>
      <c r="G89" s="245" t="s">
        <v>259</v>
      </c>
      <c r="H89" s="245">
        <v>4</v>
      </c>
      <c r="I89" s="254" t="s">
        <v>549</v>
      </c>
      <c r="J89" s="197" t="s">
        <v>259</v>
      </c>
      <c r="K89" s="197" t="s">
        <v>259</v>
      </c>
      <c r="L89" s="197"/>
      <c r="M89" s="197"/>
      <c r="N89" s="301"/>
      <c r="O89" s="301"/>
      <c r="P89" s="301"/>
      <c r="Q89" s="301"/>
    </row>
    <row r="90" spans="1:17" ht="18" customHeight="1" x14ac:dyDescent="0.25">
      <c r="A90" s="258" t="s">
        <v>255</v>
      </c>
      <c r="B90" s="257" t="s">
        <v>285</v>
      </c>
      <c r="C90" s="257" t="s">
        <v>286</v>
      </c>
      <c r="D90" s="251" t="s">
        <v>286</v>
      </c>
      <c r="E90" s="246" t="s">
        <v>258</v>
      </c>
      <c r="F90" s="246" t="s">
        <v>287</v>
      </c>
      <c r="G90" s="246" t="s">
        <v>283</v>
      </c>
      <c r="H90" s="246">
        <v>1</v>
      </c>
      <c r="I90" s="248" t="s">
        <v>525</v>
      </c>
      <c r="J90" s="181" t="s">
        <v>525</v>
      </c>
      <c r="K90" s="181" t="s">
        <v>525</v>
      </c>
      <c r="L90" s="181" t="s">
        <v>525</v>
      </c>
      <c r="M90" s="181" t="s">
        <v>525</v>
      </c>
    </row>
    <row r="91" spans="1:17" ht="18" customHeight="1" x14ac:dyDescent="0.25">
      <c r="A91" s="230" t="s">
        <v>255</v>
      </c>
      <c r="B91" s="236" t="s">
        <v>285</v>
      </c>
      <c r="C91" s="236" t="s">
        <v>286</v>
      </c>
      <c r="D91" s="231" t="s">
        <v>286</v>
      </c>
      <c r="E91" s="229" t="s">
        <v>258</v>
      </c>
      <c r="F91" s="229" t="s">
        <v>287</v>
      </c>
      <c r="G91" s="229" t="s">
        <v>283</v>
      </c>
      <c r="H91" s="229">
        <v>1</v>
      </c>
      <c r="I91" s="337"/>
      <c r="J91" s="181" t="s">
        <v>258</v>
      </c>
      <c r="K91" s="181"/>
      <c r="L91" s="181" t="s">
        <v>258</v>
      </c>
      <c r="M91" s="181"/>
    </row>
    <row r="92" spans="1:17" ht="18" customHeight="1" x14ac:dyDescent="0.25">
      <c r="A92" s="230" t="s">
        <v>255</v>
      </c>
      <c r="B92" s="236" t="s">
        <v>285</v>
      </c>
      <c r="C92" s="236" t="s">
        <v>286</v>
      </c>
      <c r="D92" s="231" t="s">
        <v>286</v>
      </c>
      <c r="E92" s="229" t="s">
        <v>258</v>
      </c>
      <c r="F92" s="229" t="s">
        <v>287</v>
      </c>
      <c r="G92" s="229" t="s">
        <v>283</v>
      </c>
      <c r="H92" s="229">
        <v>1</v>
      </c>
      <c r="I92" s="337"/>
      <c r="J92" s="181" t="s">
        <v>283</v>
      </c>
      <c r="K92" s="181" t="s">
        <v>283</v>
      </c>
      <c r="L92" s="181" t="s">
        <v>283</v>
      </c>
      <c r="M92" s="181" t="s">
        <v>283</v>
      </c>
    </row>
    <row r="93" spans="1:17" ht="18" customHeight="1" x14ac:dyDescent="0.25">
      <c r="A93" s="233" t="s">
        <v>255</v>
      </c>
      <c r="B93" s="237" t="s">
        <v>285</v>
      </c>
      <c r="C93" s="237" t="s">
        <v>288</v>
      </c>
      <c r="D93" s="266" t="s">
        <v>288</v>
      </c>
      <c r="E93" s="263" t="s">
        <v>273</v>
      </c>
      <c r="F93" s="232" t="s">
        <v>286</v>
      </c>
      <c r="G93" s="232" t="s">
        <v>258</v>
      </c>
      <c r="H93" s="232">
        <v>1</v>
      </c>
      <c r="I93" s="247" t="s">
        <v>527</v>
      </c>
      <c r="J93" s="200" t="s">
        <v>527</v>
      </c>
      <c r="K93" s="200" t="s">
        <v>527</v>
      </c>
      <c r="L93" s="200"/>
      <c r="M93" s="200"/>
      <c r="N93" s="303"/>
      <c r="O93" s="303"/>
      <c r="P93" s="303"/>
      <c r="Q93" s="303"/>
    </row>
    <row r="94" spans="1:17" ht="18" customHeight="1" x14ac:dyDescent="0.25">
      <c r="A94" s="233" t="s">
        <v>255</v>
      </c>
      <c r="B94" s="237" t="s">
        <v>285</v>
      </c>
      <c r="C94" s="237" t="s">
        <v>288</v>
      </c>
      <c r="D94" s="266" t="s">
        <v>288</v>
      </c>
      <c r="E94" s="263" t="s">
        <v>273</v>
      </c>
      <c r="F94" s="232" t="s">
        <v>286</v>
      </c>
      <c r="G94" s="232" t="s">
        <v>258</v>
      </c>
      <c r="H94" s="232">
        <v>1</v>
      </c>
      <c r="I94" s="336"/>
      <c r="J94" s="200" t="s">
        <v>273</v>
      </c>
      <c r="K94" s="200" t="s">
        <v>273</v>
      </c>
      <c r="L94" s="200"/>
      <c r="M94" s="200"/>
      <c r="N94" s="303"/>
      <c r="O94" s="303"/>
      <c r="P94" s="303"/>
      <c r="Q94" s="303"/>
    </row>
    <row r="95" spans="1:17" ht="18" customHeight="1" x14ac:dyDescent="0.25">
      <c r="A95" s="256" t="s">
        <v>255</v>
      </c>
      <c r="B95" s="253" t="s">
        <v>285</v>
      </c>
      <c r="C95" s="253" t="s">
        <v>288</v>
      </c>
      <c r="D95" s="267" t="s">
        <v>288</v>
      </c>
      <c r="E95" s="264" t="s">
        <v>273</v>
      </c>
      <c r="F95" s="245" t="s">
        <v>286</v>
      </c>
      <c r="G95" s="245" t="s">
        <v>258</v>
      </c>
      <c r="H95" s="245">
        <v>1</v>
      </c>
      <c r="I95" s="343"/>
      <c r="J95" s="197" t="s">
        <v>258</v>
      </c>
      <c r="K95" s="197"/>
      <c r="L95" s="197"/>
      <c r="M95" s="197"/>
      <c r="N95" s="303"/>
      <c r="O95" s="303"/>
      <c r="P95" s="303"/>
      <c r="Q95" s="303"/>
    </row>
    <row r="96" spans="1:17" ht="18" customHeight="1" x14ac:dyDescent="0.25">
      <c r="A96" s="258" t="s">
        <v>255</v>
      </c>
      <c r="B96" s="257" t="s">
        <v>6</v>
      </c>
      <c r="C96" s="257" t="s">
        <v>256</v>
      </c>
      <c r="D96" s="251" t="s">
        <v>256</v>
      </c>
      <c r="E96" s="246" t="s">
        <v>258</v>
      </c>
      <c r="F96" s="246" t="s">
        <v>257</v>
      </c>
      <c r="G96" s="246" t="s">
        <v>258</v>
      </c>
      <c r="H96" s="246">
        <v>2</v>
      </c>
      <c r="I96" s="248" t="s">
        <v>283</v>
      </c>
      <c r="J96" s="181" t="s">
        <v>283</v>
      </c>
      <c r="K96" s="181" t="s">
        <v>283</v>
      </c>
      <c r="L96" s="181" t="s">
        <v>283</v>
      </c>
      <c r="M96" s="181" t="s">
        <v>283</v>
      </c>
      <c r="N96" s="303"/>
      <c r="O96" s="303"/>
      <c r="P96" s="303"/>
      <c r="Q96" s="303"/>
    </row>
    <row r="97" spans="1:17" ht="18" customHeight="1" x14ac:dyDescent="0.25">
      <c r="A97" s="230" t="s">
        <v>255</v>
      </c>
      <c r="B97" s="236" t="s">
        <v>6</v>
      </c>
      <c r="C97" s="236" t="s">
        <v>256</v>
      </c>
      <c r="D97" s="231" t="s">
        <v>256</v>
      </c>
      <c r="E97" s="229" t="s">
        <v>258</v>
      </c>
      <c r="F97" s="229" t="s">
        <v>257</v>
      </c>
      <c r="G97" s="229" t="s">
        <v>258</v>
      </c>
      <c r="H97" s="229">
        <v>2</v>
      </c>
      <c r="I97" s="337" t="s">
        <v>525</v>
      </c>
      <c r="J97" s="181" t="s">
        <v>525</v>
      </c>
      <c r="K97" s="181" t="s">
        <v>525</v>
      </c>
      <c r="L97" s="181" t="s">
        <v>525</v>
      </c>
      <c r="M97" s="181" t="s">
        <v>525</v>
      </c>
      <c r="N97" s="303"/>
      <c r="O97" s="303"/>
      <c r="P97" s="303"/>
      <c r="Q97" s="303"/>
    </row>
    <row r="98" spans="1:17" ht="18" customHeight="1" x14ac:dyDescent="0.25">
      <c r="A98" s="230" t="s">
        <v>255</v>
      </c>
      <c r="B98" s="236" t="s">
        <v>6</v>
      </c>
      <c r="C98" s="236" t="s">
        <v>256</v>
      </c>
      <c r="D98" s="231" t="s">
        <v>256</v>
      </c>
      <c r="E98" s="229" t="s">
        <v>258</v>
      </c>
      <c r="F98" s="229" t="s">
        <v>257</v>
      </c>
      <c r="G98" s="229" t="s">
        <v>258</v>
      </c>
      <c r="H98" s="229">
        <v>2</v>
      </c>
      <c r="I98" s="337"/>
      <c r="J98" s="181" t="s">
        <v>258</v>
      </c>
      <c r="K98" s="181"/>
      <c r="L98" s="181" t="s">
        <v>258</v>
      </c>
      <c r="M98" s="181"/>
      <c r="N98" s="303"/>
      <c r="O98" s="303"/>
      <c r="P98" s="303"/>
      <c r="Q98" s="303"/>
    </row>
    <row r="99" spans="1:17" ht="18" customHeight="1" x14ac:dyDescent="0.25">
      <c r="A99" s="230" t="s">
        <v>255</v>
      </c>
      <c r="B99" s="236" t="s">
        <v>6</v>
      </c>
      <c r="C99" s="236" t="s">
        <v>256</v>
      </c>
      <c r="D99" s="231" t="s">
        <v>256</v>
      </c>
      <c r="E99" s="229" t="s">
        <v>258</v>
      </c>
      <c r="F99" s="229" t="s">
        <v>257</v>
      </c>
      <c r="G99" s="229" t="s">
        <v>258</v>
      </c>
      <c r="H99" s="229">
        <v>2</v>
      </c>
      <c r="I99" s="248"/>
      <c r="J99" s="181" t="s">
        <v>258</v>
      </c>
      <c r="K99" s="181"/>
      <c r="L99" s="181" t="s">
        <v>258</v>
      </c>
      <c r="M99" s="181"/>
      <c r="N99" s="303"/>
      <c r="O99" s="303"/>
      <c r="P99" s="303"/>
      <c r="Q99" s="303"/>
    </row>
    <row r="100" spans="1:17" ht="18" customHeight="1" x14ac:dyDescent="0.25">
      <c r="A100" s="233" t="s">
        <v>255</v>
      </c>
      <c r="B100" s="237" t="s">
        <v>6</v>
      </c>
      <c r="C100" s="237" t="s">
        <v>288</v>
      </c>
      <c r="D100" s="234" t="s">
        <v>288</v>
      </c>
      <c r="E100" s="232" t="s">
        <v>273</v>
      </c>
      <c r="F100" s="232" t="s">
        <v>257</v>
      </c>
      <c r="G100" s="232" t="s">
        <v>258</v>
      </c>
      <c r="H100" s="232">
        <v>2</v>
      </c>
      <c r="I100" s="247" t="s">
        <v>283</v>
      </c>
      <c r="J100" s="200" t="s">
        <v>283</v>
      </c>
      <c r="K100" s="200" t="s">
        <v>283</v>
      </c>
      <c r="L100" s="200"/>
      <c r="M100" s="200"/>
      <c r="N100" s="303"/>
      <c r="O100" s="303"/>
      <c r="P100" s="303"/>
      <c r="Q100" s="303"/>
    </row>
    <row r="101" spans="1:17" ht="18" customHeight="1" x14ac:dyDescent="0.25">
      <c r="A101" s="233" t="s">
        <v>255</v>
      </c>
      <c r="B101" s="237" t="s">
        <v>6</v>
      </c>
      <c r="C101" s="237" t="s">
        <v>288</v>
      </c>
      <c r="D101" s="234" t="s">
        <v>288</v>
      </c>
      <c r="E101" s="232" t="s">
        <v>273</v>
      </c>
      <c r="F101" s="232" t="s">
        <v>257</v>
      </c>
      <c r="G101" s="232" t="s">
        <v>258</v>
      </c>
      <c r="H101" s="232">
        <v>2</v>
      </c>
      <c r="I101" s="336" t="s">
        <v>258</v>
      </c>
      <c r="J101" s="200" t="s">
        <v>258</v>
      </c>
      <c r="K101" s="200"/>
      <c r="L101" s="200"/>
      <c r="M101" s="200"/>
      <c r="N101" s="303"/>
      <c r="O101" s="303"/>
      <c r="P101" s="303"/>
      <c r="Q101" s="303"/>
    </row>
    <row r="102" spans="1:17" ht="18" customHeight="1" x14ac:dyDescent="0.25">
      <c r="A102" s="233" t="s">
        <v>255</v>
      </c>
      <c r="B102" s="237" t="s">
        <v>6</v>
      </c>
      <c r="C102" s="237" t="s">
        <v>288</v>
      </c>
      <c r="D102" s="234" t="s">
        <v>288</v>
      </c>
      <c r="E102" s="232" t="s">
        <v>273</v>
      </c>
      <c r="F102" s="232" t="s">
        <v>257</v>
      </c>
      <c r="G102" s="232" t="s">
        <v>258</v>
      </c>
      <c r="H102" s="232">
        <v>2</v>
      </c>
      <c r="I102" s="336"/>
      <c r="J102" s="200" t="s">
        <v>273</v>
      </c>
      <c r="K102" s="200" t="s">
        <v>273</v>
      </c>
      <c r="L102" s="200"/>
      <c r="M102" s="200"/>
      <c r="N102" s="303"/>
      <c r="O102" s="303"/>
      <c r="P102" s="303"/>
      <c r="Q102" s="303"/>
    </row>
    <row r="103" spans="1:17" ht="18" customHeight="1" x14ac:dyDescent="0.25">
      <c r="A103" s="233" t="s">
        <v>255</v>
      </c>
      <c r="B103" s="237" t="s">
        <v>6</v>
      </c>
      <c r="C103" s="237" t="s">
        <v>288</v>
      </c>
      <c r="D103" s="234" t="s">
        <v>288</v>
      </c>
      <c r="E103" s="232" t="s">
        <v>273</v>
      </c>
      <c r="F103" s="232" t="s">
        <v>257</v>
      </c>
      <c r="G103" s="232" t="s">
        <v>258</v>
      </c>
      <c r="H103" s="232">
        <v>2</v>
      </c>
      <c r="I103" s="247"/>
      <c r="J103" s="200" t="s">
        <v>258</v>
      </c>
      <c r="K103" s="200"/>
      <c r="L103" s="200"/>
      <c r="M103" s="200"/>
      <c r="N103" s="303"/>
      <c r="O103" s="303"/>
      <c r="P103" s="303"/>
      <c r="Q103" s="303"/>
    </row>
    <row r="104" spans="1:17" ht="18" customHeight="1" x14ac:dyDescent="0.25">
      <c r="A104" s="230" t="s">
        <v>255</v>
      </c>
      <c r="B104" s="236" t="s">
        <v>6</v>
      </c>
      <c r="C104" s="236" t="s">
        <v>289</v>
      </c>
      <c r="D104" s="231" t="s">
        <v>289</v>
      </c>
      <c r="E104" s="229" t="s">
        <v>283</v>
      </c>
      <c r="F104" s="229" t="s">
        <v>257</v>
      </c>
      <c r="G104" s="229" t="s">
        <v>258</v>
      </c>
      <c r="H104" s="229">
        <v>2</v>
      </c>
      <c r="I104" s="248" t="s">
        <v>273</v>
      </c>
      <c r="J104" s="181" t="s">
        <v>273</v>
      </c>
      <c r="K104" s="181" t="s">
        <v>273</v>
      </c>
      <c r="L104" s="181"/>
      <c r="M104" s="181"/>
      <c r="N104" s="303"/>
      <c r="O104" s="303"/>
      <c r="P104" s="303"/>
      <c r="Q104" s="303"/>
    </row>
    <row r="105" spans="1:17" ht="18" customHeight="1" x14ac:dyDescent="0.25">
      <c r="A105" s="230" t="s">
        <v>255</v>
      </c>
      <c r="B105" s="236" t="s">
        <v>6</v>
      </c>
      <c r="C105" s="236" t="s">
        <v>289</v>
      </c>
      <c r="D105" s="231" t="s">
        <v>289</v>
      </c>
      <c r="E105" s="229" t="s">
        <v>283</v>
      </c>
      <c r="F105" s="229" t="s">
        <v>257</v>
      </c>
      <c r="G105" s="229" t="s">
        <v>258</v>
      </c>
      <c r="H105" s="229">
        <v>2</v>
      </c>
      <c r="I105" s="337" t="s">
        <v>258</v>
      </c>
      <c r="J105" s="181" t="s">
        <v>258</v>
      </c>
      <c r="K105" s="181"/>
      <c r="L105" s="181"/>
      <c r="M105" s="181"/>
      <c r="N105" s="303"/>
      <c r="O105" s="303"/>
      <c r="P105" s="303"/>
      <c r="Q105" s="303"/>
    </row>
    <row r="106" spans="1:17" ht="18" customHeight="1" x14ac:dyDescent="0.25">
      <c r="A106" s="230" t="s">
        <v>255</v>
      </c>
      <c r="B106" s="236" t="s">
        <v>6</v>
      </c>
      <c r="C106" s="236" t="s">
        <v>289</v>
      </c>
      <c r="D106" s="231" t="s">
        <v>289</v>
      </c>
      <c r="E106" s="229" t="s">
        <v>283</v>
      </c>
      <c r="F106" s="229" t="s">
        <v>257</v>
      </c>
      <c r="G106" s="229" t="s">
        <v>258</v>
      </c>
      <c r="H106" s="229">
        <v>2</v>
      </c>
      <c r="I106" s="337"/>
      <c r="J106" s="181" t="s">
        <v>283</v>
      </c>
      <c r="K106" s="181" t="s">
        <v>283</v>
      </c>
      <c r="L106" s="181"/>
      <c r="M106" s="181"/>
      <c r="N106" s="303"/>
      <c r="O106" s="303"/>
      <c r="P106" s="303"/>
      <c r="Q106" s="303"/>
    </row>
    <row r="107" spans="1:17" ht="18" customHeight="1" x14ac:dyDescent="0.25">
      <c r="A107" s="230" t="s">
        <v>255</v>
      </c>
      <c r="B107" s="236" t="s">
        <v>6</v>
      </c>
      <c r="C107" s="236" t="s">
        <v>289</v>
      </c>
      <c r="D107" s="231" t="s">
        <v>289</v>
      </c>
      <c r="E107" s="239" t="s">
        <v>283</v>
      </c>
      <c r="F107" s="239" t="s">
        <v>257</v>
      </c>
      <c r="G107" s="239" t="s">
        <v>258</v>
      </c>
      <c r="H107" s="239">
        <v>2</v>
      </c>
      <c r="I107" s="248"/>
      <c r="J107" s="181" t="s">
        <v>258</v>
      </c>
      <c r="K107" s="181"/>
      <c r="L107" s="181"/>
      <c r="M107" s="181"/>
      <c r="N107" s="303"/>
      <c r="O107" s="303"/>
      <c r="P107" s="303"/>
      <c r="Q107" s="303"/>
    </row>
    <row r="108" spans="1:17" ht="18" customHeight="1" x14ac:dyDescent="0.25">
      <c r="A108" s="233" t="s">
        <v>255</v>
      </c>
      <c r="B108" s="237" t="s">
        <v>6</v>
      </c>
      <c r="C108" s="237" t="s">
        <v>290</v>
      </c>
      <c r="D108" s="234" t="s">
        <v>290</v>
      </c>
      <c r="E108" s="240" t="s">
        <v>258</v>
      </c>
      <c r="F108" s="240" t="s">
        <v>289</v>
      </c>
      <c r="G108" s="240" t="s">
        <v>273</v>
      </c>
      <c r="H108" s="240">
        <v>2</v>
      </c>
      <c r="I108" s="247" t="s">
        <v>283</v>
      </c>
      <c r="J108" s="200" t="s">
        <v>283</v>
      </c>
      <c r="K108" s="200" t="s">
        <v>283</v>
      </c>
      <c r="L108" s="200"/>
      <c r="M108" s="200"/>
      <c r="N108" s="303"/>
      <c r="O108" s="303"/>
      <c r="P108" s="303"/>
      <c r="Q108" s="303"/>
    </row>
    <row r="109" spans="1:17" ht="18" customHeight="1" x14ac:dyDescent="0.25">
      <c r="A109" s="233" t="s">
        <v>255</v>
      </c>
      <c r="B109" s="237" t="s">
        <v>6</v>
      </c>
      <c r="C109" s="237" t="s">
        <v>290</v>
      </c>
      <c r="D109" s="234" t="s">
        <v>290</v>
      </c>
      <c r="E109" s="232" t="s">
        <v>258</v>
      </c>
      <c r="F109" s="232" t="s">
        <v>289</v>
      </c>
      <c r="G109" s="232" t="s">
        <v>273</v>
      </c>
      <c r="H109" s="232">
        <v>2</v>
      </c>
      <c r="I109" s="336" t="s">
        <v>528</v>
      </c>
      <c r="J109" s="200" t="s">
        <v>528</v>
      </c>
      <c r="K109" s="200" t="s">
        <v>528</v>
      </c>
      <c r="L109" s="200"/>
      <c r="M109" s="200"/>
      <c r="N109" s="303"/>
      <c r="O109" s="303"/>
      <c r="P109" s="303"/>
      <c r="Q109" s="303"/>
    </row>
    <row r="110" spans="1:17" ht="18" customHeight="1" x14ac:dyDescent="0.25">
      <c r="A110" s="233" t="s">
        <v>255</v>
      </c>
      <c r="B110" s="237" t="s">
        <v>6</v>
      </c>
      <c r="C110" s="237" t="s">
        <v>290</v>
      </c>
      <c r="D110" s="234" t="s">
        <v>290</v>
      </c>
      <c r="E110" s="232" t="s">
        <v>258</v>
      </c>
      <c r="F110" s="232" t="s">
        <v>289</v>
      </c>
      <c r="G110" s="232" t="s">
        <v>273</v>
      </c>
      <c r="H110" s="232">
        <v>2</v>
      </c>
      <c r="I110" s="336"/>
      <c r="J110" s="200" t="s">
        <v>258</v>
      </c>
      <c r="K110" s="200"/>
      <c r="L110" s="200"/>
      <c r="M110" s="200"/>
      <c r="N110" s="303"/>
      <c r="O110" s="303"/>
      <c r="P110" s="303"/>
      <c r="Q110" s="303"/>
    </row>
    <row r="111" spans="1:17" ht="18" customHeight="1" x14ac:dyDescent="0.25">
      <c r="A111" s="233" t="s">
        <v>255</v>
      </c>
      <c r="B111" s="237" t="s">
        <v>6</v>
      </c>
      <c r="C111" s="237" t="s">
        <v>290</v>
      </c>
      <c r="D111" s="234" t="s">
        <v>290</v>
      </c>
      <c r="E111" s="232" t="s">
        <v>258</v>
      </c>
      <c r="F111" s="232" t="s">
        <v>289</v>
      </c>
      <c r="G111" s="232" t="s">
        <v>273</v>
      </c>
      <c r="H111" s="232">
        <v>2</v>
      </c>
      <c r="I111" s="247"/>
      <c r="J111" s="200" t="s">
        <v>273</v>
      </c>
      <c r="K111" s="200" t="s">
        <v>273</v>
      </c>
      <c r="L111" s="200"/>
      <c r="M111" s="200"/>
      <c r="N111" s="303"/>
      <c r="O111" s="303"/>
      <c r="P111" s="303"/>
      <c r="Q111" s="303"/>
    </row>
    <row r="112" spans="1:17" ht="18" customHeight="1" x14ac:dyDescent="0.25">
      <c r="A112" s="230" t="s">
        <v>255</v>
      </c>
      <c r="B112" s="236" t="s">
        <v>6</v>
      </c>
      <c r="C112" s="236" t="s">
        <v>270</v>
      </c>
      <c r="D112" s="231" t="s">
        <v>270</v>
      </c>
      <c r="E112" s="229" t="s">
        <v>283</v>
      </c>
      <c r="F112" s="229" t="s">
        <v>290</v>
      </c>
      <c r="G112" s="229" t="s">
        <v>258</v>
      </c>
      <c r="H112" s="229">
        <v>2</v>
      </c>
      <c r="I112" s="248" t="s">
        <v>273</v>
      </c>
      <c r="J112" s="181" t="s">
        <v>273</v>
      </c>
      <c r="K112" s="181" t="s">
        <v>273</v>
      </c>
      <c r="L112" s="181"/>
      <c r="M112" s="181"/>
      <c r="N112" s="303"/>
      <c r="O112" s="303"/>
      <c r="P112" s="303"/>
      <c r="Q112" s="303"/>
    </row>
    <row r="113" spans="1:17" ht="18" customHeight="1" x14ac:dyDescent="0.25">
      <c r="A113" s="230" t="s">
        <v>255</v>
      </c>
      <c r="B113" s="236" t="s">
        <v>6</v>
      </c>
      <c r="C113" s="236" t="s">
        <v>270</v>
      </c>
      <c r="D113" s="231" t="s">
        <v>270</v>
      </c>
      <c r="E113" s="229" t="s">
        <v>283</v>
      </c>
      <c r="F113" s="229" t="s">
        <v>290</v>
      </c>
      <c r="G113" s="229" t="s">
        <v>258</v>
      </c>
      <c r="H113" s="229">
        <v>2</v>
      </c>
      <c r="I113" s="337" t="s">
        <v>528</v>
      </c>
      <c r="J113" s="181" t="s">
        <v>528</v>
      </c>
      <c r="K113" s="181" t="s">
        <v>528</v>
      </c>
      <c r="L113" s="181"/>
      <c r="M113" s="181"/>
      <c r="N113" s="303"/>
      <c r="O113" s="303"/>
      <c r="P113" s="303"/>
      <c r="Q113" s="303"/>
    </row>
    <row r="114" spans="1:17" ht="18" customHeight="1" x14ac:dyDescent="0.25">
      <c r="A114" s="230" t="s">
        <v>255</v>
      </c>
      <c r="B114" s="236" t="s">
        <v>6</v>
      </c>
      <c r="C114" s="236" t="s">
        <v>270</v>
      </c>
      <c r="D114" s="231" t="s">
        <v>270</v>
      </c>
      <c r="E114" s="229" t="s">
        <v>283</v>
      </c>
      <c r="F114" s="229" t="s">
        <v>290</v>
      </c>
      <c r="G114" s="229" t="s">
        <v>258</v>
      </c>
      <c r="H114" s="229">
        <v>2</v>
      </c>
      <c r="I114" s="337"/>
      <c r="J114" s="181" t="s">
        <v>283</v>
      </c>
      <c r="K114" s="181" t="s">
        <v>283</v>
      </c>
      <c r="L114" s="181"/>
      <c r="M114" s="181"/>
      <c r="N114" s="303"/>
      <c r="O114" s="303"/>
      <c r="P114" s="303"/>
      <c r="Q114" s="303"/>
    </row>
    <row r="115" spans="1:17" ht="18" customHeight="1" x14ac:dyDescent="0.25">
      <c r="A115" s="230" t="s">
        <v>255</v>
      </c>
      <c r="B115" s="236" t="s">
        <v>6</v>
      </c>
      <c r="C115" s="236" t="s">
        <v>270</v>
      </c>
      <c r="D115" s="231" t="s">
        <v>270</v>
      </c>
      <c r="E115" s="229" t="s">
        <v>283</v>
      </c>
      <c r="F115" s="229" t="s">
        <v>290</v>
      </c>
      <c r="G115" s="229" t="s">
        <v>258</v>
      </c>
      <c r="H115" s="229">
        <v>2</v>
      </c>
      <c r="I115" s="248"/>
      <c r="J115" s="181" t="s">
        <v>258</v>
      </c>
      <c r="K115" s="181"/>
      <c r="L115" s="181"/>
      <c r="M115" s="181"/>
      <c r="N115" s="303"/>
      <c r="O115" s="303"/>
      <c r="P115" s="303"/>
      <c r="Q115" s="303"/>
    </row>
    <row r="116" spans="1:17" ht="18" customHeight="1" x14ac:dyDescent="0.25">
      <c r="A116" s="233" t="s">
        <v>255</v>
      </c>
      <c r="B116" s="237" t="s">
        <v>6</v>
      </c>
      <c r="C116" s="237" t="s">
        <v>277</v>
      </c>
      <c r="D116" s="234" t="s">
        <v>277</v>
      </c>
      <c r="E116" s="232" t="s">
        <v>272</v>
      </c>
      <c r="F116" s="232" t="s">
        <v>290</v>
      </c>
      <c r="G116" s="232" t="s">
        <v>258</v>
      </c>
      <c r="H116" s="232">
        <v>2</v>
      </c>
      <c r="I116" s="247" t="s">
        <v>283</v>
      </c>
      <c r="J116" s="200" t="s">
        <v>283</v>
      </c>
      <c r="K116" s="200" t="s">
        <v>283</v>
      </c>
      <c r="L116" s="200"/>
      <c r="M116" s="200"/>
      <c r="N116" s="303"/>
      <c r="O116" s="303"/>
      <c r="P116" s="303"/>
      <c r="Q116" s="303"/>
    </row>
    <row r="117" spans="1:17" ht="18" customHeight="1" x14ac:dyDescent="0.25">
      <c r="A117" s="233" t="s">
        <v>255</v>
      </c>
      <c r="B117" s="237" t="s">
        <v>6</v>
      </c>
      <c r="C117" s="237" t="s">
        <v>277</v>
      </c>
      <c r="D117" s="234" t="s">
        <v>277</v>
      </c>
      <c r="E117" s="232" t="s">
        <v>272</v>
      </c>
      <c r="F117" s="232" t="s">
        <v>290</v>
      </c>
      <c r="G117" s="232" t="s">
        <v>258</v>
      </c>
      <c r="H117" s="232">
        <v>2</v>
      </c>
      <c r="I117" s="336" t="s">
        <v>525</v>
      </c>
      <c r="J117" s="200" t="s">
        <v>525</v>
      </c>
      <c r="K117" s="200" t="s">
        <v>525</v>
      </c>
      <c r="L117" s="200"/>
      <c r="M117" s="200"/>
      <c r="N117" s="303"/>
      <c r="O117" s="303"/>
      <c r="P117" s="303"/>
      <c r="Q117" s="303"/>
    </row>
    <row r="118" spans="1:17" ht="18" customHeight="1" x14ac:dyDescent="0.25">
      <c r="A118" s="233" t="s">
        <v>255</v>
      </c>
      <c r="B118" s="237" t="s">
        <v>6</v>
      </c>
      <c r="C118" s="237" t="s">
        <v>277</v>
      </c>
      <c r="D118" s="234" t="s">
        <v>277</v>
      </c>
      <c r="E118" s="232" t="s">
        <v>272</v>
      </c>
      <c r="F118" s="232" t="s">
        <v>290</v>
      </c>
      <c r="G118" s="232" t="s">
        <v>258</v>
      </c>
      <c r="H118" s="232">
        <v>2</v>
      </c>
      <c r="I118" s="336"/>
      <c r="J118" s="200" t="s">
        <v>272</v>
      </c>
      <c r="K118" s="200" t="s">
        <v>272</v>
      </c>
      <c r="L118" s="200"/>
      <c r="M118" s="200"/>
      <c r="N118" s="303"/>
      <c r="O118" s="303"/>
      <c r="P118" s="303"/>
      <c r="Q118" s="303"/>
    </row>
    <row r="119" spans="1:17" ht="18" customHeight="1" x14ac:dyDescent="0.25">
      <c r="A119" s="256" t="s">
        <v>255</v>
      </c>
      <c r="B119" s="253" t="s">
        <v>6</v>
      </c>
      <c r="C119" s="253" t="s">
        <v>277</v>
      </c>
      <c r="D119" s="252" t="s">
        <v>277</v>
      </c>
      <c r="E119" s="245" t="s">
        <v>272</v>
      </c>
      <c r="F119" s="245" t="s">
        <v>290</v>
      </c>
      <c r="G119" s="245" t="s">
        <v>258</v>
      </c>
      <c r="H119" s="245">
        <v>2</v>
      </c>
      <c r="I119" s="254"/>
      <c r="J119" s="197" t="s">
        <v>258</v>
      </c>
      <c r="K119" s="197"/>
      <c r="L119" s="197"/>
      <c r="M119" s="197"/>
      <c r="N119" s="303"/>
      <c r="O119" s="303"/>
      <c r="P119" s="303"/>
      <c r="Q119" s="303"/>
    </row>
    <row r="120" spans="1:17" ht="18" customHeight="1" x14ac:dyDescent="0.25">
      <c r="A120" s="258" t="s">
        <v>255</v>
      </c>
      <c r="B120" s="257" t="s">
        <v>12</v>
      </c>
      <c r="C120" s="257" t="s">
        <v>256</v>
      </c>
      <c r="D120" s="251" t="s">
        <v>256</v>
      </c>
      <c r="E120" s="246" t="s">
        <v>258</v>
      </c>
      <c r="F120" s="246" t="s">
        <v>257</v>
      </c>
      <c r="G120" s="246" t="s">
        <v>258</v>
      </c>
      <c r="H120" s="246">
        <v>4</v>
      </c>
      <c r="I120" s="248" t="s">
        <v>283</v>
      </c>
      <c r="J120" s="181" t="s">
        <v>283</v>
      </c>
      <c r="K120" s="181" t="s">
        <v>283</v>
      </c>
      <c r="L120" s="181" t="s">
        <v>283</v>
      </c>
      <c r="M120" s="181" t="s">
        <v>283</v>
      </c>
      <c r="N120" s="303"/>
      <c r="O120" s="303"/>
      <c r="P120" s="303"/>
      <c r="Q120" s="303"/>
    </row>
    <row r="121" spans="1:17" ht="18" customHeight="1" x14ac:dyDescent="0.25">
      <c r="A121" s="230" t="s">
        <v>255</v>
      </c>
      <c r="B121" s="236" t="s">
        <v>12</v>
      </c>
      <c r="C121" s="236" t="s">
        <v>256</v>
      </c>
      <c r="D121" s="231" t="s">
        <v>256</v>
      </c>
      <c r="E121" s="229" t="s">
        <v>258</v>
      </c>
      <c r="F121" s="229" t="s">
        <v>257</v>
      </c>
      <c r="G121" s="229" t="s">
        <v>258</v>
      </c>
      <c r="H121" s="229">
        <v>4</v>
      </c>
      <c r="I121" s="337" t="s">
        <v>272</v>
      </c>
      <c r="J121" s="181" t="s">
        <v>272</v>
      </c>
      <c r="K121" s="181" t="s">
        <v>272</v>
      </c>
      <c r="L121" s="181" t="s">
        <v>272</v>
      </c>
      <c r="M121" s="181" t="s">
        <v>272</v>
      </c>
      <c r="N121" s="303"/>
      <c r="O121" s="303"/>
      <c r="P121" s="303"/>
      <c r="Q121" s="303"/>
    </row>
    <row r="122" spans="1:17" ht="18" customHeight="1" x14ac:dyDescent="0.25">
      <c r="A122" s="230" t="s">
        <v>255</v>
      </c>
      <c r="B122" s="236" t="s">
        <v>12</v>
      </c>
      <c r="C122" s="236" t="s">
        <v>256</v>
      </c>
      <c r="D122" s="231" t="s">
        <v>256</v>
      </c>
      <c r="E122" s="229" t="s">
        <v>258</v>
      </c>
      <c r="F122" s="229" t="s">
        <v>257</v>
      </c>
      <c r="G122" s="229" t="s">
        <v>258</v>
      </c>
      <c r="H122" s="229">
        <v>4</v>
      </c>
      <c r="I122" s="337"/>
      <c r="J122" s="181" t="s">
        <v>273</v>
      </c>
      <c r="K122" s="181" t="s">
        <v>273</v>
      </c>
      <c r="L122" s="181" t="s">
        <v>273</v>
      </c>
      <c r="M122" s="181" t="s">
        <v>273</v>
      </c>
      <c r="N122" s="303"/>
      <c r="O122" s="303"/>
      <c r="P122" s="303"/>
      <c r="Q122" s="303"/>
    </row>
    <row r="123" spans="1:17" ht="18" customHeight="1" x14ac:dyDescent="0.25">
      <c r="A123" s="230" t="s">
        <v>255</v>
      </c>
      <c r="B123" s="236" t="s">
        <v>12</v>
      </c>
      <c r="C123" s="236" t="s">
        <v>256</v>
      </c>
      <c r="D123" s="231" t="s">
        <v>256</v>
      </c>
      <c r="E123" s="229" t="s">
        <v>258</v>
      </c>
      <c r="F123" s="229" t="s">
        <v>257</v>
      </c>
      <c r="G123" s="229" t="s">
        <v>258</v>
      </c>
      <c r="H123" s="229">
        <v>4</v>
      </c>
      <c r="I123" s="337" t="s">
        <v>273</v>
      </c>
      <c r="J123" s="181" t="s">
        <v>549</v>
      </c>
      <c r="K123" s="181" t="s">
        <v>549</v>
      </c>
      <c r="L123" s="181" t="s">
        <v>549</v>
      </c>
      <c r="M123" s="181" t="s">
        <v>549</v>
      </c>
      <c r="N123" s="303"/>
      <c r="O123" s="303"/>
      <c r="P123" s="303"/>
      <c r="Q123" s="303"/>
    </row>
    <row r="124" spans="1:17" ht="18" customHeight="1" x14ac:dyDescent="0.25">
      <c r="A124" s="230" t="s">
        <v>255</v>
      </c>
      <c r="B124" s="236" t="s">
        <v>12</v>
      </c>
      <c r="C124" s="236" t="s">
        <v>256</v>
      </c>
      <c r="D124" s="231" t="s">
        <v>256</v>
      </c>
      <c r="E124" s="229" t="s">
        <v>258</v>
      </c>
      <c r="F124" s="229" t="s">
        <v>257</v>
      </c>
      <c r="G124" s="229" t="s">
        <v>258</v>
      </c>
      <c r="H124" s="229">
        <v>4</v>
      </c>
      <c r="I124" s="337"/>
      <c r="J124" s="181" t="s">
        <v>258</v>
      </c>
      <c r="K124" s="181"/>
      <c r="L124" s="181" t="s">
        <v>258</v>
      </c>
      <c r="M124" s="181"/>
      <c r="N124" s="303"/>
      <c r="O124" s="303"/>
      <c r="P124" s="303"/>
      <c r="Q124" s="303"/>
    </row>
    <row r="125" spans="1:17" ht="18" customHeight="1" x14ac:dyDescent="0.25">
      <c r="A125" s="230" t="s">
        <v>255</v>
      </c>
      <c r="B125" s="236" t="s">
        <v>12</v>
      </c>
      <c r="C125" s="236" t="s">
        <v>256</v>
      </c>
      <c r="D125" s="231" t="s">
        <v>256</v>
      </c>
      <c r="E125" s="229" t="s">
        <v>258</v>
      </c>
      <c r="F125" s="229" t="s">
        <v>257</v>
      </c>
      <c r="G125" s="229" t="s">
        <v>258</v>
      </c>
      <c r="H125" s="229">
        <v>4</v>
      </c>
      <c r="I125" s="248" t="s">
        <v>549</v>
      </c>
      <c r="J125" s="181" t="s">
        <v>258</v>
      </c>
      <c r="K125" s="181"/>
      <c r="L125" s="181" t="s">
        <v>258</v>
      </c>
      <c r="M125" s="181"/>
      <c r="N125" s="303"/>
      <c r="O125" s="303"/>
      <c r="P125" s="303"/>
      <c r="Q125" s="303"/>
    </row>
    <row r="126" spans="1:17" ht="18" customHeight="1" x14ac:dyDescent="0.25">
      <c r="A126" s="233" t="s">
        <v>255</v>
      </c>
      <c r="B126" s="237" t="s">
        <v>12</v>
      </c>
      <c r="C126" s="237" t="s">
        <v>270</v>
      </c>
      <c r="D126" s="234" t="s">
        <v>270</v>
      </c>
      <c r="E126" s="232" t="s">
        <v>283</v>
      </c>
      <c r="F126" s="232" t="s">
        <v>256</v>
      </c>
      <c r="G126" s="232" t="s">
        <v>258</v>
      </c>
      <c r="H126" s="232">
        <v>4</v>
      </c>
      <c r="I126" s="247" t="s">
        <v>273</v>
      </c>
      <c r="J126" s="200" t="s">
        <v>273</v>
      </c>
      <c r="K126" s="200" t="s">
        <v>273</v>
      </c>
      <c r="L126" s="200"/>
      <c r="M126" s="200"/>
      <c r="N126" s="303"/>
      <c r="O126" s="303"/>
      <c r="P126" s="303"/>
      <c r="Q126" s="303"/>
    </row>
    <row r="127" spans="1:17" ht="18" customHeight="1" x14ac:dyDescent="0.25">
      <c r="A127" s="233" t="s">
        <v>255</v>
      </c>
      <c r="B127" s="237" t="s">
        <v>12</v>
      </c>
      <c r="C127" s="237" t="s">
        <v>270</v>
      </c>
      <c r="D127" s="234" t="s">
        <v>270</v>
      </c>
      <c r="E127" s="232" t="s">
        <v>283</v>
      </c>
      <c r="F127" s="232" t="s">
        <v>256</v>
      </c>
      <c r="G127" s="232" t="s">
        <v>258</v>
      </c>
      <c r="H127" s="232">
        <v>4</v>
      </c>
      <c r="I127" s="336" t="s">
        <v>272</v>
      </c>
      <c r="J127" s="200" t="s">
        <v>272</v>
      </c>
      <c r="K127" s="200" t="s">
        <v>272</v>
      </c>
      <c r="L127" s="200"/>
      <c r="M127" s="200"/>
      <c r="N127" s="303"/>
      <c r="O127" s="303"/>
      <c r="P127" s="303"/>
      <c r="Q127" s="303"/>
    </row>
    <row r="128" spans="1:17" ht="18" customHeight="1" x14ac:dyDescent="0.25">
      <c r="A128" s="233" t="s">
        <v>255</v>
      </c>
      <c r="B128" s="237" t="s">
        <v>12</v>
      </c>
      <c r="C128" s="237" t="s">
        <v>270</v>
      </c>
      <c r="D128" s="234" t="s">
        <v>270</v>
      </c>
      <c r="E128" s="232" t="s">
        <v>283</v>
      </c>
      <c r="F128" s="232" t="s">
        <v>256</v>
      </c>
      <c r="G128" s="232" t="s">
        <v>258</v>
      </c>
      <c r="H128" s="232">
        <v>4</v>
      </c>
      <c r="I128" s="336"/>
      <c r="J128" s="200" t="s">
        <v>258</v>
      </c>
      <c r="K128" s="200"/>
      <c r="L128" s="200"/>
      <c r="M128" s="200"/>
      <c r="N128" s="303"/>
      <c r="O128" s="303"/>
      <c r="P128" s="303"/>
      <c r="Q128" s="303"/>
    </row>
    <row r="129" spans="1:17" ht="18" customHeight="1" x14ac:dyDescent="0.25">
      <c r="A129" s="233" t="s">
        <v>255</v>
      </c>
      <c r="B129" s="237" t="s">
        <v>12</v>
      </c>
      <c r="C129" s="237" t="s">
        <v>270</v>
      </c>
      <c r="D129" s="234" t="s">
        <v>270</v>
      </c>
      <c r="E129" s="232" t="s">
        <v>283</v>
      </c>
      <c r="F129" s="232" t="s">
        <v>256</v>
      </c>
      <c r="G129" s="232" t="s">
        <v>258</v>
      </c>
      <c r="H129" s="232">
        <v>4</v>
      </c>
      <c r="I129" s="336" t="s">
        <v>258</v>
      </c>
      <c r="J129" s="200" t="s">
        <v>549</v>
      </c>
      <c r="K129" s="200" t="s">
        <v>549</v>
      </c>
      <c r="L129" s="200"/>
      <c r="M129" s="200"/>
      <c r="N129" s="303"/>
      <c r="O129" s="303"/>
      <c r="P129" s="303"/>
      <c r="Q129" s="303"/>
    </row>
    <row r="130" spans="1:17" ht="18" customHeight="1" x14ac:dyDescent="0.25">
      <c r="A130" s="233" t="s">
        <v>255</v>
      </c>
      <c r="B130" s="237" t="s">
        <v>12</v>
      </c>
      <c r="C130" s="237" t="s">
        <v>270</v>
      </c>
      <c r="D130" s="234" t="s">
        <v>270</v>
      </c>
      <c r="E130" s="232" t="s">
        <v>283</v>
      </c>
      <c r="F130" s="232" t="s">
        <v>256</v>
      </c>
      <c r="G130" s="232" t="s">
        <v>258</v>
      </c>
      <c r="H130" s="232">
        <v>4</v>
      </c>
      <c r="I130" s="336"/>
      <c r="J130" s="200" t="s">
        <v>283</v>
      </c>
      <c r="K130" s="200" t="s">
        <v>283</v>
      </c>
      <c r="L130" s="200"/>
      <c r="M130" s="200"/>
      <c r="N130" s="303"/>
      <c r="O130" s="303"/>
      <c r="P130" s="303"/>
      <c r="Q130" s="303"/>
    </row>
    <row r="131" spans="1:17" ht="18" customHeight="1" x14ac:dyDescent="0.25">
      <c r="A131" s="233" t="s">
        <v>255</v>
      </c>
      <c r="B131" s="237" t="s">
        <v>12</v>
      </c>
      <c r="C131" s="237" t="s">
        <v>270</v>
      </c>
      <c r="D131" s="234" t="s">
        <v>270</v>
      </c>
      <c r="E131" s="232" t="s">
        <v>283</v>
      </c>
      <c r="F131" s="232" t="s">
        <v>256</v>
      </c>
      <c r="G131" s="232" t="s">
        <v>258</v>
      </c>
      <c r="H131" s="232">
        <v>4</v>
      </c>
      <c r="I131" s="247" t="s">
        <v>549</v>
      </c>
      <c r="J131" s="200" t="s">
        <v>258</v>
      </c>
      <c r="K131" s="200"/>
      <c r="L131" s="200"/>
      <c r="M131" s="200"/>
      <c r="N131" s="303"/>
      <c r="O131" s="303"/>
      <c r="P131" s="303"/>
      <c r="Q131" s="303"/>
    </row>
    <row r="132" spans="1:17" ht="18" customHeight="1" x14ac:dyDescent="0.25">
      <c r="A132" s="230" t="s">
        <v>255</v>
      </c>
      <c r="B132" s="236" t="s">
        <v>12</v>
      </c>
      <c r="C132" s="236" t="s">
        <v>277</v>
      </c>
      <c r="D132" s="231" t="s">
        <v>277</v>
      </c>
      <c r="E132" s="229" t="s">
        <v>272</v>
      </c>
      <c r="F132" s="229" t="s">
        <v>257</v>
      </c>
      <c r="G132" s="229" t="s">
        <v>258</v>
      </c>
      <c r="H132" s="229">
        <v>4</v>
      </c>
      <c r="I132" s="248" t="s">
        <v>283</v>
      </c>
      <c r="J132" s="181" t="s">
        <v>283</v>
      </c>
      <c r="K132" s="181" t="s">
        <v>283</v>
      </c>
      <c r="L132" s="181"/>
      <c r="M132" s="181"/>
      <c r="N132" s="303"/>
      <c r="O132" s="303"/>
      <c r="P132" s="303"/>
      <c r="Q132" s="303"/>
    </row>
    <row r="133" spans="1:17" ht="18" customHeight="1" x14ac:dyDescent="0.25">
      <c r="A133" s="230" t="s">
        <v>255</v>
      </c>
      <c r="B133" s="236" t="s">
        <v>12</v>
      </c>
      <c r="C133" s="236" t="s">
        <v>277</v>
      </c>
      <c r="D133" s="231" t="s">
        <v>277</v>
      </c>
      <c r="E133" s="229" t="s">
        <v>272</v>
      </c>
      <c r="F133" s="229" t="s">
        <v>257</v>
      </c>
      <c r="G133" s="229" t="s">
        <v>258</v>
      </c>
      <c r="H133" s="229">
        <v>4</v>
      </c>
      <c r="I133" s="337" t="s">
        <v>273</v>
      </c>
      <c r="J133" s="181" t="s">
        <v>273</v>
      </c>
      <c r="K133" s="181" t="s">
        <v>273</v>
      </c>
      <c r="L133" s="181"/>
      <c r="M133" s="181"/>
      <c r="N133" s="303"/>
      <c r="O133" s="303"/>
      <c r="P133" s="303"/>
      <c r="Q133" s="303"/>
    </row>
    <row r="134" spans="1:17" ht="18" customHeight="1" x14ac:dyDescent="0.25">
      <c r="A134" s="230" t="s">
        <v>255</v>
      </c>
      <c r="B134" s="236" t="s">
        <v>12</v>
      </c>
      <c r="C134" s="236" t="s">
        <v>277</v>
      </c>
      <c r="D134" s="231" t="s">
        <v>277</v>
      </c>
      <c r="E134" s="229" t="s">
        <v>272</v>
      </c>
      <c r="F134" s="229" t="s">
        <v>257</v>
      </c>
      <c r="G134" s="229" t="s">
        <v>258</v>
      </c>
      <c r="H134" s="229">
        <v>4</v>
      </c>
      <c r="I134" s="337"/>
      <c r="J134" s="181" t="s">
        <v>258</v>
      </c>
      <c r="K134" s="181"/>
      <c r="L134" s="181"/>
      <c r="M134" s="181"/>
      <c r="N134" s="303"/>
      <c r="O134" s="303"/>
      <c r="P134" s="303"/>
      <c r="Q134" s="303"/>
    </row>
    <row r="135" spans="1:17" ht="18" customHeight="1" x14ac:dyDescent="0.25">
      <c r="A135" s="230" t="s">
        <v>255</v>
      </c>
      <c r="B135" s="236" t="s">
        <v>12</v>
      </c>
      <c r="C135" s="236" t="s">
        <v>277</v>
      </c>
      <c r="D135" s="231" t="s">
        <v>277</v>
      </c>
      <c r="E135" s="229" t="s">
        <v>272</v>
      </c>
      <c r="F135" s="229" t="s">
        <v>257</v>
      </c>
      <c r="G135" s="229" t="s">
        <v>258</v>
      </c>
      <c r="H135" s="229">
        <v>4</v>
      </c>
      <c r="I135" s="337" t="s">
        <v>258</v>
      </c>
      <c r="J135" s="181" t="s">
        <v>549</v>
      </c>
      <c r="K135" s="181" t="s">
        <v>549</v>
      </c>
      <c r="L135" s="181"/>
      <c r="M135" s="181"/>
      <c r="N135" s="303"/>
      <c r="O135" s="303"/>
      <c r="P135" s="303"/>
      <c r="Q135" s="303"/>
    </row>
    <row r="136" spans="1:17" ht="18" customHeight="1" x14ac:dyDescent="0.25">
      <c r="A136" s="230" t="s">
        <v>255</v>
      </c>
      <c r="B136" s="236" t="s">
        <v>12</v>
      </c>
      <c r="C136" s="236" t="s">
        <v>277</v>
      </c>
      <c r="D136" s="231" t="s">
        <v>277</v>
      </c>
      <c r="E136" s="229" t="s">
        <v>272</v>
      </c>
      <c r="F136" s="229" t="s">
        <v>257</v>
      </c>
      <c r="G136" s="229" t="s">
        <v>258</v>
      </c>
      <c r="H136" s="229">
        <v>4</v>
      </c>
      <c r="I136" s="337"/>
      <c r="J136" s="181" t="s">
        <v>272</v>
      </c>
      <c r="K136" s="181" t="s">
        <v>272</v>
      </c>
      <c r="L136" s="181"/>
      <c r="M136" s="181"/>
      <c r="N136" s="303"/>
      <c r="O136" s="303"/>
      <c r="P136" s="303"/>
      <c r="Q136" s="303"/>
    </row>
    <row r="137" spans="1:17" ht="18" customHeight="1" x14ac:dyDescent="0.25">
      <c r="A137" s="230" t="s">
        <v>255</v>
      </c>
      <c r="B137" s="236" t="s">
        <v>12</v>
      </c>
      <c r="C137" s="236" t="s">
        <v>277</v>
      </c>
      <c r="D137" s="231" t="s">
        <v>277</v>
      </c>
      <c r="E137" s="229" t="s">
        <v>272</v>
      </c>
      <c r="F137" s="229" t="s">
        <v>257</v>
      </c>
      <c r="G137" s="229" t="s">
        <v>258</v>
      </c>
      <c r="H137" s="229">
        <v>4</v>
      </c>
      <c r="I137" s="248" t="s">
        <v>549</v>
      </c>
      <c r="J137" s="181" t="s">
        <v>258</v>
      </c>
      <c r="K137" s="181"/>
      <c r="L137" s="181"/>
      <c r="M137" s="181"/>
      <c r="N137" s="303"/>
      <c r="O137" s="303"/>
      <c r="P137" s="303"/>
      <c r="Q137" s="303"/>
    </row>
    <row r="138" spans="1:17" ht="18" customHeight="1" x14ac:dyDescent="0.25">
      <c r="A138" s="233" t="s">
        <v>255</v>
      </c>
      <c r="B138" s="237" t="s">
        <v>12</v>
      </c>
      <c r="C138" s="237" t="s">
        <v>289</v>
      </c>
      <c r="D138" s="234" t="s">
        <v>289</v>
      </c>
      <c r="E138" s="232" t="s">
        <v>273</v>
      </c>
      <c r="F138" s="232" t="s">
        <v>257</v>
      </c>
      <c r="G138" s="232" t="s">
        <v>258</v>
      </c>
      <c r="H138" s="232">
        <v>4</v>
      </c>
      <c r="I138" s="247" t="s">
        <v>258</v>
      </c>
      <c r="J138" s="200" t="s">
        <v>258</v>
      </c>
      <c r="K138" s="200"/>
      <c r="L138" s="200"/>
      <c r="M138" s="200"/>
      <c r="N138" s="303"/>
      <c r="O138" s="303"/>
      <c r="P138" s="303"/>
      <c r="Q138" s="303"/>
    </row>
    <row r="139" spans="1:17" ht="18" customHeight="1" x14ac:dyDescent="0.25">
      <c r="A139" s="233" t="s">
        <v>255</v>
      </c>
      <c r="B139" s="237" t="s">
        <v>12</v>
      </c>
      <c r="C139" s="237" t="s">
        <v>289</v>
      </c>
      <c r="D139" s="234" t="s">
        <v>289</v>
      </c>
      <c r="E139" s="232" t="s">
        <v>273</v>
      </c>
      <c r="F139" s="232" t="s">
        <v>257</v>
      </c>
      <c r="G139" s="232" t="s">
        <v>258</v>
      </c>
      <c r="H139" s="232">
        <v>4</v>
      </c>
      <c r="I139" s="336" t="s">
        <v>295</v>
      </c>
      <c r="J139" s="200" t="s">
        <v>295</v>
      </c>
      <c r="K139" s="200"/>
      <c r="L139" s="200"/>
      <c r="M139" s="200"/>
      <c r="N139" s="303"/>
      <c r="O139" s="303"/>
      <c r="P139" s="303"/>
      <c r="Q139" s="303"/>
    </row>
    <row r="140" spans="1:17" ht="18" customHeight="1" x14ac:dyDescent="0.25">
      <c r="A140" s="233" t="s">
        <v>255</v>
      </c>
      <c r="B140" s="237" t="s">
        <v>12</v>
      </c>
      <c r="C140" s="237" t="s">
        <v>289</v>
      </c>
      <c r="D140" s="234" t="s">
        <v>289</v>
      </c>
      <c r="E140" s="232" t="s">
        <v>273</v>
      </c>
      <c r="F140" s="232" t="s">
        <v>257</v>
      </c>
      <c r="G140" s="232" t="s">
        <v>258</v>
      </c>
      <c r="H140" s="232">
        <v>4</v>
      </c>
      <c r="I140" s="336"/>
      <c r="J140" s="200" t="s">
        <v>283</v>
      </c>
      <c r="K140" s="200" t="s">
        <v>283</v>
      </c>
      <c r="L140" s="200"/>
      <c r="M140" s="200"/>
      <c r="N140" s="303"/>
      <c r="O140" s="303"/>
      <c r="P140" s="303"/>
      <c r="Q140" s="303"/>
    </row>
    <row r="141" spans="1:17" ht="18" customHeight="1" x14ac:dyDescent="0.25">
      <c r="A141" s="233" t="s">
        <v>255</v>
      </c>
      <c r="B141" s="237" t="s">
        <v>12</v>
      </c>
      <c r="C141" s="237" t="s">
        <v>289</v>
      </c>
      <c r="D141" s="234" t="s">
        <v>289</v>
      </c>
      <c r="E141" s="232" t="s">
        <v>273</v>
      </c>
      <c r="F141" s="232" t="s">
        <v>257</v>
      </c>
      <c r="G141" s="232" t="s">
        <v>258</v>
      </c>
      <c r="H141" s="232">
        <v>4</v>
      </c>
      <c r="I141" s="336" t="s">
        <v>283</v>
      </c>
      <c r="J141" s="200" t="s">
        <v>272</v>
      </c>
      <c r="K141" s="200" t="s">
        <v>272</v>
      </c>
      <c r="L141" s="200"/>
      <c r="M141" s="200"/>
      <c r="N141" s="303"/>
      <c r="O141" s="303"/>
      <c r="P141" s="303"/>
      <c r="Q141" s="303"/>
    </row>
    <row r="142" spans="1:17" ht="18" customHeight="1" x14ac:dyDescent="0.25">
      <c r="A142" s="233" t="s">
        <v>255</v>
      </c>
      <c r="B142" s="237" t="s">
        <v>12</v>
      </c>
      <c r="C142" s="237" t="s">
        <v>289</v>
      </c>
      <c r="D142" s="234" t="s">
        <v>289</v>
      </c>
      <c r="E142" s="232" t="s">
        <v>273</v>
      </c>
      <c r="F142" s="232" t="s">
        <v>257</v>
      </c>
      <c r="G142" s="232" t="s">
        <v>258</v>
      </c>
      <c r="H142" s="232">
        <v>4</v>
      </c>
      <c r="I142" s="336"/>
      <c r="J142" s="200" t="s">
        <v>273</v>
      </c>
      <c r="K142" s="200" t="s">
        <v>273</v>
      </c>
      <c r="L142" s="200"/>
      <c r="M142" s="200"/>
      <c r="N142" s="303"/>
      <c r="O142" s="303"/>
      <c r="P142" s="303"/>
      <c r="Q142" s="303"/>
    </row>
    <row r="143" spans="1:17" ht="18" customHeight="1" x14ac:dyDescent="0.25">
      <c r="A143" s="233" t="s">
        <v>255</v>
      </c>
      <c r="B143" s="237" t="s">
        <v>12</v>
      </c>
      <c r="C143" s="237" t="s">
        <v>289</v>
      </c>
      <c r="D143" s="234" t="s">
        <v>289</v>
      </c>
      <c r="E143" s="232" t="s">
        <v>273</v>
      </c>
      <c r="F143" s="232" t="s">
        <v>257</v>
      </c>
      <c r="G143" s="232" t="s">
        <v>258</v>
      </c>
      <c r="H143" s="232">
        <v>4</v>
      </c>
      <c r="I143" s="247" t="s">
        <v>272</v>
      </c>
      <c r="J143" s="200" t="s">
        <v>258</v>
      </c>
      <c r="K143" s="200"/>
      <c r="L143" s="200"/>
      <c r="M143" s="200"/>
      <c r="N143" s="303"/>
      <c r="O143" s="303"/>
      <c r="P143" s="303"/>
      <c r="Q143" s="303"/>
    </row>
    <row r="144" spans="1:17" ht="18" customHeight="1" x14ac:dyDescent="0.25">
      <c r="A144" s="230" t="s">
        <v>255</v>
      </c>
      <c r="B144" s="236" t="s">
        <v>12</v>
      </c>
      <c r="C144" s="236" t="s">
        <v>74</v>
      </c>
      <c r="D144" s="231" t="s">
        <v>74</v>
      </c>
      <c r="E144" s="229" t="s">
        <v>295</v>
      </c>
      <c r="F144" s="229" t="s">
        <v>257</v>
      </c>
      <c r="G144" s="229" t="s">
        <v>258</v>
      </c>
      <c r="H144" s="229">
        <v>4</v>
      </c>
      <c r="I144" s="248" t="s">
        <v>283</v>
      </c>
      <c r="J144" s="181" t="s">
        <v>283</v>
      </c>
      <c r="K144" s="181" t="s">
        <v>283</v>
      </c>
      <c r="L144" s="181"/>
      <c r="M144" s="181"/>
      <c r="N144" s="303"/>
      <c r="O144" s="303"/>
      <c r="P144" s="303"/>
      <c r="Q144" s="303"/>
    </row>
    <row r="145" spans="1:17" ht="18" customHeight="1" x14ac:dyDescent="0.25">
      <c r="A145" s="230" t="s">
        <v>255</v>
      </c>
      <c r="B145" s="236" t="s">
        <v>12</v>
      </c>
      <c r="C145" s="236" t="s">
        <v>74</v>
      </c>
      <c r="D145" s="231" t="s">
        <v>74</v>
      </c>
      <c r="E145" s="229" t="s">
        <v>295</v>
      </c>
      <c r="F145" s="229" t="s">
        <v>257</v>
      </c>
      <c r="G145" s="229" t="s">
        <v>258</v>
      </c>
      <c r="H145" s="229">
        <v>4</v>
      </c>
      <c r="I145" s="337" t="s">
        <v>272</v>
      </c>
      <c r="J145" s="181" t="s">
        <v>272</v>
      </c>
      <c r="K145" s="181" t="s">
        <v>272</v>
      </c>
      <c r="L145" s="181"/>
      <c r="M145" s="181"/>
      <c r="N145" s="303"/>
      <c r="O145" s="303"/>
      <c r="P145" s="303"/>
      <c r="Q145" s="303"/>
    </row>
    <row r="146" spans="1:17" ht="18" customHeight="1" x14ac:dyDescent="0.25">
      <c r="A146" s="230" t="s">
        <v>255</v>
      </c>
      <c r="B146" s="236" t="s">
        <v>12</v>
      </c>
      <c r="C146" s="236" t="s">
        <v>74</v>
      </c>
      <c r="D146" s="231" t="s">
        <v>74</v>
      </c>
      <c r="E146" s="229" t="s">
        <v>295</v>
      </c>
      <c r="F146" s="229" t="s">
        <v>257</v>
      </c>
      <c r="G146" s="229" t="s">
        <v>258</v>
      </c>
      <c r="H146" s="229">
        <v>4</v>
      </c>
      <c r="I146" s="337"/>
      <c r="J146" s="181" t="s">
        <v>273</v>
      </c>
      <c r="K146" s="181" t="s">
        <v>273</v>
      </c>
      <c r="L146" s="181"/>
      <c r="M146" s="181"/>
      <c r="N146" s="303"/>
      <c r="O146" s="303"/>
      <c r="P146" s="303"/>
      <c r="Q146" s="303"/>
    </row>
    <row r="147" spans="1:17" ht="18" customHeight="1" x14ac:dyDescent="0.25">
      <c r="A147" s="230" t="s">
        <v>255</v>
      </c>
      <c r="B147" s="236" t="s">
        <v>12</v>
      </c>
      <c r="C147" s="236" t="s">
        <v>74</v>
      </c>
      <c r="D147" s="231" t="s">
        <v>74</v>
      </c>
      <c r="E147" s="229" t="s">
        <v>295</v>
      </c>
      <c r="F147" s="229" t="s">
        <v>257</v>
      </c>
      <c r="G147" s="229" t="s">
        <v>258</v>
      </c>
      <c r="H147" s="229">
        <v>4</v>
      </c>
      <c r="I147" s="337" t="s">
        <v>273</v>
      </c>
      <c r="J147" s="181" t="s">
        <v>258</v>
      </c>
      <c r="K147" s="181"/>
      <c r="L147" s="181"/>
      <c r="M147" s="181"/>
      <c r="N147" s="303"/>
      <c r="O147" s="303"/>
      <c r="P147" s="303"/>
      <c r="Q147" s="303"/>
    </row>
    <row r="148" spans="1:17" ht="18" customHeight="1" x14ac:dyDescent="0.25">
      <c r="A148" s="230" t="s">
        <v>255</v>
      </c>
      <c r="B148" s="236" t="s">
        <v>12</v>
      </c>
      <c r="C148" s="236" t="s">
        <v>74</v>
      </c>
      <c r="D148" s="231" t="s">
        <v>74</v>
      </c>
      <c r="E148" s="229" t="s">
        <v>295</v>
      </c>
      <c r="F148" s="229" t="s">
        <v>257</v>
      </c>
      <c r="G148" s="229" t="s">
        <v>258</v>
      </c>
      <c r="H148" s="229">
        <v>4</v>
      </c>
      <c r="I148" s="337"/>
      <c r="J148" s="181" t="s">
        <v>295</v>
      </c>
      <c r="K148" s="181"/>
      <c r="L148" s="181"/>
      <c r="M148" s="181"/>
      <c r="N148" s="303"/>
      <c r="O148" s="303"/>
      <c r="P148" s="303"/>
      <c r="Q148" s="303"/>
    </row>
    <row r="149" spans="1:17" ht="18" customHeight="1" x14ac:dyDescent="0.25">
      <c r="A149" s="250" t="s">
        <v>255</v>
      </c>
      <c r="B149" s="249" t="s">
        <v>12</v>
      </c>
      <c r="C149" s="249" t="s">
        <v>74</v>
      </c>
      <c r="D149" s="255" t="s">
        <v>74</v>
      </c>
      <c r="E149" s="239" t="s">
        <v>295</v>
      </c>
      <c r="F149" s="239" t="s">
        <v>257</v>
      </c>
      <c r="G149" s="239" t="s">
        <v>258</v>
      </c>
      <c r="H149" s="239">
        <v>4</v>
      </c>
      <c r="I149" s="203" t="s">
        <v>258</v>
      </c>
      <c r="J149" s="188" t="s">
        <v>258</v>
      </c>
      <c r="K149" s="188"/>
      <c r="L149" s="188"/>
      <c r="M149" s="188"/>
      <c r="N149" s="303"/>
      <c r="O149" s="303"/>
      <c r="P149" s="303"/>
      <c r="Q149" s="303"/>
    </row>
    <row r="150" spans="1:17" ht="18" customHeight="1" x14ac:dyDescent="0.25">
      <c r="A150" s="242" t="s">
        <v>255</v>
      </c>
      <c r="B150" s="243" t="s">
        <v>15</v>
      </c>
      <c r="C150" s="243" t="s">
        <v>292</v>
      </c>
      <c r="D150" s="244" t="s">
        <v>292</v>
      </c>
      <c r="E150" s="240" t="s">
        <v>258</v>
      </c>
      <c r="F150" s="240" t="s">
        <v>293</v>
      </c>
      <c r="G150" s="240" t="s">
        <v>258</v>
      </c>
      <c r="H150" s="240">
        <v>8</v>
      </c>
      <c r="I150" s="247" t="s">
        <v>259</v>
      </c>
      <c r="J150" s="200" t="str">
        <f>I150</f>
        <v>RCD-M4</v>
      </c>
      <c r="K150" s="200"/>
      <c r="L150" s="200" t="s">
        <v>259</v>
      </c>
      <c r="M150" s="200"/>
      <c r="N150" s="303"/>
      <c r="O150" s="303"/>
      <c r="P150" s="303"/>
      <c r="Q150" s="303"/>
    </row>
    <row r="151" spans="1:17" ht="18" customHeight="1" x14ac:dyDescent="0.25">
      <c r="A151" s="233" t="s">
        <v>255</v>
      </c>
      <c r="B151" s="237" t="s">
        <v>15</v>
      </c>
      <c r="C151" s="237" t="s">
        <v>292</v>
      </c>
      <c r="D151" s="234" t="s">
        <v>292</v>
      </c>
      <c r="E151" s="232" t="s">
        <v>258</v>
      </c>
      <c r="F151" s="232" t="s">
        <v>293</v>
      </c>
      <c r="G151" s="232" t="s">
        <v>258</v>
      </c>
      <c r="H151" s="232">
        <v>8</v>
      </c>
      <c r="I151" s="247" t="s">
        <v>297</v>
      </c>
      <c r="J151" s="200" t="str">
        <f>I151</f>
        <v>RCD-AF5</v>
      </c>
      <c r="K151" s="200"/>
      <c r="L151" s="200" t="s">
        <v>297</v>
      </c>
      <c r="M151" s="200"/>
      <c r="N151" s="303"/>
      <c r="O151" s="303"/>
      <c r="P151" s="303"/>
      <c r="Q151" s="303"/>
    </row>
    <row r="152" spans="1:17" ht="18" customHeight="1" x14ac:dyDescent="0.25">
      <c r="A152" s="233" t="s">
        <v>255</v>
      </c>
      <c r="B152" s="237" t="s">
        <v>15</v>
      </c>
      <c r="C152" s="237" t="s">
        <v>292</v>
      </c>
      <c r="D152" s="234" t="s">
        <v>292</v>
      </c>
      <c r="E152" s="232" t="s">
        <v>258</v>
      </c>
      <c r="F152" s="232" t="s">
        <v>293</v>
      </c>
      <c r="G152" s="232" t="s">
        <v>258</v>
      </c>
      <c r="H152" s="232">
        <v>8</v>
      </c>
      <c r="I152" s="247" t="s">
        <v>272</v>
      </c>
      <c r="J152" s="200" t="str">
        <f>I152</f>
        <v>RCD-AF2</v>
      </c>
      <c r="K152" s="200" t="s">
        <v>272</v>
      </c>
      <c r="L152" s="200" t="s">
        <v>272</v>
      </c>
      <c r="M152" s="200" t="s">
        <v>272</v>
      </c>
      <c r="N152" s="303"/>
      <c r="O152" s="303"/>
      <c r="P152" s="303"/>
      <c r="Q152" s="303"/>
    </row>
    <row r="153" spans="1:17" ht="18" customHeight="1" x14ac:dyDescent="0.25">
      <c r="A153" s="233" t="s">
        <v>255</v>
      </c>
      <c r="B153" s="237" t="s">
        <v>15</v>
      </c>
      <c r="C153" s="237" t="s">
        <v>292</v>
      </c>
      <c r="D153" s="234" t="s">
        <v>292</v>
      </c>
      <c r="E153" s="232" t="s">
        <v>258</v>
      </c>
      <c r="F153" s="232" t="s">
        <v>293</v>
      </c>
      <c r="G153" s="232" t="s">
        <v>258</v>
      </c>
      <c r="H153" s="232">
        <v>8</v>
      </c>
      <c r="I153" s="247" t="s">
        <v>272</v>
      </c>
      <c r="J153" s="200" t="str">
        <f>I153</f>
        <v>RCD-AF2</v>
      </c>
      <c r="K153" s="200" t="s">
        <v>272</v>
      </c>
      <c r="L153" s="200" t="s">
        <v>272</v>
      </c>
      <c r="M153" s="200" t="s">
        <v>272</v>
      </c>
      <c r="N153" s="303"/>
      <c r="O153" s="303"/>
      <c r="P153" s="303"/>
      <c r="Q153" s="303"/>
    </row>
    <row r="154" spans="1:17" ht="18" customHeight="1" x14ac:dyDescent="0.25">
      <c r="A154" s="233" t="s">
        <v>255</v>
      </c>
      <c r="B154" s="237" t="s">
        <v>15</v>
      </c>
      <c r="C154" s="237" t="s">
        <v>292</v>
      </c>
      <c r="D154" s="234" t="s">
        <v>292</v>
      </c>
      <c r="E154" s="232" t="s">
        <v>258</v>
      </c>
      <c r="F154" s="232" t="s">
        <v>293</v>
      </c>
      <c r="G154" s="232" t="s">
        <v>258</v>
      </c>
      <c r="H154" s="232">
        <v>8</v>
      </c>
      <c r="I154" s="336" t="s">
        <v>273</v>
      </c>
      <c r="J154" s="200" t="str">
        <f>I154</f>
        <v>RCD-AF4</v>
      </c>
      <c r="K154" s="200" t="s">
        <v>273</v>
      </c>
      <c r="L154" s="200" t="s">
        <v>273</v>
      </c>
      <c r="M154" s="200" t="s">
        <v>273</v>
      </c>
      <c r="N154" s="303"/>
      <c r="O154" s="303"/>
      <c r="P154" s="303"/>
      <c r="Q154" s="303"/>
    </row>
    <row r="155" spans="1:17" ht="18" customHeight="1" x14ac:dyDescent="0.25">
      <c r="A155" s="233" t="s">
        <v>255</v>
      </c>
      <c r="B155" s="237" t="s">
        <v>15</v>
      </c>
      <c r="C155" s="237" t="s">
        <v>292</v>
      </c>
      <c r="D155" s="234" t="s">
        <v>292</v>
      </c>
      <c r="E155" s="232" t="s">
        <v>258</v>
      </c>
      <c r="F155" s="232" t="s">
        <v>293</v>
      </c>
      <c r="G155" s="232" t="s">
        <v>258</v>
      </c>
      <c r="H155" s="232">
        <v>8</v>
      </c>
      <c r="I155" s="336"/>
      <c r="J155" s="200" t="str">
        <f>I156</f>
        <v>RCD-AF6</v>
      </c>
      <c r="K155" s="200" t="s">
        <v>283</v>
      </c>
      <c r="L155" s="200" t="s">
        <v>283</v>
      </c>
      <c r="M155" s="200" t="s">
        <v>283</v>
      </c>
      <c r="N155" s="303"/>
      <c r="O155" s="303"/>
      <c r="P155" s="303"/>
      <c r="Q155" s="303"/>
    </row>
    <row r="156" spans="1:17" ht="18" customHeight="1" x14ac:dyDescent="0.25">
      <c r="A156" s="233" t="s">
        <v>255</v>
      </c>
      <c r="B156" s="237" t="s">
        <v>15</v>
      </c>
      <c r="C156" s="237" t="s">
        <v>292</v>
      </c>
      <c r="D156" s="234" t="s">
        <v>292</v>
      </c>
      <c r="E156" s="232" t="s">
        <v>258</v>
      </c>
      <c r="F156" s="232" t="s">
        <v>293</v>
      </c>
      <c r="G156" s="232" t="s">
        <v>258</v>
      </c>
      <c r="H156" s="232">
        <v>8</v>
      </c>
      <c r="I156" s="247" t="s">
        <v>283</v>
      </c>
      <c r="J156" s="200" t="str">
        <f>I157</f>
        <v>RCD-M4</v>
      </c>
      <c r="K156" s="200" t="s">
        <v>259</v>
      </c>
      <c r="L156" s="200" t="s">
        <v>259</v>
      </c>
      <c r="M156" s="200" t="s">
        <v>259</v>
      </c>
      <c r="N156" s="303"/>
      <c r="O156" s="303"/>
      <c r="P156" s="303"/>
      <c r="Q156" s="303"/>
    </row>
    <row r="157" spans="1:17" ht="18" customHeight="1" x14ac:dyDescent="0.25">
      <c r="A157" s="233" t="s">
        <v>255</v>
      </c>
      <c r="B157" s="237" t="s">
        <v>15</v>
      </c>
      <c r="C157" s="237" t="s">
        <v>292</v>
      </c>
      <c r="D157" s="234" t="s">
        <v>292</v>
      </c>
      <c r="E157" s="232" t="s">
        <v>258</v>
      </c>
      <c r="F157" s="232" t="s">
        <v>293</v>
      </c>
      <c r="G157" s="232" t="s">
        <v>258</v>
      </c>
      <c r="H157" s="232">
        <v>8</v>
      </c>
      <c r="I157" s="247" t="s">
        <v>259</v>
      </c>
      <c r="J157" s="200" t="str">
        <f>I158</f>
        <v>RCD-T8</v>
      </c>
      <c r="K157" s="200"/>
      <c r="L157" s="200" t="s">
        <v>295</v>
      </c>
      <c r="M157" s="200"/>
      <c r="N157" s="303"/>
      <c r="O157" s="303"/>
      <c r="P157" s="303"/>
      <c r="Q157" s="303"/>
    </row>
    <row r="158" spans="1:17" ht="18" customHeight="1" x14ac:dyDescent="0.25">
      <c r="A158" s="233" t="s">
        <v>255</v>
      </c>
      <c r="B158" s="237" t="s">
        <v>15</v>
      </c>
      <c r="C158" s="237" t="s">
        <v>292</v>
      </c>
      <c r="D158" s="234" t="s">
        <v>292</v>
      </c>
      <c r="E158" s="232" t="s">
        <v>258</v>
      </c>
      <c r="F158" s="232" t="s">
        <v>293</v>
      </c>
      <c r="G158" s="232" t="s">
        <v>258</v>
      </c>
      <c r="H158" s="232">
        <v>8</v>
      </c>
      <c r="I158" s="336" t="s">
        <v>295</v>
      </c>
      <c r="J158" s="200" t="str">
        <f>G150</f>
        <v>RCD-M2</v>
      </c>
      <c r="K158" s="200"/>
      <c r="L158" s="200" t="s">
        <v>258</v>
      </c>
      <c r="M158" s="200"/>
      <c r="N158" s="303"/>
      <c r="O158" s="303"/>
      <c r="P158" s="303"/>
      <c r="Q158" s="303"/>
    </row>
    <row r="159" spans="1:17" ht="18" customHeight="1" x14ac:dyDescent="0.25">
      <c r="A159" s="233" t="s">
        <v>255</v>
      </c>
      <c r="B159" s="237" t="s">
        <v>15</v>
      </c>
      <c r="C159" s="237" t="s">
        <v>292</v>
      </c>
      <c r="D159" s="234" t="s">
        <v>292</v>
      </c>
      <c r="E159" s="232" t="s">
        <v>258</v>
      </c>
      <c r="F159" s="232" t="s">
        <v>293</v>
      </c>
      <c r="G159" s="232" t="s">
        <v>258</v>
      </c>
      <c r="H159" s="232">
        <v>8</v>
      </c>
      <c r="I159" s="336"/>
      <c r="J159" s="200" t="str">
        <f>E150</f>
        <v>RCD-M2</v>
      </c>
      <c r="K159" s="200"/>
      <c r="L159" s="200" t="s">
        <v>258</v>
      </c>
      <c r="M159" s="200"/>
      <c r="N159" s="303"/>
      <c r="O159" s="303"/>
      <c r="P159" s="303"/>
      <c r="Q159" s="303"/>
    </row>
    <row r="160" spans="1:17" ht="18" customHeight="1" x14ac:dyDescent="0.25">
      <c r="A160" s="230" t="s">
        <v>255</v>
      </c>
      <c r="B160" s="236" t="s">
        <v>15</v>
      </c>
      <c r="C160" s="236" t="s">
        <v>294</v>
      </c>
      <c r="D160" s="231" t="s">
        <v>294</v>
      </c>
      <c r="E160" s="229" t="s">
        <v>259</v>
      </c>
      <c r="F160" s="229" t="s">
        <v>293</v>
      </c>
      <c r="G160" s="229" t="s">
        <v>258</v>
      </c>
      <c r="H160" s="229">
        <v>8</v>
      </c>
      <c r="I160" s="248" t="s">
        <v>259</v>
      </c>
      <c r="J160" s="181" t="s">
        <v>259</v>
      </c>
      <c r="K160" s="181"/>
      <c r="L160" s="181"/>
      <c r="M160" s="181"/>
      <c r="N160" s="303"/>
      <c r="O160" s="303"/>
      <c r="P160" s="303"/>
      <c r="Q160" s="303"/>
    </row>
    <row r="161" spans="1:17" ht="18" customHeight="1" x14ac:dyDescent="0.25">
      <c r="A161" s="230" t="s">
        <v>255</v>
      </c>
      <c r="B161" s="236" t="s">
        <v>15</v>
      </c>
      <c r="C161" s="236" t="s">
        <v>294</v>
      </c>
      <c r="D161" s="231" t="s">
        <v>294</v>
      </c>
      <c r="E161" s="229" t="s">
        <v>259</v>
      </c>
      <c r="F161" s="229" t="s">
        <v>293</v>
      </c>
      <c r="G161" s="229" t="s">
        <v>258</v>
      </c>
      <c r="H161" s="229">
        <v>8</v>
      </c>
      <c r="I161" s="337" t="s">
        <v>258</v>
      </c>
      <c r="J161" s="181" t="s">
        <v>258</v>
      </c>
      <c r="K161" s="181"/>
      <c r="L161" s="181"/>
      <c r="M161" s="181"/>
      <c r="N161" s="303"/>
      <c r="O161" s="303"/>
      <c r="P161" s="303"/>
      <c r="Q161" s="303"/>
    </row>
    <row r="162" spans="1:17" ht="18" customHeight="1" x14ac:dyDescent="0.25">
      <c r="A162" s="230" t="s">
        <v>255</v>
      </c>
      <c r="B162" s="236" t="s">
        <v>15</v>
      </c>
      <c r="C162" s="236" t="s">
        <v>294</v>
      </c>
      <c r="D162" s="231" t="s">
        <v>294</v>
      </c>
      <c r="E162" s="229" t="s">
        <v>259</v>
      </c>
      <c r="F162" s="229" t="s">
        <v>293</v>
      </c>
      <c r="G162" s="229" t="s">
        <v>258</v>
      </c>
      <c r="H162" s="229">
        <v>8</v>
      </c>
      <c r="I162" s="337"/>
      <c r="J162" s="181" t="s">
        <v>297</v>
      </c>
      <c r="K162" s="181"/>
      <c r="L162" s="181"/>
      <c r="M162" s="181"/>
      <c r="N162" s="303"/>
      <c r="O162" s="303"/>
      <c r="P162" s="303"/>
      <c r="Q162" s="303"/>
    </row>
    <row r="163" spans="1:17" ht="18" customHeight="1" x14ac:dyDescent="0.25">
      <c r="A163" s="230" t="s">
        <v>255</v>
      </c>
      <c r="B163" s="236" t="s">
        <v>15</v>
      </c>
      <c r="C163" s="236" t="s">
        <v>294</v>
      </c>
      <c r="D163" s="231" t="s">
        <v>294</v>
      </c>
      <c r="E163" s="229" t="s">
        <v>259</v>
      </c>
      <c r="F163" s="229" t="s">
        <v>293</v>
      </c>
      <c r="G163" s="229" t="s">
        <v>258</v>
      </c>
      <c r="H163" s="229">
        <v>8</v>
      </c>
      <c r="I163" s="337" t="s">
        <v>297</v>
      </c>
      <c r="J163" s="181" t="s">
        <v>272</v>
      </c>
      <c r="K163" s="181" t="s">
        <v>272</v>
      </c>
      <c r="L163" s="181"/>
      <c r="M163" s="181"/>
      <c r="N163" s="303"/>
      <c r="O163" s="303"/>
      <c r="P163" s="303"/>
      <c r="Q163" s="303"/>
    </row>
    <row r="164" spans="1:17" ht="18" customHeight="1" x14ac:dyDescent="0.25">
      <c r="A164" s="230" t="s">
        <v>255</v>
      </c>
      <c r="B164" s="236" t="s">
        <v>15</v>
      </c>
      <c r="C164" s="236" t="s">
        <v>294</v>
      </c>
      <c r="D164" s="231" t="s">
        <v>294</v>
      </c>
      <c r="E164" s="229" t="s">
        <v>259</v>
      </c>
      <c r="F164" s="229" t="s">
        <v>293</v>
      </c>
      <c r="G164" s="229" t="s">
        <v>258</v>
      </c>
      <c r="H164" s="229">
        <v>8</v>
      </c>
      <c r="I164" s="337"/>
      <c r="J164" s="181" t="s">
        <v>272</v>
      </c>
      <c r="K164" s="181" t="s">
        <v>272</v>
      </c>
      <c r="L164" s="181"/>
      <c r="M164" s="181"/>
      <c r="N164" s="303"/>
      <c r="O164" s="303"/>
      <c r="P164" s="303"/>
      <c r="Q164" s="303"/>
    </row>
    <row r="165" spans="1:17" ht="18" customHeight="1" x14ac:dyDescent="0.25">
      <c r="A165" s="230" t="s">
        <v>255</v>
      </c>
      <c r="B165" s="236" t="s">
        <v>15</v>
      </c>
      <c r="C165" s="236" t="s">
        <v>294</v>
      </c>
      <c r="D165" s="231" t="s">
        <v>294</v>
      </c>
      <c r="E165" s="229" t="s">
        <v>259</v>
      </c>
      <c r="F165" s="229" t="s">
        <v>293</v>
      </c>
      <c r="G165" s="229" t="s">
        <v>258</v>
      </c>
      <c r="H165" s="229">
        <v>8</v>
      </c>
      <c r="I165" s="248" t="s">
        <v>272</v>
      </c>
      <c r="J165" s="181" t="s">
        <v>273</v>
      </c>
      <c r="K165" s="181" t="s">
        <v>273</v>
      </c>
      <c r="L165" s="181"/>
      <c r="M165" s="181"/>
      <c r="N165" s="303"/>
      <c r="O165" s="303"/>
      <c r="P165" s="303"/>
      <c r="Q165" s="303"/>
    </row>
    <row r="166" spans="1:17" ht="18" customHeight="1" x14ac:dyDescent="0.25">
      <c r="A166" s="230" t="s">
        <v>255</v>
      </c>
      <c r="B166" s="236" t="s">
        <v>15</v>
      </c>
      <c r="C166" s="236" t="s">
        <v>294</v>
      </c>
      <c r="D166" s="231" t="s">
        <v>294</v>
      </c>
      <c r="E166" s="229" t="s">
        <v>259</v>
      </c>
      <c r="F166" s="229" t="s">
        <v>293</v>
      </c>
      <c r="G166" s="229" t="s">
        <v>258</v>
      </c>
      <c r="H166" s="229">
        <v>8</v>
      </c>
      <c r="I166" s="248" t="s">
        <v>272</v>
      </c>
      <c r="J166" s="181" t="s">
        <v>283</v>
      </c>
      <c r="K166" s="181" t="s">
        <v>283</v>
      </c>
      <c r="L166" s="181"/>
      <c r="M166" s="181"/>
      <c r="N166" s="303"/>
      <c r="O166" s="303"/>
      <c r="P166" s="303"/>
      <c r="Q166" s="303"/>
    </row>
    <row r="167" spans="1:17" ht="18" customHeight="1" x14ac:dyDescent="0.25">
      <c r="A167" s="230" t="s">
        <v>255</v>
      </c>
      <c r="B167" s="236" t="s">
        <v>15</v>
      </c>
      <c r="C167" s="236" t="s">
        <v>294</v>
      </c>
      <c r="D167" s="231" t="s">
        <v>294</v>
      </c>
      <c r="E167" s="229" t="s">
        <v>259</v>
      </c>
      <c r="F167" s="229" t="s">
        <v>293</v>
      </c>
      <c r="G167" s="229" t="s">
        <v>258</v>
      </c>
      <c r="H167" s="229">
        <v>8</v>
      </c>
      <c r="I167" s="248" t="s">
        <v>273</v>
      </c>
      <c r="J167" s="181" t="s">
        <v>549</v>
      </c>
      <c r="K167" s="181" t="s">
        <v>549</v>
      </c>
      <c r="L167" s="181"/>
      <c r="M167" s="181"/>
      <c r="N167" s="303"/>
      <c r="O167" s="303"/>
      <c r="P167" s="303"/>
      <c r="Q167" s="303"/>
    </row>
    <row r="168" spans="1:17" ht="18" customHeight="1" x14ac:dyDescent="0.25">
      <c r="A168" s="230" t="s">
        <v>255</v>
      </c>
      <c r="B168" s="236" t="s">
        <v>15</v>
      </c>
      <c r="C168" s="236" t="s">
        <v>294</v>
      </c>
      <c r="D168" s="231" t="s">
        <v>294</v>
      </c>
      <c r="E168" s="229" t="s">
        <v>259</v>
      </c>
      <c r="F168" s="229" t="s">
        <v>293</v>
      </c>
      <c r="G168" s="229" t="s">
        <v>258</v>
      </c>
      <c r="H168" s="229">
        <v>8</v>
      </c>
      <c r="I168" s="248" t="s">
        <v>283</v>
      </c>
      <c r="J168" s="181" t="s">
        <v>259</v>
      </c>
      <c r="K168" s="181" t="s">
        <v>259</v>
      </c>
      <c r="L168" s="181"/>
      <c r="M168" s="181"/>
      <c r="N168" s="303"/>
      <c r="O168" s="303"/>
      <c r="P168" s="303"/>
      <c r="Q168" s="303"/>
    </row>
    <row r="169" spans="1:17" ht="18" customHeight="1" x14ac:dyDescent="0.25">
      <c r="A169" s="230" t="s">
        <v>255</v>
      </c>
      <c r="B169" s="236" t="s">
        <v>15</v>
      </c>
      <c r="C169" s="236" t="s">
        <v>294</v>
      </c>
      <c r="D169" s="231" t="s">
        <v>294</v>
      </c>
      <c r="E169" s="229" t="s">
        <v>259</v>
      </c>
      <c r="F169" s="229" t="s">
        <v>293</v>
      </c>
      <c r="G169" s="229" t="s">
        <v>258</v>
      </c>
      <c r="H169" s="229">
        <v>8</v>
      </c>
      <c r="I169" s="248" t="s">
        <v>549</v>
      </c>
      <c r="J169" s="181" t="s">
        <v>258</v>
      </c>
      <c r="K169" s="181"/>
      <c r="L169" s="181"/>
      <c r="M169" s="181"/>
      <c r="N169" s="303"/>
      <c r="O169" s="303"/>
      <c r="P169" s="303"/>
      <c r="Q169" s="303"/>
    </row>
    <row r="170" spans="1:17" ht="18" customHeight="1" x14ac:dyDescent="0.25">
      <c r="A170" s="233" t="s">
        <v>255</v>
      </c>
      <c r="B170" s="237" t="s">
        <v>15</v>
      </c>
      <c r="C170" s="237" t="s">
        <v>296</v>
      </c>
      <c r="D170" s="234" t="s">
        <v>296</v>
      </c>
      <c r="E170" s="232" t="s">
        <v>259</v>
      </c>
      <c r="F170" s="232" t="s">
        <v>292</v>
      </c>
      <c r="G170" s="232" t="s">
        <v>258</v>
      </c>
      <c r="H170" s="232">
        <v>8</v>
      </c>
      <c r="I170" s="247" t="s">
        <v>259</v>
      </c>
      <c r="J170" s="200" t="s">
        <v>259</v>
      </c>
      <c r="K170" s="200"/>
      <c r="L170" s="200"/>
      <c r="M170" s="200"/>
      <c r="N170" s="303"/>
      <c r="O170" s="303"/>
      <c r="P170" s="303"/>
      <c r="Q170" s="303"/>
    </row>
    <row r="171" spans="1:17" ht="18" customHeight="1" x14ac:dyDescent="0.25">
      <c r="A171" s="233" t="s">
        <v>255</v>
      </c>
      <c r="B171" s="237" t="s">
        <v>15</v>
      </c>
      <c r="C171" s="237" t="s">
        <v>296</v>
      </c>
      <c r="D171" s="234" t="s">
        <v>296</v>
      </c>
      <c r="E171" s="232" t="s">
        <v>259</v>
      </c>
      <c r="F171" s="232" t="s">
        <v>292</v>
      </c>
      <c r="G171" s="232" t="s">
        <v>258</v>
      </c>
      <c r="H171" s="232">
        <v>8</v>
      </c>
      <c r="I171" s="336" t="s">
        <v>258</v>
      </c>
      <c r="J171" s="200" t="s">
        <v>258</v>
      </c>
      <c r="K171" s="200"/>
      <c r="L171" s="200"/>
      <c r="M171" s="200"/>
      <c r="N171" s="303"/>
      <c r="O171" s="303"/>
      <c r="P171" s="303"/>
      <c r="Q171" s="303"/>
    </row>
    <row r="172" spans="1:17" ht="18" customHeight="1" x14ac:dyDescent="0.25">
      <c r="A172" s="233" t="s">
        <v>255</v>
      </c>
      <c r="B172" s="237" t="s">
        <v>15</v>
      </c>
      <c r="C172" s="237" t="s">
        <v>296</v>
      </c>
      <c r="D172" s="234" t="s">
        <v>296</v>
      </c>
      <c r="E172" s="232" t="s">
        <v>259</v>
      </c>
      <c r="F172" s="232" t="s">
        <v>292</v>
      </c>
      <c r="G172" s="232" t="s">
        <v>258</v>
      </c>
      <c r="H172" s="232">
        <v>8</v>
      </c>
      <c r="I172" s="336"/>
      <c r="J172" s="200" t="s">
        <v>297</v>
      </c>
      <c r="K172" s="200"/>
      <c r="L172" s="200"/>
      <c r="M172" s="200"/>
      <c r="N172" s="303"/>
      <c r="O172" s="303"/>
      <c r="P172" s="303"/>
      <c r="Q172" s="303"/>
    </row>
    <row r="173" spans="1:17" ht="18" customHeight="1" x14ac:dyDescent="0.25">
      <c r="A173" s="233" t="s">
        <v>255</v>
      </c>
      <c r="B173" s="237" t="s">
        <v>15</v>
      </c>
      <c r="C173" s="237" t="s">
        <v>296</v>
      </c>
      <c r="D173" s="234" t="s">
        <v>296</v>
      </c>
      <c r="E173" s="232" t="s">
        <v>259</v>
      </c>
      <c r="F173" s="232" t="s">
        <v>292</v>
      </c>
      <c r="G173" s="232" t="s">
        <v>258</v>
      </c>
      <c r="H173" s="232">
        <v>8</v>
      </c>
      <c r="I173" s="336" t="s">
        <v>297</v>
      </c>
      <c r="J173" s="200" t="s">
        <v>272</v>
      </c>
      <c r="K173" s="200" t="s">
        <v>272</v>
      </c>
      <c r="L173" s="200"/>
      <c r="M173" s="200"/>
      <c r="N173" s="303"/>
      <c r="O173" s="303"/>
      <c r="P173" s="303"/>
      <c r="Q173" s="303"/>
    </row>
    <row r="174" spans="1:17" ht="18" customHeight="1" x14ac:dyDescent="0.25">
      <c r="A174" s="233" t="s">
        <v>255</v>
      </c>
      <c r="B174" s="237" t="s">
        <v>15</v>
      </c>
      <c r="C174" s="237" t="s">
        <v>296</v>
      </c>
      <c r="D174" s="234" t="s">
        <v>296</v>
      </c>
      <c r="E174" s="232" t="s">
        <v>259</v>
      </c>
      <c r="F174" s="232" t="s">
        <v>292</v>
      </c>
      <c r="G174" s="232" t="s">
        <v>258</v>
      </c>
      <c r="H174" s="232">
        <v>8</v>
      </c>
      <c r="I174" s="336"/>
      <c r="J174" s="200" t="s">
        <v>272</v>
      </c>
      <c r="K174" s="200" t="s">
        <v>272</v>
      </c>
      <c r="L174" s="200"/>
      <c r="M174" s="200"/>
      <c r="N174" s="303"/>
      <c r="O174" s="303"/>
      <c r="P174" s="303"/>
      <c r="Q174" s="303"/>
    </row>
    <row r="175" spans="1:17" ht="18" customHeight="1" x14ac:dyDescent="0.25">
      <c r="A175" s="233" t="s">
        <v>255</v>
      </c>
      <c r="B175" s="237" t="s">
        <v>15</v>
      </c>
      <c r="C175" s="237" t="s">
        <v>296</v>
      </c>
      <c r="D175" s="234" t="s">
        <v>296</v>
      </c>
      <c r="E175" s="232" t="s">
        <v>259</v>
      </c>
      <c r="F175" s="232" t="s">
        <v>292</v>
      </c>
      <c r="G175" s="232" t="s">
        <v>258</v>
      </c>
      <c r="H175" s="232">
        <v>8</v>
      </c>
      <c r="I175" s="247" t="s">
        <v>272</v>
      </c>
      <c r="J175" s="200" t="s">
        <v>273</v>
      </c>
      <c r="K175" s="200" t="s">
        <v>273</v>
      </c>
      <c r="L175" s="200"/>
      <c r="M175" s="200"/>
      <c r="N175" s="303"/>
      <c r="O175" s="303"/>
      <c r="P175" s="303"/>
      <c r="Q175" s="303"/>
    </row>
    <row r="176" spans="1:17" ht="18" customHeight="1" x14ac:dyDescent="0.25">
      <c r="A176" s="233" t="s">
        <v>255</v>
      </c>
      <c r="B176" s="237" t="s">
        <v>15</v>
      </c>
      <c r="C176" s="237" t="s">
        <v>296</v>
      </c>
      <c r="D176" s="234" t="s">
        <v>296</v>
      </c>
      <c r="E176" s="232" t="s">
        <v>259</v>
      </c>
      <c r="F176" s="232" t="s">
        <v>292</v>
      </c>
      <c r="G176" s="232" t="s">
        <v>258</v>
      </c>
      <c r="H176" s="232">
        <v>8</v>
      </c>
      <c r="I176" s="247" t="s">
        <v>272</v>
      </c>
      <c r="J176" s="200" t="s">
        <v>283</v>
      </c>
      <c r="K176" s="200" t="s">
        <v>283</v>
      </c>
      <c r="L176" s="200"/>
      <c r="M176" s="200"/>
      <c r="N176" s="303"/>
      <c r="O176" s="303"/>
      <c r="P176" s="303"/>
      <c r="Q176" s="303"/>
    </row>
    <row r="177" spans="1:17" ht="18" customHeight="1" x14ac:dyDescent="0.25">
      <c r="A177" s="233" t="s">
        <v>255</v>
      </c>
      <c r="B177" s="237" t="s">
        <v>15</v>
      </c>
      <c r="C177" s="237" t="s">
        <v>296</v>
      </c>
      <c r="D177" s="234" t="s">
        <v>296</v>
      </c>
      <c r="E177" s="232" t="s">
        <v>259</v>
      </c>
      <c r="F177" s="232" t="s">
        <v>292</v>
      </c>
      <c r="G177" s="232" t="s">
        <v>258</v>
      </c>
      <c r="H177" s="232">
        <v>8</v>
      </c>
      <c r="I177" s="247" t="s">
        <v>273</v>
      </c>
      <c r="J177" s="200" t="s">
        <v>549</v>
      </c>
      <c r="K177" s="200" t="s">
        <v>549</v>
      </c>
      <c r="L177" s="200"/>
      <c r="M177" s="200"/>
      <c r="N177" s="303"/>
      <c r="O177" s="303"/>
      <c r="P177" s="303"/>
      <c r="Q177" s="303"/>
    </row>
    <row r="178" spans="1:17" ht="18" customHeight="1" x14ac:dyDescent="0.25">
      <c r="A178" s="233" t="s">
        <v>255</v>
      </c>
      <c r="B178" s="237" t="s">
        <v>15</v>
      </c>
      <c r="C178" s="237" t="s">
        <v>296</v>
      </c>
      <c r="D178" s="234" t="s">
        <v>296</v>
      </c>
      <c r="E178" s="232" t="s">
        <v>259</v>
      </c>
      <c r="F178" s="232" t="s">
        <v>292</v>
      </c>
      <c r="G178" s="232" t="s">
        <v>258</v>
      </c>
      <c r="H178" s="232">
        <v>8</v>
      </c>
      <c r="I178" s="247" t="s">
        <v>283</v>
      </c>
      <c r="J178" s="200" t="s">
        <v>259</v>
      </c>
      <c r="K178" s="200" t="s">
        <v>259</v>
      </c>
      <c r="L178" s="200"/>
      <c r="M178" s="200"/>
      <c r="N178" s="303"/>
      <c r="O178" s="303"/>
      <c r="P178" s="303"/>
      <c r="Q178" s="303"/>
    </row>
    <row r="179" spans="1:17" ht="18" customHeight="1" x14ac:dyDescent="0.25">
      <c r="A179" s="233" t="s">
        <v>255</v>
      </c>
      <c r="B179" s="237" t="s">
        <v>15</v>
      </c>
      <c r="C179" s="237" t="s">
        <v>296</v>
      </c>
      <c r="D179" s="234" t="s">
        <v>296</v>
      </c>
      <c r="E179" s="232" t="s">
        <v>259</v>
      </c>
      <c r="F179" s="232" t="s">
        <v>292</v>
      </c>
      <c r="G179" s="232" t="s">
        <v>258</v>
      </c>
      <c r="H179" s="232">
        <v>8</v>
      </c>
      <c r="I179" s="247" t="s">
        <v>549</v>
      </c>
      <c r="J179" s="200" t="s">
        <v>258</v>
      </c>
      <c r="K179" s="200"/>
      <c r="L179" s="200"/>
      <c r="M179" s="200"/>
      <c r="N179" s="303"/>
      <c r="O179" s="303"/>
      <c r="P179" s="303"/>
      <c r="Q179" s="303"/>
    </row>
    <row r="180" spans="1:17" ht="18" customHeight="1" x14ac:dyDescent="0.25">
      <c r="A180" s="230" t="s">
        <v>255</v>
      </c>
      <c r="B180" s="236" t="s">
        <v>15</v>
      </c>
      <c r="C180" s="236" t="s">
        <v>289</v>
      </c>
      <c r="D180" s="231" t="s">
        <v>289</v>
      </c>
      <c r="E180" s="229" t="s">
        <v>273</v>
      </c>
      <c r="F180" s="229" t="s">
        <v>292</v>
      </c>
      <c r="G180" s="229" t="s">
        <v>258</v>
      </c>
      <c r="H180" s="229">
        <v>8</v>
      </c>
      <c r="I180" s="248" t="s">
        <v>259</v>
      </c>
      <c r="J180" s="181" t="s">
        <v>259</v>
      </c>
      <c r="K180" s="181"/>
      <c r="L180" s="181"/>
      <c r="M180" s="181"/>
      <c r="N180" s="303"/>
      <c r="O180" s="303"/>
      <c r="P180" s="303"/>
      <c r="Q180" s="303"/>
    </row>
    <row r="181" spans="1:17" ht="18" customHeight="1" x14ac:dyDescent="0.25">
      <c r="A181" s="230" t="s">
        <v>255</v>
      </c>
      <c r="B181" s="236" t="s">
        <v>15</v>
      </c>
      <c r="C181" s="236" t="s">
        <v>289</v>
      </c>
      <c r="D181" s="231" t="s">
        <v>289</v>
      </c>
      <c r="E181" s="229" t="s">
        <v>273</v>
      </c>
      <c r="F181" s="229" t="s">
        <v>292</v>
      </c>
      <c r="G181" s="229" t="s">
        <v>258</v>
      </c>
      <c r="H181" s="229">
        <v>8</v>
      </c>
      <c r="I181" s="337" t="s">
        <v>258</v>
      </c>
      <c r="J181" s="181" t="s">
        <v>258</v>
      </c>
      <c r="K181" s="181"/>
      <c r="L181" s="181"/>
      <c r="M181" s="181"/>
      <c r="N181" s="303"/>
      <c r="O181" s="303"/>
      <c r="P181" s="303"/>
      <c r="Q181" s="303"/>
    </row>
    <row r="182" spans="1:17" ht="18" customHeight="1" x14ac:dyDescent="0.25">
      <c r="A182" s="230" t="s">
        <v>255</v>
      </c>
      <c r="B182" s="236" t="s">
        <v>15</v>
      </c>
      <c r="C182" s="236" t="s">
        <v>289</v>
      </c>
      <c r="D182" s="231" t="s">
        <v>289</v>
      </c>
      <c r="E182" s="229" t="s">
        <v>273</v>
      </c>
      <c r="F182" s="229" t="s">
        <v>292</v>
      </c>
      <c r="G182" s="229" t="s">
        <v>258</v>
      </c>
      <c r="H182" s="229">
        <v>8</v>
      </c>
      <c r="I182" s="337"/>
      <c r="J182" s="181" t="s">
        <v>259</v>
      </c>
      <c r="K182" s="181" t="s">
        <v>259</v>
      </c>
      <c r="L182" s="181"/>
      <c r="M182" s="181"/>
      <c r="N182" s="303"/>
      <c r="O182" s="303"/>
      <c r="P182" s="303"/>
      <c r="Q182" s="303"/>
    </row>
    <row r="183" spans="1:17" ht="18" customHeight="1" x14ac:dyDescent="0.25">
      <c r="A183" s="230" t="s">
        <v>255</v>
      </c>
      <c r="B183" s="236" t="s">
        <v>15</v>
      </c>
      <c r="C183" s="236" t="s">
        <v>289</v>
      </c>
      <c r="D183" s="231" t="s">
        <v>289</v>
      </c>
      <c r="E183" s="229" t="s">
        <v>273</v>
      </c>
      <c r="F183" s="229" t="s">
        <v>292</v>
      </c>
      <c r="G183" s="229" t="s">
        <v>258</v>
      </c>
      <c r="H183" s="229">
        <v>8</v>
      </c>
      <c r="I183" s="337" t="s">
        <v>259</v>
      </c>
      <c r="J183" s="181" t="s">
        <v>272</v>
      </c>
      <c r="K183" s="181" t="s">
        <v>272</v>
      </c>
      <c r="L183" s="181"/>
      <c r="M183" s="181"/>
      <c r="N183" s="303"/>
      <c r="O183" s="303"/>
      <c r="P183" s="303"/>
      <c r="Q183" s="303"/>
    </row>
    <row r="184" spans="1:17" ht="18" customHeight="1" x14ac:dyDescent="0.25">
      <c r="A184" s="230" t="s">
        <v>255</v>
      </c>
      <c r="B184" s="236" t="s">
        <v>15</v>
      </c>
      <c r="C184" s="236" t="s">
        <v>289</v>
      </c>
      <c r="D184" s="231" t="s">
        <v>289</v>
      </c>
      <c r="E184" s="229" t="s">
        <v>273</v>
      </c>
      <c r="F184" s="229" t="s">
        <v>292</v>
      </c>
      <c r="G184" s="229" t="s">
        <v>258</v>
      </c>
      <c r="H184" s="229">
        <v>8</v>
      </c>
      <c r="I184" s="337"/>
      <c r="J184" s="181" t="s">
        <v>297</v>
      </c>
      <c r="K184" s="181"/>
      <c r="L184" s="181"/>
      <c r="M184" s="181"/>
      <c r="N184" s="303"/>
      <c r="O184" s="303"/>
      <c r="P184" s="303"/>
      <c r="Q184" s="303"/>
    </row>
    <row r="185" spans="1:17" ht="18" customHeight="1" x14ac:dyDescent="0.25">
      <c r="A185" s="230" t="s">
        <v>255</v>
      </c>
      <c r="B185" s="236" t="s">
        <v>15</v>
      </c>
      <c r="C185" s="236" t="s">
        <v>289</v>
      </c>
      <c r="D185" s="231" t="s">
        <v>289</v>
      </c>
      <c r="E185" s="229" t="s">
        <v>273</v>
      </c>
      <c r="F185" s="229" t="s">
        <v>292</v>
      </c>
      <c r="G185" s="229" t="s">
        <v>258</v>
      </c>
      <c r="H185" s="229">
        <v>8</v>
      </c>
      <c r="I185" s="248" t="s">
        <v>272</v>
      </c>
      <c r="J185" s="181" t="s">
        <v>283</v>
      </c>
      <c r="K185" s="181" t="s">
        <v>283</v>
      </c>
      <c r="L185" s="181"/>
      <c r="M185" s="181"/>
      <c r="N185" s="303"/>
      <c r="O185" s="303"/>
      <c r="P185" s="303"/>
      <c r="Q185" s="303"/>
    </row>
    <row r="186" spans="1:17" ht="18" customHeight="1" x14ac:dyDescent="0.25">
      <c r="A186" s="230" t="s">
        <v>255</v>
      </c>
      <c r="B186" s="236" t="s">
        <v>15</v>
      </c>
      <c r="C186" s="236" t="s">
        <v>289</v>
      </c>
      <c r="D186" s="231" t="s">
        <v>289</v>
      </c>
      <c r="E186" s="229" t="s">
        <v>273</v>
      </c>
      <c r="F186" s="229" t="s">
        <v>292</v>
      </c>
      <c r="G186" s="229" t="s">
        <v>258</v>
      </c>
      <c r="H186" s="229">
        <v>8</v>
      </c>
      <c r="I186" s="248" t="s">
        <v>297</v>
      </c>
      <c r="J186" s="181" t="s">
        <v>549</v>
      </c>
      <c r="K186" s="181" t="s">
        <v>549</v>
      </c>
      <c r="L186" s="181"/>
      <c r="M186" s="181"/>
      <c r="N186" s="303"/>
      <c r="O186" s="303"/>
      <c r="P186" s="303"/>
      <c r="Q186" s="303"/>
    </row>
    <row r="187" spans="1:17" ht="18" customHeight="1" x14ac:dyDescent="0.25">
      <c r="A187" s="230" t="s">
        <v>255</v>
      </c>
      <c r="B187" s="236" t="s">
        <v>15</v>
      </c>
      <c r="C187" s="236" t="s">
        <v>289</v>
      </c>
      <c r="D187" s="231" t="s">
        <v>289</v>
      </c>
      <c r="E187" s="229" t="s">
        <v>273</v>
      </c>
      <c r="F187" s="229" t="s">
        <v>292</v>
      </c>
      <c r="G187" s="229" t="s">
        <v>258</v>
      </c>
      <c r="H187" s="229">
        <v>8</v>
      </c>
      <c r="I187" s="248" t="s">
        <v>283</v>
      </c>
      <c r="J187" s="181" t="s">
        <v>272</v>
      </c>
      <c r="K187" s="181" t="s">
        <v>272</v>
      </c>
      <c r="L187" s="181"/>
      <c r="M187" s="181"/>
      <c r="N187" s="303"/>
      <c r="O187" s="303"/>
      <c r="P187" s="303"/>
      <c r="Q187" s="303"/>
    </row>
    <row r="188" spans="1:17" ht="18" customHeight="1" x14ac:dyDescent="0.25">
      <c r="A188" s="230" t="s">
        <v>255</v>
      </c>
      <c r="B188" s="236" t="s">
        <v>15</v>
      </c>
      <c r="C188" s="236" t="s">
        <v>289</v>
      </c>
      <c r="D188" s="231" t="s">
        <v>289</v>
      </c>
      <c r="E188" s="229" t="s">
        <v>273</v>
      </c>
      <c r="F188" s="229" t="s">
        <v>292</v>
      </c>
      <c r="G188" s="229" t="s">
        <v>258</v>
      </c>
      <c r="H188" s="229">
        <v>8</v>
      </c>
      <c r="I188" s="248" t="s">
        <v>549</v>
      </c>
      <c r="J188" s="181" t="s">
        <v>273</v>
      </c>
      <c r="K188" s="181" t="s">
        <v>273</v>
      </c>
      <c r="L188" s="181"/>
      <c r="M188" s="181"/>
      <c r="N188" s="303"/>
      <c r="O188" s="303"/>
      <c r="P188" s="303"/>
      <c r="Q188" s="303"/>
    </row>
    <row r="189" spans="1:17" ht="18" customHeight="1" x14ac:dyDescent="0.25">
      <c r="A189" s="230" t="s">
        <v>255</v>
      </c>
      <c r="B189" s="236" t="s">
        <v>15</v>
      </c>
      <c r="C189" s="236" t="s">
        <v>289</v>
      </c>
      <c r="D189" s="231" t="s">
        <v>289</v>
      </c>
      <c r="E189" s="229" t="s">
        <v>273</v>
      </c>
      <c r="F189" s="229" t="s">
        <v>292</v>
      </c>
      <c r="G189" s="229" t="s">
        <v>258</v>
      </c>
      <c r="H189" s="229">
        <v>8</v>
      </c>
      <c r="I189" s="248" t="s">
        <v>272</v>
      </c>
      <c r="J189" s="181" t="s">
        <v>258</v>
      </c>
      <c r="K189" s="181"/>
      <c r="L189" s="181"/>
      <c r="M189" s="181"/>
      <c r="N189" s="303"/>
      <c r="O189" s="303"/>
      <c r="P189" s="303"/>
      <c r="Q189" s="303"/>
    </row>
    <row r="190" spans="1:17" ht="18" customHeight="1" x14ac:dyDescent="0.25">
      <c r="A190" s="233" t="s">
        <v>255</v>
      </c>
      <c r="B190" s="237" t="s">
        <v>15</v>
      </c>
      <c r="C190" s="237" t="s">
        <v>298</v>
      </c>
      <c r="D190" s="234" t="s">
        <v>298</v>
      </c>
      <c r="E190" s="232" t="s">
        <v>272</v>
      </c>
      <c r="F190" s="232" t="s">
        <v>292</v>
      </c>
      <c r="G190" s="232" t="s">
        <v>258</v>
      </c>
      <c r="H190" s="232">
        <v>8</v>
      </c>
      <c r="I190" s="247" t="s">
        <v>259</v>
      </c>
      <c r="J190" s="200" t="s">
        <v>259</v>
      </c>
      <c r="K190" s="200"/>
      <c r="L190" s="200"/>
      <c r="M190" s="200"/>
      <c r="N190" s="303"/>
      <c r="O190" s="303"/>
      <c r="P190" s="303"/>
      <c r="Q190" s="303"/>
    </row>
    <row r="191" spans="1:17" ht="18" customHeight="1" x14ac:dyDescent="0.25">
      <c r="A191" s="233" t="s">
        <v>255</v>
      </c>
      <c r="B191" s="237" t="s">
        <v>15</v>
      </c>
      <c r="C191" s="237" t="s">
        <v>298</v>
      </c>
      <c r="D191" s="234" t="s">
        <v>298</v>
      </c>
      <c r="E191" s="232" t="s">
        <v>272</v>
      </c>
      <c r="F191" s="232" t="s">
        <v>292</v>
      </c>
      <c r="G191" s="232" t="s">
        <v>258</v>
      </c>
      <c r="H191" s="232">
        <v>8</v>
      </c>
      <c r="I191" s="336" t="s">
        <v>258</v>
      </c>
      <c r="J191" s="200" t="s">
        <v>258</v>
      </c>
      <c r="K191" s="200"/>
      <c r="L191" s="200"/>
      <c r="M191" s="200"/>
      <c r="N191" s="303"/>
      <c r="O191" s="303"/>
      <c r="P191" s="303"/>
      <c r="Q191" s="303"/>
    </row>
    <row r="192" spans="1:17" ht="18" customHeight="1" x14ac:dyDescent="0.25">
      <c r="A192" s="233" t="s">
        <v>255</v>
      </c>
      <c r="B192" s="237" t="s">
        <v>15</v>
      </c>
      <c r="C192" s="237" t="s">
        <v>298</v>
      </c>
      <c r="D192" s="234" t="s">
        <v>298</v>
      </c>
      <c r="E192" s="232" t="s">
        <v>272</v>
      </c>
      <c r="F192" s="232" t="s">
        <v>292</v>
      </c>
      <c r="G192" s="232" t="s">
        <v>258</v>
      </c>
      <c r="H192" s="232">
        <v>8</v>
      </c>
      <c r="I192" s="336"/>
      <c r="J192" s="200" t="s">
        <v>259</v>
      </c>
      <c r="K192" s="200" t="s">
        <v>259</v>
      </c>
      <c r="L192" s="200"/>
      <c r="M192" s="200"/>
      <c r="N192" s="303"/>
      <c r="O192" s="303"/>
      <c r="P192" s="303"/>
      <c r="Q192" s="303"/>
    </row>
    <row r="193" spans="1:17" ht="18" customHeight="1" x14ac:dyDescent="0.25">
      <c r="A193" s="233" t="s">
        <v>255</v>
      </c>
      <c r="B193" s="237" t="s">
        <v>15</v>
      </c>
      <c r="C193" s="237" t="s">
        <v>298</v>
      </c>
      <c r="D193" s="234" t="s">
        <v>298</v>
      </c>
      <c r="E193" s="232" t="s">
        <v>272</v>
      </c>
      <c r="F193" s="232" t="s">
        <v>292</v>
      </c>
      <c r="G193" s="232" t="s">
        <v>258</v>
      </c>
      <c r="H193" s="232">
        <v>8</v>
      </c>
      <c r="I193" s="336" t="s">
        <v>259</v>
      </c>
      <c r="J193" s="200" t="s">
        <v>297</v>
      </c>
      <c r="K193" s="200"/>
      <c r="L193" s="200"/>
      <c r="M193" s="200"/>
      <c r="N193" s="303"/>
      <c r="O193" s="303"/>
      <c r="P193" s="303"/>
      <c r="Q193" s="303"/>
    </row>
    <row r="194" spans="1:17" ht="18" customHeight="1" x14ac:dyDescent="0.25">
      <c r="A194" s="233" t="s">
        <v>255</v>
      </c>
      <c r="B194" s="237" t="s">
        <v>15</v>
      </c>
      <c r="C194" s="237" t="s">
        <v>298</v>
      </c>
      <c r="D194" s="234" t="s">
        <v>298</v>
      </c>
      <c r="E194" s="232" t="s">
        <v>272</v>
      </c>
      <c r="F194" s="232" t="s">
        <v>292</v>
      </c>
      <c r="G194" s="232" t="s">
        <v>258</v>
      </c>
      <c r="H194" s="232">
        <v>8</v>
      </c>
      <c r="I194" s="336"/>
      <c r="J194" s="200" t="s">
        <v>273</v>
      </c>
      <c r="K194" s="200" t="s">
        <v>273</v>
      </c>
      <c r="L194" s="200"/>
      <c r="M194" s="200"/>
      <c r="N194" s="303"/>
      <c r="O194" s="303"/>
      <c r="P194" s="303"/>
      <c r="Q194" s="303"/>
    </row>
    <row r="195" spans="1:17" ht="18" customHeight="1" x14ac:dyDescent="0.25">
      <c r="A195" s="233" t="s">
        <v>255</v>
      </c>
      <c r="B195" s="237" t="s">
        <v>15</v>
      </c>
      <c r="C195" s="237" t="s">
        <v>298</v>
      </c>
      <c r="D195" s="234" t="s">
        <v>298</v>
      </c>
      <c r="E195" s="232" t="s">
        <v>272</v>
      </c>
      <c r="F195" s="232" t="s">
        <v>292</v>
      </c>
      <c r="G195" s="232" t="s">
        <v>258</v>
      </c>
      <c r="H195" s="232">
        <v>8</v>
      </c>
      <c r="I195" s="247" t="s">
        <v>297</v>
      </c>
      <c r="J195" s="200" t="s">
        <v>283</v>
      </c>
      <c r="K195" s="200" t="s">
        <v>283</v>
      </c>
      <c r="L195" s="200"/>
      <c r="M195" s="200"/>
      <c r="N195" s="303"/>
      <c r="O195" s="303"/>
      <c r="P195" s="303"/>
      <c r="Q195" s="303"/>
    </row>
    <row r="196" spans="1:17" ht="18" customHeight="1" x14ac:dyDescent="0.25">
      <c r="A196" s="233" t="s">
        <v>255</v>
      </c>
      <c r="B196" s="237" t="s">
        <v>15</v>
      </c>
      <c r="C196" s="237" t="s">
        <v>298</v>
      </c>
      <c r="D196" s="234" t="s">
        <v>298</v>
      </c>
      <c r="E196" s="232" t="s">
        <v>272</v>
      </c>
      <c r="F196" s="232" t="s">
        <v>292</v>
      </c>
      <c r="G196" s="232" t="s">
        <v>258</v>
      </c>
      <c r="H196" s="232">
        <v>8</v>
      </c>
      <c r="I196" s="247" t="s">
        <v>273</v>
      </c>
      <c r="J196" s="200" t="s">
        <v>272</v>
      </c>
      <c r="K196" s="200" t="s">
        <v>272</v>
      </c>
      <c r="L196" s="200"/>
      <c r="M196" s="200"/>
      <c r="N196" s="303"/>
      <c r="O196" s="303"/>
      <c r="P196" s="303"/>
      <c r="Q196" s="303"/>
    </row>
    <row r="197" spans="1:17" ht="18" customHeight="1" x14ac:dyDescent="0.25">
      <c r="A197" s="233" t="s">
        <v>255</v>
      </c>
      <c r="B197" s="237" t="s">
        <v>15</v>
      </c>
      <c r="C197" s="237" t="s">
        <v>298</v>
      </c>
      <c r="D197" s="234" t="s">
        <v>298</v>
      </c>
      <c r="E197" s="232" t="s">
        <v>272</v>
      </c>
      <c r="F197" s="232" t="s">
        <v>292</v>
      </c>
      <c r="G197" s="232" t="s">
        <v>258</v>
      </c>
      <c r="H197" s="232">
        <v>8</v>
      </c>
      <c r="I197" s="247" t="s">
        <v>283</v>
      </c>
      <c r="J197" s="200" t="s">
        <v>549</v>
      </c>
      <c r="K197" s="200" t="s">
        <v>549</v>
      </c>
      <c r="L197" s="200"/>
      <c r="M197" s="200"/>
      <c r="N197" s="303"/>
      <c r="O197" s="303"/>
      <c r="P197" s="303"/>
      <c r="Q197" s="303"/>
    </row>
    <row r="198" spans="1:17" ht="18" customHeight="1" x14ac:dyDescent="0.25">
      <c r="A198" s="233" t="s">
        <v>255</v>
      </c>
      <c r="B198" s="237" t="s">
        <v>15</v>
      </c>
      <c r="C198" s="237" t="s">
        <v>298</v>
      </c>
      <c r="D198" s="234" t="s">
        <v>298</v>
      </c>
      <c r="E198" s="232" t="s">
        <v>272</v>
      </c>
      <c r="F198" s="232" t="s">
        <v>292</v>
      </c>
      <c r="G198" s="232" t="s">
        <v>258</v>
      </c>
      <c r="H198" s="232">
        <v>8</v>
      </c>
      <c r="I198" s="247" t="s">
        <v>272</v>
      </c>
      <c r="J198" s="200" t="s">
        <v>272</v>
      </c>
      <c r="K198" s="200" t="s">
        <v>272</v>
      </c>
      <c r="L198" s="200"/>
      <c r="M198" s="200"/>
      <c r="N198" s="303"/>
      <c r="O198" s="303"/>
      <c r="P198" s="303"/>
      <c r="Q198" s="303"/>
    </row>
    <row r="199" spans="1:17" ht="18" customHeight="1" x14ac:dyDescent="0.25">
      <c r="A199" s="233" t="s">
        <v>255</v>
      </c>
      <c r="B199" s="237" t="s">
        <v>15</v>
      </c>
      <c r="C199" s="237" t="s">
        <v>298</v>
      </c>
      <c r="D199" s="234" t="s">
        <v>298</v>
      </c>
      <c r="E199" s="232" t="s">
        <v>272</v>
      </c>
      <c r="F199" s="232" t="s">
        <v>292</v>
      </c>
      <c r="G199" s="232" t="s">
        <v>258</v>
      </c>
      <c r="H199" s="232">
        <v>8</v>
      </c>
      <c r="I199" s="247" t="s">
        <v>549</v>
      </c>
      <c r="J199" s="200" t="s">
        <v>258</v>
      </c>
      <c r="K199" s="200"/>
      <c r="L199" s="200"/>
      <c r="M199" s="200"/>
      <c r="N199" s="303"/>
      <c r="O199" s="303"/>
      <c r="P199" s="303"/>
      <c r="Q199" s="303"/>
    </row>
    <row r="200" spans="1:17" ht="18" customHeight="1" x14ac:dyDescent="0.25">
      <c r="A200" s="230" t="s">
        <v>255</v>
      </c>
      <c r="B200" s="236" t="s">
        <v>15</v>
      </c>
      <c r="C200" s="236" t="s">
        <v>299</v>
      </c>
      <c r="D200" s="231" t="s">
        <v>299</v>
      </c>
      <c r="E200" s="229" t="s">
        <v>272</v>
      </c>
      <c r="F200" s="229" t="s">
        <v>292</v>
      </c>
      <c r="G200" s="229" t="s">
        <v>258</v>
      </c>
      <c r="H200" s="229">
        <v>8</v>
      </c>
      <c r="I200" s="248" t="s">
        <v>259</v>
      </c>
      <c r="J200" s="181" t="s">
        <v>259</v>
      </c>
      <c r="K200" s="181"/>
      <c r="L200" s="181"/>
      <c r="M200" s="181"/>
      <c r="N200" s="303"/>
      <c r="O200" s="303"/>
      <c r="P200" s="303"/>
      <c r="Q200" s="303"/>
    </row>
    <row r="201" spans="1:17" ht="18" customHeight="1" x14ac:dyDescent="0.25">
      <c r="A201" s="230" t="s">
        <v>255</v>
      </c>
      <c r="B201" s="236" t="s">
        <v>15</v>
      </c>
      <c r="C201" s="236" t="s">
        <v>299</v>
      </c>
      <c r="D201" s="231" t="s">
        <v>299</v>
      </c>
      <c r="E201" s="229" t="s">
        <v>272</v>
      </c>
      <c r="F201" s="229" t="s">
        <v>292</v>
      </c>
      <c r="G201" s="229" t="s">
        <v>258</v>
      </c>
      <c r="H201" s="229">
        <v>8</v>
      </c>
      <c r="I201" s="337" t="s">
        <v>258</v>
      </c>
      <c r="J201" s="181" t="s">
        <v>258</v>
      </c>
      <c r="K201" s="181"/>
      <c r="L201" s="181"/>
      <c r="M201" s="181"/>
      <c r="N201" s="303"/>
      <c r="O201" s="303"/>
      <c r="P201" s="303"/>
      <c r="Q201" s="303"/>
    </row>
    <row r="202" spans="1:17" ht="18" customHeight="1" x14ac:dyDescent="0.25">
      <c r="A202" s="230" t="s">
        <v>255</v>
      </c>
      <c r="B202" s="236" t="s">
        <v>15</v>
      </c>
      <c r="C202" s="236" t="s">
        <v>299</v>
      </c>
      <c r="D202" s="231" t="s">
        <v>299</v>
      </c>
      <c r="E202" s="229" t="s">
        <v>272</v>
      </c>
      <c r="F202" s="229" t="s">
        <v>292</v>
      </c>
      <c r="G202" s="229" t="s">
        <v>258</v>
      </c>
      <c r="H202" s="229">
        <v>8</v>
      </c>
      <c r="I202" s="337"/>
      <c r="J202" s="181" t="s">
        <v>259</v>
      </c>
      <c r="K202" s="181" t="s">
        <v>259</v>
      </c>
      <c r="L202" s="181"/>
      <c r="M202" s="181"/>
      <c r="N202" s="303"/>
      <c r="O202" s="303"/>
      <c r="P202" s="303"/>
      <c r="Q202" s="303"/>
    </row>
    <row r="203" spans="1:17" ht="18" customHeight="1" x14ac:dyDescent="0.25">
      <c r="A203" s="230" t="s">
        <v>255</v>
      </c>
      <c r="B203" s="236" t="s">
        <v>15</v>
      </c>
      <c r="C203" s="236" t="s">
        <v>299</v>
      </c>
      <c r="D203" s="231" t="s">
        <v>299</v>
      </c>
      <c r="E203" s="229" t="s">
        <v>272</v>
      </c>
      <c r="F203" s="229" t="s">
        <v>292</v>
      </c>
      <c r="G203" s="229" t="s">
        <v>258</v>
      </c>
      <c r="H203" s="229">
        <v>8</v>
      </c>
      <c r="I203" s="337" t="s">
        <v>259</v>
      </c>
      <c r="J203" s="181" t="s">
        <v>297</v>
      </c>
      <c r="K203" s="181"/>
      <c r="L203" s="181"/>
      <c r="M203" s="181"/>
      <c r="N203" s="303"/>
      <c r="O203" s="303"/>
      <c r="P203" s="303"/>
      <c r="Q203" s="303"/>
    </row>
    <row r="204" spans="1:17" ht="18" customHeight="1" x14ac:dyDescent="0.25">
      <c r="A204" s="230" t="s">
        <v>255</v>
      </c>
      <c r="B204" s="236" t="s">
        <v>15</v>
      </c>
      <c r="C204" s="236" t="s">
        <v>299</v>
      </c>
      <c r="D204" s="231" t="s">
        <v>299</v>
      </c>
      <c r="E204" s="229" t="s">
        <v>272</v>
      </c>
      <c r="F204" s="229" t="s">
        <v>292</v>
      </c>
      <c r="G204" s="229" t="s">
        <v>258</v>
      </c>
      <c r="H204" s="229">
        <v>8</v>
      </c>
      <c r="I204" s="337"/>
      <c r="J204" s="181" t="s">
        <v>272</v>
      </c>
      <c r="K204" s="181" t="s">
        <v>272</v>
      </c>
      <c r="L204" s="181"/>
      <c r="M204" s="181"/>
      <c r="N204" s="303"/>
      <c r="O204" s="303"/>
      <c r="P204" s="303"/>
      <c r="Q204" s="303"/>
    </row>
    <row r="205" spans="1:17" ht="18" customHeight="1" x14ac:dyDescent="0.25">
      <c r="A205" s="230" t="s">
        <v>255</v>
      </c>
      <c r="B205" s="236" t="s">
        <v>15</v>
      </c>
      <c r="C205" s="236" t="s">
        <v>299</v>
      </c>
      <c r="D205" s="231" t="s">
        <v>299</v>
      </c>
      <c r="E205" s="229" t="s">
        <v>272</v>
      </c>
      <c r="F205" s="229" t="s">
        <v>292</v>
      </c>
      <c r="G205" s="229" t="s">
        <v>258</v>
      </c>
      <c r="H205" s="229">
        <v>8</v>
      </c>
      <c r="I205" s="248" t="s">
        <v>297</v>
      </c>
      <c r="J205" s="181" t="s">
        <v>273</v>
      </c>
      <c r="K205" s="181" t="s">
        <v>273</v>
      </c>
      <c r="L205" s="181"/>
      <c r="M205" s="181"/>
      <c r="N205" s="303"/>
      <c r="O205" s="303"/>
      <c r="P205" s="303"/>
      <c r="Q205" s="303"/>
    </row>
    <row r="206" spans="1:17" ht="18" customHeight="1" x14ac:dyDescent="0.25">
      <c r="A206" s="230" t="s">
        <v>255</v>
      </c>
      <c r="B206" s="236" t="s">
        <v>15</v>
      </c>
      <c r="C206" s="236" t="s">
        <v>299</v>
      </c>
      <c r="D206" s="231" t="s">
        <v>299</v>
      </c>
      <c r="E206" s="229" t="s">
        <v>272</v>
      </c>
      <c r="F206" s="229" t="s">
        <v>292</v>
      </c>
      <c r="G206" s="229" t="s">
        <v>258</v>
      </c>
      <c r="H206" s="229">
        <v>8</v>
      </c>
      <c r="I206" s="248" t="s">
        <v>272</v>
      </c>
      <c r="J206" s="181" t="s">
        <v>283</v>
      </c>
      <c r="K206" s="181" t="s">
        <v>283</v>
      </c>
      <c r="L206" s="181"/>
      <c r="M206" s="181"/>
      <c r="N206" s="303"/>
      <c r="O206" s="303"/>
      <c r="P206" s="303"/>
      <c r="Q206" s="303"/>
    </row>
    <row r="207" spans="1:17" ht="18" customHeight="1" x14ac:dyDescent="0.25">
      <c r="A207" s="230" t="s">
        <v>255</v>
      </c>
      <c r="B207" s="236" t="s">
        <v>15</v>
      </c>
      <c r="C207" s="236" t="s">
        <v>299</v>
      </c>
      <c r="D207" s="231" t="s">
        <v>299</v>
      </c>
      <c r="E207" s="229" t="s">
        <v>272</v>
      </c>
      <c r="F207" s="229" t="s">
        <v>292</v>
      </c>
      <c r="G207" s="229" t="s">
        <v>258</v>
      </c>
      <c r="H207" s="229">
        <v>8</v>
      </c>
      <c r="I207" s="248" t="s">
        <v>273</v>
      </c>
      <c r="J207" s="181" t="s">
        <v>295</v>
      </c>
      <c r="K207" s="181"/>
      <c r="L207" s="181"/>
      <c r="M207" s="181"/>
      <c r="N207" s="303"/>
      <c r="O207" s="303"/>
      <c r="P207" s="303"/>
      <c r="Q207" s="303"/>
    </row>
    <row r="208" spans="1:17" ht="18" customHeight="1" x14ac:dyDescent="0.25">
      <c r="A208" s="230" t="s">
        <v>255</v>
      </c>
      <c r="B208" s="236" t="s">
        <v>15</v>
      </c>
      <c r="C208" s="236" t="s">
        <v>299</v>
      </c>
      <c r="D208" s="231" t="s">
        <v>299</v>
      </c>
      <c r="E208" s="229" t="s">
        <v>272</v>
      </c>
      <c r="F208" s="229" t="s">
        <v>292</v>
      </c>
      <c r="G208" s="229" t="s">
        <v>258</v>
      </c>
      <c r="H208" s="229">
        <v>8</v>
      </c>
      <c r="I208" s="248" t="s">
        <v>283</v>
      </c>
      <c r="J208" s="181" t="s">
        <v>272</v>
      </c>
      <c r="K208" s="181" t="s">
        <v>272</v>
      </c>
      <c r="L208" s="181"/>
      <c r="M208" s="181"/>
      <c r="N208" s="303"/>
      <c r="O208" s="303"/>
      <c r="P208" s="303"/>
      <c r="Q208" s="303"/>
    </row>
    <row r="209" spans="1:17" ht="18" customHeight="1" x14ac:dyDescent="0.25">
      <c r="A209" s="230" t="s">
        <v>255</v>
      </c>
      <c r="B209" s="236" t="s">
        <v>15</v>
      </c>
      <c r="C209" s="236" t="s">
        <v>299</v>
      </c>
      <c r="D209" s="231" t="s">
        <v>299</v>
      </c>
      <c r="E209" s="229" t="s">
        <v>272</v>
      </c>
      <c r="F209" s="229" t="s">
        <v>292</v>
      </c>
      <c r="G209" s="229" t="s">
        <v>258</v>
      </c>
      <c r="H209" s="229">
        <v>8</v>
      </c>
      <c r="I209" s="248" t="s">
        <v>295</v>
      </c>
      <c r="J209" s="181" t="s">
        <v>258</v>
      </c>
      <c r="K209" s="181"/>
      <c r="L209" s="181"/>
      <c r="M209" s="181"/>
      <c r="N209" s="303"/>
      <c r="O209" s="303"/>
      <c r="P209" s="303"/>
      <c r="Q209" s="303"/>
    </row>
    <row r="210" spans="1:17" ht="18" customHeight="1" x14ac:dyDescent="0.25">
      <c r="A210" s="233" t="s">
        <v>255</v>
      </c>
      <c r="B210" s="237" t="s">
        <v>15</v>
      </c>
      <c r="C210" s="237" t="s">
        <v>301</v>
      </c>
      <c r="D210" s="234" t="s">
        <v>301</v>
      </c>
      <c r="E210" s="232" t="s">
        <v>297</v>
      </c>
      <c r="F210" s="232" t="s">
        <v>292</v>
      </c>
      <c r="G210" s="232" t="s">
        <v>258</v>
      </c>
      <c r="H210" s="232">
        <v>8</v>
      </c>
      <c r="I210" s="247" t="s">
        <v>259</v>
      </c>
      <c r="J210" s="200" t="s">
        <v>259</v>
      </c>
      <c r="K210" s="200"/>
      <c r="L210" s="200"/>
      <c r="M210" s="200"/>
      <c r="N210" s="303"/>
      <c r="O210" s="303"/>
      <c r="P210" s="303"/>
      <c r="Q210" s="303"/>
    </row>
    <row r="211" spans="1:17" ht="18" customHeight="1" x14ac:dyDescent="0.25">
      <c r="A211" s="233" t="s">
        <v>255</v>
      </c>
      <c r="B211" s="237" t="s">
        <v>15</v>
      </c>
      <c r="C211" s="237" t="s">
        <v>301</v>
      </c>
      <c r="D211" s="234" t="s">
        <v>301</v>
      </c>
      <c r="E211" s="232" t="s">
        <v>297</v>
      </c>
      <c r="F211" s="232" t="s">
        <v>292</v>
      </c>
      <c r="G211" s="232" t="s">
        <v>258</v>
      </c>
      <c r="H211" s="232">
        <v>8</v>
      </c>
      <c r="I211" s="336" t="s">
        <v>258</v>
      </c>
      <c r="J211" s="200" t="s">
        <v>258</v>
      </c>
      <c r="K211" s="200"/>
      <c r="L211" s="200"/>
      <c r="M211" s="200"/>
      <c r="N211" s="303"/>
      <c r="O211" s="303"/>
      <c r="P211" s="303"/>
      <c r="Q211" s="303"/>
    </row>
    <row r="212" spans="1:17" ht="18" customHeight="1" x14ac:dyDescent="0.25">
      <c r="A212" s="233" t="s">
        <v>255</v>
      </c>
      <c r="B212" s="237" t="s">
        <v>15</v>
      </c>
      <c r="C212" s="237" t="s">
        <v>301</v>
      </c>
      <c r="D212" s="234" t="s">
        <v>301</v>
      </c>
      <c r="E212" s="232" t="s">
        <v>297</v>
      </c>
      <c r="F212" s="232" t="s">
        <v>292</v>
      </c>
      <c r="G212" s="232" t="s">
        <v>258</v>
      </c>
      <c r="H212" s="232">
        <v>8</v>
      </c>
      <c r="I212" s="336"/>
      <c r="J212" s="200" t="s">
        <v>259</v>
      </c>
      <c r="K212" s="200" t="s">
        <v>259</v>
      </c>
      <c r="L212" s="200"/>
      <c r="M212" s="200"/>
      <c r="N212" s="303"/>
      <c r="O212" s="303"/>
      <c r="P212" s="303"/>
      <c r="Q212" s="303"/>
    </row>
    <row r="213" spans="1:17" ht="18" customHeight="1" x14ac:dyDescent="0.25">
      <c r="A213" s="233" t="s">
        <v>255</v>
      </c>
      <c r="B213" s="237" t="s">
        <v>15</v>
      </c>
      <c r="C213" s="237" t="s">
        <v>301</v>
      </c>
      <c r="D213" s="234" t="s">
        <v>301</v>
      </c>
      <c r="E213" s="232" t="s">
        <v>297</v>
      </c>
      <c r="F213" s="232" t="s">
        <v>292</v>
      </c>
      <c r="G213" s="232" t="s">
        <v>258</v>
      </c>
      <c r="H213" s="232">
        <v>8</v>
      </c>
      <c r="I213" s="336" t="s">
        <v>259</v>
      </c>
      <c r="J213" s="200" t="s">
        <v>272</v>
      </c>
      <c r="K213" s="200" t="s">
        <v>272</v>
      </c>
      <c r="L213" s="200"/>
      <c r="M213" s="200"/>
      <c r="N213" s="303"/>
      <c r="O213" s="303"/>
      <c r="P213" s="303"/>
      <c r="Q213" s="303"/>
    </row>
    <row r="214" spans="1:17" ht="18" customHeight="1" x14ac:dyDescent="0.25">
      <c r="A214" s="233" t="s">
        <v>255</v>
      </c>
      <c r="B214" s="237" t="s">
        <v>15</v>
      </c>
      <c r="C214" s="237" t="s">
        <v>301</v>
      </c>
      <c r="D214" s="234" t="s">
        <v>301</v>
      </c>
      <c r="E214" s="232" t="s">
        <v>297</v>
      </c>
      <c r="F214" s="232" t="s">
        <v>292</v>
      </c>
      <c r="G214" s="232" t="s">
        <v>258</v>
      </c>
      <c r="H214" s="232">
        <v>8</v>
      </c>
      <c r="I214" s="336"/>
      <c r="J214" s="200" t="s">
        <v>272</v>
      </c>
      <c r="K214" s="200" t="s">
        <v>272</v>
      </c>
      <c r="L214" s="200"/>
      <c r="M214" s="200"/>
      <c r="N214" s="303"/>
      <c r="O214" s="303"/>
      <c r="P214" s="303"/>
      <c r="Q214" s="303"/>
    </row>
    <row r="215" spans="1:17" ht="18" customHeight="1" x14ac:dyDescent="0.25">
      <c r="A215" s="233" t="s">
        <v>255</v>
      </c>
      <c r="B215" s="237" t="s">
        <v>15</v>
      </c>
      <c r="C215" s="237" t="s">
        <v>301</v>
      </c>
      <c r="D215" s="234" t="s">
        <v>301</v>
      </c>
      <c r="E215" s="232" t="s">
        <v>297</v>
      </c>
      <c r="F215" s="232" t="s">
        <v>292</v>
      </c>
      <c r="G215" s="232" t="s">
        <v>258</v>
      </c>
      <c r="H215" s="232">
        <v>8</v>
      </c>
      <c r="I215" s="247" t="s">
        <v>272</v>
      </c>
      <c r="J215" s="200" t="s">
        <v>273</v>
      </c>
      <c r="K215" s="200" t="s">
        <v>273</v>
      </c>
      <c r="L215" s="200"/>
      <c r="M215" s="200"/>
      <c r="N215" s="303"/>
      <c r="O215" s="303"/>
      <c r="P215" s="303"/>
      <c r="Q215" s="303"/>
    </row>
    <row r="216" spans="1:17" ht="18" customHeight="1" x14ac:dyDescent="0.25">
      <c r="A216" s="233" t="s">
        <v>255</v>
      </c>
      <c r="B216" s="237" t="s">
        <v>15</v>
      </c>
      <c r="C216" s="237" t="s">
        <v>301</v>
      </c>
      <c r="D216" s="234" t="s">
        <v>301</v>
      </c>
      <c r="E216" s="232" t="s">
        <v>297</v>
      </c>
      <c r="F216" s="232" t="s">
        <v>292</v>
      </c>
      <c r="G216" s="232" t="s">
        <v>258</v>
      </c>
      <c r="H216" s="232">
        <v>8</v>
      </c>
      <c r="I216" s="247" t="s">
        <v>272</v>
      </c>
      <c r="J216" s="200" t="s">
        <v>283</v>
      </c>
      <c r="K216" s="200" t="s">
        <v>283</v>
      </c>
      <c r="L216" s="200"/>
      <c r="M216" s="200"/>
      <c r="N216" s="303"/>
      <c r="O216" s="303"/>
      <c r="P216" s="303"/>
      <c r="Q216" s="303"/>
    </row>
    <row r="217" spans="1:17" ht="18" customHeight="1" x14ac:dyDescent="0.25">
      <c r="A217" s="233" t="s">
        <v>255</v>
      </c>
      <c r="B217" s="237" t="s">
        <v>15</v>
      </c>
      <c r="C217" s="237" t="s">
        <v>301</v>
      </c>
      <c r="D217" s="234" t="s">
        <v>301</v>
      </c>
      <c r="E217" s="232" t="s">
        <v>297</v>
      </c>
      <c r="F217" s="232" t="s">
        <v>292</v>
      </c>
      <c r="G217" s="232" t="s">
        <v>258</v>
      </c>
      <c r="H217" s="232">
        <v>8</v>
      </c>
      <c r="I217" s="247" t="s">
        <v>273</v>
      </c>
      <c r="J217" s="200" t="s">
        <v>295</v>
      </c>
      <c r="K217" s="200"/>
      <c r="L217" s="200"/>
      <c r="M217" s="200"/>
      <c r="N217" s="303"/>
      <c r="O217" s="303"/>
      <c r="P217" s="303"/>
      <c r="Q217" s="303"/>
    </row>
    <row r="218" spans="1:17" ht="18" customHeight="1" x14ac:dyDescent="0.25">
      <c r="A218" s="233" t="s">
        <v>255</v>
      </c>
      <c r="B218" s="237" t="s">
        <v>15</v>
      </c>
      <c r="C218" s="237" t="s">
        <v>301</v>
      </c>
      <c r="D218" s="234" t="s">
        <v>301</v>
      </c>
      <c r="E218" s="232" t="s">
        <v>297</v>
      </c>
      <c r="F218" s="232" t="s">
        <v>292</v>
      </c>
      <c r="G218" s="232" t="s">
        <v>258</v>
      </c>
      <c r="H218" s="232">
        <v>8</v>
      </c>
      <c r="I218" s="247" t="s">
        <v>283</v>
      </c>
      <c r="J218" s="200" t="s">
        <v>297</v>
      </c>
      <c r="K218" s="200"/>
      <c r="L218" s="200"/>
      <c r="M218" s="200"/>
      <c r="N218" s="303"/>
      <c r="O218" s="303"/>
      <c r="P218" s="303"/>
      <c r="Q218" s="303"/>
    </row>
    <row r="219" spans="1:17" ht="18" customHeight="1" x14ac:dyDescent="0.25">
      <c r="A219" s="233" t="s">
        <v>255</v>
      </c>
      <c r="B219" s="237" t="s">
        <v>15</v>
      </c>
      <c r="C219" s="237" t="s">
        <v>301</v>
      </c>
      <c r="D219" s="234" t="s">
        <v>301</v>
      </c>
      <c r="E219" s="232" t="s">
        <v>297</v>
      </c>
      <c r="F219" s="232" t="s">
        <v>292</v>
      </c>
      <c r="G219" s="232" t="s">
        <v>258</v>
      </c>
      <c r="H219" s="232">
        <v>8</v>
      </c>
      <c r="I219" s="247" t="s">
        <v>295</v>
      </c>
      <c r="J219" s="200" t="s">
        <v>258</v>
      </c>
      <c r="K219" s="200"/>
      <c r="L219" s="200"/>
      <c r="M219" s="200"/>
      <c r="N219" s="303"/>
      <c r="O219" s="303"/>
      <c r="P219" s="303"/>
      <c r="Q219" s="303"/>
    </row>
    <row r="220" spans="1:17" ht="18" customHeight="1" x14ac:dyDescent="0.25">
      <c r="A220" s="230" t="s">
        <v>255</v>
      </c>
      <c r="B220" s="236" t="s">
        <v>15</v>
      </c>
      <c r="C220" s="236" t="s">
        <v>270</v>
      </c>
      <c r="D220" s="231" t="s">
        <v>270</v>
      </c>
      <c r="E220" s="229" t="s">
        <v>283</v>
      </c>
      <c r="F220" s="229" t="s">
        <v>293</v>
      </c>
      <c r="G220" s="229" t="s">
        <v>258</v>
      </c>
      <c r="H220" s="229">
        <v>8</v>
      </c>
      <c r="I220" s="248" t="s">
        <v>259</v>
      </c>
      <c r="J220" s="181" t="s">
        <v>259</v>
      </c>
      <c r="K220" s="181"/>
      <c r="L220" s="181"/>
      <c r="M220" s="181"/>
      <c r="N220" s="303"/>
      <c r="O220" s="303"/>
      <c r="P220" s="303"/>
      <c r="Q220" s="303"/>
    </row>
    <row r="221" spans="1:17" ht="18" customHeight="1" x14ac:dyDescent="0.25">
      <c r="A221" s="230" t="s">
        <v>255</v>
      </c>
      <c r="B221" s="236" t="s">
        <v>15</v>
      </c>
      <c r="C221" s="236" t="s">
        <v>270</v>
      </c>
      <c r="D221" s="231" t="s">
        <v>270</v>
      </c>
      <c r="E221" s="229" t="s">
        <v>283</v>
      </c>
      <c r="F221" s="229" t="s">
        <v>293</v>
      </c>
      <c r="G221" s="229" t="s">
        <v>258</v>
      </c>
      <c r="H221" s="229">
        <v>8</v>
      </c>
      <c r="I221" s="337" t="s">
        <v>258</v>
      </c>
      <c r="J221" s="181" t="s">
        <v>258</v>
      </c>
      <c r="K221" s="181"/>
      <c r="L221" s="181"/>
      <c r="M221" s="181"/>
      <c r="N221" s="303"/>
      <c r="O221" s="303"/>
      <c r="P221" s="303"/>
      <c r="Q221" s="303"/>
    </row>
    <row r="222" spans="1:17" ht="18" customHeight="1" x14ac:dyDescent="0.25">
      <c r="A222" s="230" t="s">
        <v>255</v>
      </c>
      <c r="B222" s="236" t="s">
        <v>15</v>
      </c>
      <c r="C222" s="236" t="s">
        <v>270</v>
      </c>
      <c r="D222" s="231" t="s">
        <v>270</v>
      </c>
      <c r="E222" s="229" t="s">
        <v>283</v>
      </c>
      <c r="F222" s="229" t="s">
        <v>293</v>
      </c>
      <c r="G222" s="229" t="s">
        <v>258</v>
      </c>
      <c r="H222" s="229">
        <v>8</v>
      </c>
      <c r="I222" s="337"/>
      <c r="J222" s="181" t="s">
        <v>259</v>
      </c>
      <c r="K222" s="181" t="s">
        <v>259</v>
      </c>
      <c r="L222" s="181"/>
      <c r="M222" s="181"/>
      <c r="N222" s="303"/>
      <c r="O222" s="303"/>
      <c r="P222" s="303"/>
      <c r="Q222" s="303"/>
    </row>
    <row r="223" spans="1:17" ht="18" customHeight="1" x14ac:dyDescent="0.25">
      <c r="A223" s="230" t="s">
        <v>255</v>
      </c>
      <c r="B223" s="236" t="s">
        <v>15</v>
      </c>
      <c r="C223" s="236" t="s">
        <v>270</v>
      </c>
      <c r="D223" s="231" t="s">
        <v>270</v>
      </c>
      <c r="E223" s="229" t="s">
        <v>283</v>
      </c>
      <c r="F223" s="229" t="s">
        <v>293</v>
      </c>
      <c r="G223" s="229" t="s">
        <v>258</v>
      </c>
      <c r="H223" s="229">
        <v>8</v>
      </c>
      <c r="I223" s="337" t="s">
        <v>259</v>
      </c>
      <c r="J223" s="181" t="s">
        <v>272</v>
      </c>
      <c r="K223" s="181" t="s">
        <v>272</v>
      </c>
      <c r="L223" s="181"/>
      <c r="M223" s="181"/>
      <c r="N223" s="303"/>
      <c r="O223" s="303"/>
      <c r="P223" s="303"/>
      <c r="Q223" s="303"/>
    </row>
    <row r="224" spans="1:17" ht="18" customHeight="1" x14ac:dyDescent="0.25">
      <c r="A224" s="230" t="s">
        <v>255</v>
      </c>
      <c r="B224" s="236" t="s">
        <v>15</v>
      </c>
      <c r="C224" s="236" t="s">
        <v>270</v>
      </c>
      <c r="D224" s="231" t="s">
        <v>270</v>
      </c>
      <c r="E224" s="229" t="s">
        <v>283</v>
      </c>
      <c r="F224" s="229" t="s">
        <v>293</v>
      </c>
      <c r="G224" s="229" t="s">
        <v>258</v>
      </c>
      <c r="H224" s="229">
        <v>8</v>
      </c>
      <c r="I224" s="337"/>
      <c r="J224" s="181" t="s">
        <v>272</v>
      </c>
      <c r="K224" s="181" t="s">
        <v>272</v>
      </c>
      <c r="L224" s="181"/>
      <c r="M224" s="181"/>
      <c r="N224" s="303"/>
      <c r="O224" s="303"/>
      <c r="P224" s="303"/>
      <c r="Q224" s="303"/>
    </row>
    <row r="225" spans="1:17" ht="18" customHeight="1" x14ac:dyDescent="0.25">
      <c r="A225" s="230" t="s">
        <v>255</v>
      </c>
      <c r="B225" s="236" t="s">
        <v>15</v>
      </c>
      <c r="C225" s="236" t="s">
        <v>270</v>
      </c>
      <c r="D225" s="231" t="s">
        <v>270</v>
      </c>
      <c r="E225" s="229" t="s">
        <v>283</v>
      </c>
      <c r="F225" s="229" t="s">
        <v>293</v>
      </c>
      <c r="G225" s="229" t="s">
        <v>258</v>
      </c>
      <c r="H225" s="229">
        <v>8</v>
      </c>
      <c r="I225" s="248" t="s">
        <v>272</v>
      </c>
      <c r="J225" s="181" t="s">
        <v>273</v>
      </c>
      <c r="K225" s="181" t="s">
        <v>273</v>
      </c>
      <c r="L225" s="181"/>
      <c r="M225" s="181"/>
      <c r="N225" s="303"/>
      <c r="O225" s="303"/>
      <c r="P225" s="303"/>
      <c r="Q225" s="303"/>
    </row>
    <row r="226" spans="1:17" ht="18" customHeight="1" x14ac:dyDescent="0.25">
      <c r="A226" s="230" t="s">
        <v>255</v>
      </c>
      <c r="B226" s="236" t="s">
        <v>15</v>
      </c>
      <c r="C226" s="236" t="s">
        <v>270</v>
      </c>
      <c r="D226" s="231" t="s">
        <v>270</v>
      </c>
      <c r="E226" s="229" t="s">
        <v>283</v>
      </c>
      <c r="F226" s="229" t="s">
        <v>293</v>
      </c>
      <c r="G226" s="229" t="s">
        <v>258</v>
      </c>
      <c r="H226" s="229">
        <v>8</v>
      </c>
      <c r="I226" s="248" t="s">
        <v>272</v>
      </c>
      <c r="J226" s="181" t="s">
        <v>297</v>
      </c>
      <c r="K226" s="181"/>
      <c r="L226" s="181"/>
      <c r="M226" s="181"/>
      <c r="N226" s="303"/>
      <c r="O226" s="303"/>
      <c r="P226" s="303"/>
      <c r="Q226" s="303"/>
    </row>
    <row r="227" spans="1:17" ht="18" customHeight="1" x14ac:dyDescent="0.25">
      <c r="A227" s="230" t="s">
        <v>255</v>
      </c>
      <c r="B227" s="236" t="s">
        <v>15</v>
      </c>
      <c r="C227" s="236" t="s">
        <v>270</v>
      </c>
      <c r="D227" s="231" t="s">
        <v>270</v>
      </c>
      <c r="E227" s="229" t="s">
        <v>283</v>
      </c>
      <c r="F227" s="229" t="s">
        <v>293</v>
      </c>
      <c r="G227" s="229" t="s">
        <v>258</v>
      </c>
      <c r="H227" s="229">
        <v>8</v>
      </c>
      <c r="I227" s="248" t="s">
        <v>273</v>
      </c>
      <c r="J227" s="181" t="s">
        <v>295</v>
      </c>
      <c r="K227" s="181"/>
      <c r="L227" s="181"/>
      <c r="M227" s="181"/>
      <c r="N227" s="303"/>
      <c r="O227" s="303"/>
      <c r="P227" s="303"/>
      <c r="Q227" s="303"/>
    </row>
    <row r="228" spans="1:17" ht="18" customHeight="1" x14ac:dyDescent="0.25">
      <c r="A228" s="230" t="s">
        <v>255</v>
      </c>
      <c r="B228" s="236" t="s">
        <v>15</v>
      </c>
      <c r="C228" s="236" t="s">
        <v>270</v>
      </c>
      <c r="D228" s="231" t="s">
        <v>270</v>
      </c>
      <c r="E228" s="229" t="s">
        <v>283</v>
      </c>
      <c r="F228" s="229" t="s">
        <v>293</v>
      </c>
      <c r="G228" s="229" t="s">
        <v>258</v>
      </c>
      <c r="H228" s="229">
        <v>8</v>
      </c>
      <c r="I228" s="248" t="s">
        <v>297</v>
      </c>
      <c r="J228" s="181" t="s">
        <v>283</v>
      </c>
      <c r="K228" s="181" t="s">
        <v>283</v>
      </c>
      <c r="L228" s="181"/>
      <c r="M228" s="181"/>
      <c r="N228" s="303"/>
      <c r="O228" s="303"/>
      <c r="P228" s="303"/>
      <c r="Q228" s="303"/>
    </row>
    <row r="229" spans="1:17" ht="18" customHeight="1" x14ac:dyDescent="0.25">
      <c r="A229" s="230" t="s">
        <v>255</v>
      </c>
      <c r="B229" s="236" t="s">
        <v>15</v>
      </c>
      <c r="C229" s="236" t="s">
        <v>270</v>
      </c>
      <c r="D229" s="231" t="s">
        <v>270</v>
      </c>
      <c r="E229" s="229" t="s">
        <v>283</v>
      </c>
      <c r="F229" s="229" t="s">
        <v>293</v>
      </c>
      <c r="G229" s="229" t="s">
        <v>258</v>
      </c>
      <c r="H229" s="229">
        <v>8</v>
      </c>
      <c r="I229" s="248" t="s">
        <v>295</v>
      </c>
      <c r="J229" s="181" t="s">
        <v>258</v>
      </c>
      <c r="K229" s="181"/>
      <c r="L229" s="181"/>
      <c r="M229" s="181"/>
      <c r="N229" s="303"/>
      <c r="O229" s="303"/>
      <c r="P229" s="303"/>
      <c r="Q229" s="303"/>
    </row>
    <row r="230" spans="1:17" ht="18" customHeight="1" x14ac:dyDescent="0.25">
      <c r="A230" s="233" t="s">
        <v>255</v>
      </c>
      <c r="B230" s="237" t="s">
        <v>15</v>
      </c>
      <c r="C230" s="237" t="s">
        <v>74</v>
      </c>
      <c r="D230" s="234" t="s">
        <v>74</v>
      </c>
      <c r="E230" s="232" t="s">
        <v>295</v>
      </c>
      <c r="F230" s="232" t="s">
        <v>293</v>
      </c>
      <c r="G230" s="232" t="s">
        <v>258</v>
      </c>
      <c r="H230" s="232">
        <v>8</v>
      </c>
      <c r="I230" s="247" t="s">
        <v>259</v>
      </c>
      <c r="J230" s="200" t="s">
        <v>259</v>
      </c>
      <c r="K230" s="200"/>
      <c r="L230" s="200"/>
      <c r="M230" s="200"/>
      <c r="N230" s="303"/>
      <c r="O230" s="303"/>
      <c r="P230" s="303"/>
      <c r="Q230" s="303"/>
    </row>
    <row r="231" spans="1:17" ht="18" customHeight="1" x14ac:dyDescent="0.25">
      <c r="A231" s="233" t="s">
        <v>255</v>
      </c>
      <c r="B231" s="237" t="s">
        <v>15</v>
      </c>
      <c r="C231" s="237" t="s">
        <v>74</v>
      </c>
      <c r="D231" s="234" t="s">
        <v>74</v>
      </c>
      <c r="E231" s="232" t="s">
        <v>295</v>
      </c>
      <c r="F231" s="232" t="s">
        <v>293</v>
      </c>
      <c r="G231" s="232" t="s">
        <v>258</v>
      </c>
      <c r="H231" s="232">
        <v>8</v>
      </c>
      <c r="I231" s="336" t="s">
        <v>258</v>
      </c>
      <c r="J231" s="200" t="s">
        <v>258</v>
      </c>
      <c r="K231" s="200"/>
      <c r="L231" s="200"/>
      <c r="M231" s="200"/>
      <c r="N231" s="303"/>
      <c r="O231" s="303"/>
      <c r="P231" s="303"/>
      <c r="Q231" s="303"/>
    </row>
    <row r="232" spans="1:17" ht="18" customHeight="1" x14ac:dyDescent="0.25">
      <c r="A232" s="233" t="s">
        <v>255</v>
      </c>
      <c r="B232" s="237" t="s">
        <v>15</v>
      </c>
      <c r="C232" s="237" t="s">
        <v>74</v>
      </c>
      <c r="D232" s="234" t="s">
        <v>74</v>
      </c>
      <c r="E232" s="232" t="s">
        <v>295</v>
      </c>
      <c r="F232" s="232" t="s">
        <v>293</v>
      </c>
      <c r="G232" s="232" t="s">
        <v>258</v>
      </c>
      <c r="H232" s="232">
        <v>8</v>
      </c>
      <c r="I232" s="336"/>
      <c r="J232" s="200" t="s">
        <v>259</v>
      </c>
      <c r="K232" s="200" t="s">
        <v>259</v>
      </c>
      <c r="L232" s="200"/>
      <c r="M232" s="200"/>
      <c r="N232" s="303"/>
      <c r="O232" s="303"/>
      <c r="P232" s="303"/>
      <c r="Q232" s="303"/>
    </row>
    <row r="233" spans="1:17" ht="18" customHeight="1" x14ac:dyDescent="0.25">
      <c r="A233" s="233" t="s">
        <v>255</v>
      </c>
      <c r="B233" s="237" t="s">
        <v>15</v>
      </c>
      <c r="C233" s="237" t="s">
        <v>74</v>
      </c>
      <c r="D233" s="234" t="s">
        <v>74</v>
      </c>
      <c r="E233" s="232" t="s">
        <v>295</v>
      </c>
      <c r="F233" s="232" t="s">
        <v>293</v>
      </c>
      <c r="G233" s="232" t="s">
        <v>258</v>
      </c>
      <c r="H233" s="232">
        <v>8</v>
      </c>
      <c r="I233" s="336" t="s">
        <v>259</v>
      </c>
      <c r="J233" s="200" t="s">
        <v>272</v>
      </c>
      <c r="K233" s="200" t="s">
        <v>272</v>
      </c>
      <c r="L233" s="200"/>
      <c r="M233" s="200"/>
      <c r="N233" s="303"/>
      <c r="O233" s="303"/>
      <c r="P233" s="303"/>
      <c r="Q233" s="303"/>
    </row>
    <row r="234" spans="1:17" ht="18" customHeight="1" x14ac:dyDescent="0.25">
      <c r="A234" s="233" t="s">
        <v>255</v>
      </c>
      <c r="B234" s="237" t="s">
        <v>15</v>
      </c>
      <c r="C234" s="237" t="s">
        <v>74</v>
      </c>
      <c r="D234" s="234" t="s">
        <v>74</v>
      </c>
      <c r="E234" s="232" t="s">
        <v>295</v>
      </c>
      <c r="F234" s="232" t="s">
        <v>293</v>
      </c>
      <c r="G234" s="232" t="s">
        <v>258</v>
      </c>
      <c r="H234" s="232">
        <v>8</v>
      </c>
      <c r="I234" s="336"/>
      <c r="J234" s="200" t="s">
        <v>272</v>
      </c>
      <c r="K234" s="200" t="s">
        <v>272</v>
      </c>
      <c r="L234" s="200"/>
      <c r="M234" s="200"/>
      <c r="N234" s="303"/>
      <c r="O234" s="303"/>
      <c r="P234" s="303"/>
      <c r="Q234" s="303"/>
    </row>
    <row r="235" spans="1:17" ht="18" customHeight="1" x14ac:dyDescent="0.25">
      <c r="A235" s="233" t="s">
        <v>255</v>
      </c>
      <c r="B235" s="237" t="s">
        <v>15</v>
      </c>
      <c r="C235" s="237" t="s">
        <v>74</v>
      </c>
      <c r="D235" s="234" t="s">
        <v>74</v>
      </c>
      <c r="E235" s="232" t="s">
        <v>295</v>
      </c>
      <c r="F235" s="232" t="s">
        <v>293</v>
      </c>
      <c r="G235" s="232" t="s">
        <v>258</v>
      </c>
      <c r="H235" s="232">
        <v>8</v>
      </c>
      <c r="I235" s="247" t="s">
        <v>272</v>
      </c>
      <c r="J235" s="200" t="s">
        <v>273</v>
      </c>
      <c r="K235" s="200" t="s">
        <v>273</v>
      </c>
      <c r="L235" s="200"/>
      <c r="M235" s="200"/>
      <c r="N235" s="303"/>
      <c r="O235" s="303"/>
      <c r="P235" s="303"/>
      <c r="Q235" s="303"/>
    </row>
    <row r="236" spans="1:17" ht="18" customHeight="1" x14ac:dyDescent="0.25">
      <c r="A236" s="233" t="s">
        <v>255</v>
      </c>
      <c r="B236" s="237" t="s">
        <v>15</v>
      </c>
      <c r="C236" s="237" t="s">
        <v>74</v>
      </c>
      <c r="D236" s="234" t="s">
        <v>74</v>
      </c>
      <c r="E236" s="232" t="s">
        <v>295</v>
      </c>
      <c r="F236" s="232" t="s">
        <v>293</v>
      </c>
      <c r="G236" s="232" t="s">
        <v>258</v>
      </c>
      <c r="H236" s="232">
        <v>8</v>
      </c>
      <c r="I236" s="247" t="s">
        <v>272</v>
      </c>
      <c r="J236" s="200" t="s">
        <v>283</v>
      </c>
      <c r="K236" s="200" t="s">
        <v>283</v>
      </c>
      <c r="L236" s="200"/>
      <c r="M236" s="200"/>
      <c r="N236" s="303"/>
      <c r="O236" s="303"/>
      <c r="P236" s="303"/>
      <c r="Q236" s="303"/>
    </row>
    <row r="237" spans="1:17" ht="18" customHeight="1" x14ac:dyDescent="0.25">
      <c r="A237" s="233" t="s">
        <v>255</v>
      </c>
      <c r="B237" s="237" t="s">
        <v>15</v>
      </c>
      <c r="C237" s="237" t="s">
        <v>74</v>
      </c>
      <c r="D237" s="234" t="s">
        <v>74</v>
      </c>
      <c r="E237" s="232" t="s">
        <v>295</v>
      </c>
      <c r="F237" s="232" t="s">
        <v>293</v>
      </c>
      <c r="G237" s="232" t="s">
        <v>258</v>
      </c>
      <c r="H237" s="232">
        <v>8</v>
      </c>
      <c r="I237" s="247" t="s">
        <v>273</v>
      </c>
      <c r="J237" s="200" t="s">
        <v>550</v>
      </c>
      <c r="K237" s="200" t="s">
        <v>550</v>
      </c>
      <c r="L237" s="200"/>
      <c r="M237" s="200"/>
      <c r="N237" s="303"/>
      <c r="O237" s="303"/>
      <c r="P237" s="303"/>
      <c r="Q237" s="303"/>
    </row>
    <row r="238" spans="1:17" ht="18" customHeight="1" x14ac:dyDescent="0.25">
      <c r="A238" s="233" t="s">
        <v>255</v>
      </c>
      <c r="B238" s="237" t="s">
        <v>15</v>
      </c>
      <c r="C238" s="237" t="s">
        <v>74</v>
      </c>
      <c r="D238" s="234" t="s">
        <v>74</v>
      </c>
      <c r="E238" s="232" t="s">
        <v>295</v>
      </c>
      <c r="F238" s="232" t="s">
        <v>293</v>
      </c>
      <c r="G238" s="232" t="s">
        <v>258</v>
      </c>
      <c r="H238" s="232">
        <v>8</v>
      </c>
      <c r="I238" s="247" t="s">
        <v>283</v>
      </c>
      <c r="J238" s="200" t="s">
        <v>295</v>
      </c>
      <c r="K238" s="200"/>
      <c r="L238" s="200"/>
      <c r="M238" s="200"/>
      <c r="N238" s="303"/>
      <c r="O238" s="303"/>
      <c r="P238" s="303"/>
      <c r="Q238" s="303"/>
    </row>
    <row r="239" spans="1:17" ht="18" customHeight="1" x14ac:dyDescent="0.25">
      <c r="A239" s="256" t="s">
        <v>255</v>
      </c>
      <c r="B239" s="253" t="s">
        <v>15</v>
      </c>
      <c r="C239" s="253" t="s">
        <v>74</v>
      </c>
      <c r="D239" s="252" t="s">
        <v>74</v>
      </c>
      <c r="E239" s="245" t="s">
        <v>295</v>
      </c>
      <c r="F239" s="245" t="s">
        <v>293</v>
      </c>
      <c r="G239" s="245" t="s">
        <v>258</v>
      </c>
      <c r="H239" s="245">
        <v>8</v>
      </c>
      <c r="I239" s="254" t="s">
        <v>550</v>
      </c>
      <c r="J239" s="197" t="s">
        <v>258</v>
      </c>
      <c r="K239" s="197"/>
      <c r="L239" s="197"/>
      <c r="M239" s="197"/>
      <c r="N239" s="303"/>
      <c r="O239" s="303"/>
      <c r="P239" s="303"/>
      <c r="Q239" s="303"/>
    </row>
    <row r="240" spans="1:17" ht="18" customHeight="1" x14ac:dyDescent="0.25">
      <c r="A240" s="258" t="s">
        <v>255</v>
      </c>
      <c r="B240" s="257" t="s">
        <v>16</v>
      </c>
      <c r="C240" s="257" t="s">
        <v>292</v>
      </c>
      <c r="D240" s="251" t="s">
        <v>292</v>
      </c>
      <c r="E240" s="246" t="s">
        <v>258</v>
      </c>
      <c r="F240" s="246" t="s">
        <v>293</v>
      </c>
      <c r="G240" s="246" t="s">
        <v>258</v>
      </c>
      <c r="H240" s="246">
        <v>10</v>
      </c>
      <c r="I240" s="248" t="s">
        <v>259</v>
      </c>
      <c r="J240" s="181" t="s">
        <v>259</v>
      </c>
      <c r="K240" s="181"/>
      <c r="L240" s="181" t="s">
        <v>259</v>
      </c>
      <c r="M240" s="181"/>
      <c r="N240" s="303"/>
      <c r="O240" s="303"/>
      <c r="P240" s="303"/>
      <c r="Q240" s="303"/>
    </row>
    <row r="241" spans="1:17" ht="18" customHeight="1" x14ac:dyDescent="0.25">
      <c r="A241" s="230" t="s">
        <v>255</v>
      </c>
      <c r="B241" s="236" t="s">
        <v>16</v>
      </c>
      <c r="C241" s="236" t="s">
        <v>292</v>
      </c>
      <c r="D241" s="231" t="s">
        <v>292</v>
      </c>
      <c r="E241" s="229" t="s">
        <v>258</v>
      </c>
      <c r="F241" s="229" t="s">
        <v>293</v>
      </c>
      <c r="G241" s="229" t="s">
        <v>258</v>
      </c>
      <c r="H241" s="229">
        <v>10</v>
      </c>
      <c r="I241" s="337" t="s">
        <v>259</v>
      </c>
      <c r="J241" s="181" t="s">
        <v>259</v>
      </c>
      <c r="K241" s="181" t="s">
        <v>259</v>
      </c>
      <c r="L241" s="181" t="s">
        <v>259</v>
      </c>
      <c r="M241" s="181" t="s">
        <v>259</v>
      </c>
      <c r="N241" s="303"/>
      <c r="O241" s="303"/>
      <c r="P241" s="303"/>
      <c r="Q241" s="303"/>
    </row>
    <row r="242" spans="1:17" ht="18" customHeight="1" x14ac:dyDescent="0.25">
      <c r="A242" s="230" t="s">
        <v>255</v>
      </c>
      <c r="B242" s="236" t="s">
        <v>16</v>
      </c>
      <c r="C242" s="236" t="s">
        <v>292</v>
      </c>
      <c r="D242" s="231" t="s">
        <v>292</v>
      </c>
      <c r="E242" s="229" t="s">
        <v>258</v>
      </c>
      <c r="F242" s="229" t="s">
        <v>293</v>
      </c>
      <c r="G242" s="229" t="s">
        <v>258</v>
      </c>
      <c r="H242" s="229">
        <v>10</v>
      </c>
      <c r="I242" s="337"/>
      <c r="J242" s="181" t="s">
        <v>297</v>
      </c>
      <c r="K242" s="181"/>
      <c r="L242" s="181" t="s">
        <v>297</v>
      </c>
      <c r="M242" s="181"/>
      <c r="N242" s="303"/>
      <c r="O242" s="303"/>
      <c r="P242" s="303"/>
      <c r="Q242" s="303"/>
    </row>
    <row r="243" spans="1:17" ht="18" customHeight="1" x14ac:dyDescent="0.25">
      <c r="A243" s="230" t="s">
        <v>255</v>
      </c>
      <c r="B243" s="236" t="s">
        <v>16</v>
      </c>
      <c r="C243" s="236" t="s">
        <v>292</v>
      </c>
      <c r="D243" s="231" t="s">
        <v>292</v>
      </c>
      <c r="E243" s="229" t="s">
        <v>258</v>
      </c>
      <c r="F243" s="229" t="s">
        <v>293</v>
      </c>
      <c r="G243" s="229" t="s">
        <v>258</v>
      </c>
      <c r="H243" s="229">
        <v>10</v>
      </c>
      <c r="I243" s="337" t="s">
        <v>297</v>
      </c>
      <c r="J243" s="181" t="s">
        <v>272</v>
      </c>
      <c r="K243" s="181" t="s">
        <v>272</v>
      </c>
      <c r="L243" s="181" t="s">
        <v>272</v>
      </c>
      <c r="M243" s="181" t="s">
        <v>272</v>
      </c>
      <c r="N243" s="303"/>
      <c r="O243" s="303"/>
      <c r="P243" s="303"/>
      <c r="Q243" s="303"/>
    </row>
    <row r="244" spans="1:17" ht="18" customHeight="1" x14ac:dyDescent="0.25">
      <c r="A244" s="230" t="s">
        <v>255</v>
      </c>
      <c r="B244" s="236" t="s">
        <v>16</v>
      </c>
      <c r="C244" s="236" t="s">
        <v>292</v>
      </c>
      <c r="D244" s="231" t="s">
        <v>292</v>
      </c>
      <c r="E244" s="229" t="s">
        <v>258</v>
      </c>
      <c r="F244" s="229" t="s">
        <v>293</v>
      </c>
      <c r="G244" s="229" t="s">
        <v>258</v>
      </c>
      <c r="H244" s="229">
        <v>10</v>
      </c>
      <c r="I244" s="337"/>
      <c r="J244" s="181" t="s">
        <v>272</v>
      </c>
      <c r="K244" s="181" t="s">
        <v>272</v>
      </c>
      <c r="L244" s="181" t="s">
        <v>272</v>
      </c>
      <c r="M244" s="181" t="s">
        <v>272</v>
      </c>
      <c r="N244" s="303"/>
      <c r="O244" s="303"/>
      <c r="P244" s="303"/>
      <c r="Q244" s="303"/>
    </row>
    <row r="245" spans="1:17" ht="18" customHeight="1" x14ac:dyDescent="0.25">
      <c r="A245" s="230" t="s">
        <v>255</v>
      </c>
      <c r="B245" s="236" t="s">
        <v>16</v>
      </c>
      <c r="C245" s="236" t="s">
        <v>292</v>
      </c>
      <c r="D245" s="231" t="s">
        <v>292</v>
      </c>
      <c r="E245" s="229" t="s">
        <v>258</v>
      </c>
      <c r="F245" s="229" t="s">
        <v>293</v>
      </c>
      <c r="G245" s="229" t="s">
        <v>258</v>
      </c>
      <c r="H245" s="229">
        <v>10</v>
      </c>
      <c r="I245" s="248" t="s">
        <v>272</v>
      </c>
      <c r="J245" s="181" t="s">
        <v>273</v>
      </c>
      <c r="K245" s="181" t="s">
        <v>273</v>
      </c>
      <c r="L245" s="181" t="s">
        <v>273</v>
      </c>
      <c r="M245" s="181" t="s">
        <v>273</v>
      </c>
      <c r="N245" s="303"/>
      <c r="O245" s="303"/>
      <c r="P245" s="303"/>
      <c r="Q245" s="303"/>
    </row>
    <row r="246" spans="1:17" ht="18" customHeight="1" x14ac:dyDescent="0.25">
      <c r="A246" s="230" t="s">
        <v>255</v>
      </c>
      <c r="B246" s="236" t="s">
        <v>16</v>
      </c>
      <c r="C246" s="236" t="s">
        <v>292</v>
      </c>
      <c r="D246" s="231" t="s">
        <v>292</v>
      </c>
      <c r="E246" s="229" t="s">
        <v>258</v>
      </c>
      <c r="F246" s="229" t="s">
        <v>293</v>
      </c>
      <c r="G246" s="229" t="s">
        <v>258</v>
      </c>
      <c r="H246" s="229">
        <v>10</v>
      </c>
      <c r="I246" s="248" t="s">
        <v>272</v>
      </c>
      <c r="J246" s="181" t="s">
        <v>283</v>
      </c>
      <c r="K246" s="181" t="s">
        <v>283</v>
      </c>
      <c r="L246" s="181" t="s">
        <v>283</v>
      </c>
      <c r="M246" s="181" t="s">
        <v>283</v>
      </c>
      <c r="N246" s="303"/>
      <c r="O246" s="303"/>
      <c r="P246" s="303"/>
      <c r="Q246" s="303"/>
    </row>
    <row r="247" spans="1:17" ht="18" customHeight="1" x14ac:dyDescent="0.25">
      <c r="A247" s="230" t="s">
        <v>255</v>
      </c>
      <c r="B247" s="236" t="s">
        <v>16</v>
      </c>
      <c r="C247" s="236" t="s">
        <v>292</v>
      </c>
      <c r="D247" s="231" t="s">
        <v>292</v>
      </c>
      <c r="E247" s="229" t="s">
        <v>258</v>
      </c>
      <c r="F247" s="229" t="s">
        <v>293</v>
      </c>
      <c r="G247" s="229" t="s">
        <v>258</v>
      </c>
      <c r="H247" s="229">
        <v>10</v>
      </c>
      <c r="I247" s="248" t="s">
        <v>273</v>
      </c>
      <c r="J247" s="181" t="s">
        <v>295</v>
      </c>
      <c r="K247" s="181"/>
      <c r="L247" s="181" t="s">
        <v>295</v>
      </c>
      <c r="M247" s="181"/>
      <c r="N247" s="303"/>
      <c r="O247" s="303"/>
      <c r="P247" s="303"/>
      <c r="Q247" s="303"/>
    </row>
    <row r="248" spans="1:17" ht="18" customHeight="1" x14ac:dyDescent="0.25">
      <c r="A248" s="230" t="s">
        <v>255</v>
      </c>
      <c r="B248" s="236" t="s">
        <v>16</v>
      </c>
      <c r="C248" s="236" t="s">
        <v>292</v>
      </c>
      <c r="D248" s="231" t="s">
        <v>292</v>
      </c>
      <c r="E248" s="229" t="s">
        <v>258</v>
      </c>
      <c r="F248" s="229" t="s">
        <v>293</v>
      </c>
      <c r="G248" s="229" t="s">
        <v>258</v>
      </c>
      <c r="H248" s="229">
        <v>10</v>
      </c>
      <c r="I248" s="248" t="s">
        <v>283</v>
      </c>
      <c r="J248" s="181" t="s">
        <v>273</v>
      </c>
      <c r="K248" s="181" t="s">
        <v>273</v>
      </c>
      <c r="L248" s="181" t="s">
        <v>273</v>
      </c>
      <c r="M248" s="181" t="s">
        <v>273</v>
      </c>
      <c r="N248" s="303"/>
      <c r="O248" s="303"/>
      <c r="P248" s="303"/>
      <c r="Q248" s="303"/>
    </row>
    <row r="249" spans="1:17" ht="18" customHeight="1" x14ac:dyDescent="0.25">
      <c r="A249" s="230" t="s">
        <v>255</v>
      </c>
      <c r="B249" s="236" t="s">
        <v>16</v>
      </c>
      <c r="C249" s="236" t="s">
        <v>292</v>
      </c>
      <c r="D249" s="231" t="s">
        <v>292</v>
      </c>
      <c r="E249" s="229" t="s">
        <v>258</v>
      </c>
      <c r="F249" s="229" t="s">
        <v>293</v>
      </c>
      <c r="G249" s="229" t="s">
        <v>258</v>
      </c>
      <c r="H249" s="229">
        <v>10</v>
      </c>
      <c r="I249" s="248" t="s">
        <v>295</v>
      </c>
      <c r="J249" s="181" t="s">
        <v>306</v>
      </c>
      <c r="K249" s="181" t="s">
        <v>306</v>
      </c>
      <c r="L249" s="181" t="s">
        <v>306</v>
      </c>
      <c r="M249" s="181" t="s">
        <v>306</v>
      </c>
      <c r="N249" s="303"/>
      <c r="O249" s="303"/>
      <c r="P249" s="303"/>
      <c r="Q249" s="303"/>
    </row>
    <row r="250" spans="1:17" ht="18" customHeight="1" x14ac:dyDescent="0.25">
      <c r="A250" s="230" t="s">
        <v>255</v>
      </c>
      <c r="B250" s="236" t="s">
        <v>16</v>
      </c>
      <c r="C250" s="236" t="s">
        <v>292</v>
      </c>
      <c r="D250" s="231" t="s">
        <v>292</v>
      </c>
      <c r="E250" s="229" t="s">
        <v>258</v>
      </c>
      <c r="F250" s="229" t="s">
        <v>293</v>
      </c>
      <c r="G250" s="229" t="s">
        <v>258</v>
      </c>
      <c r="H250" s="229">
        <v>10</v>
      </c>
      <c r="I250" s="248" t="s">
        <v>273</v>
      </c>
      <c r="J250" s="181" t="s">
        <v>258</v>
      </c>
      <c r="K250" s="181"/>
      <c r="L250" s="181" t="s">
        <v>258</v>
      </c>
      <c r="M250" s="181"/>
      <c r="N250" s="303"/>
      <c r="O250" s="303"/>
      <c r="P250" s="303"/>
      <c r="Q250" s="303"/>
    </row>
    <row r="251" spans="1:17" ht="18" customHeight="1" x14ac:dyDescent="0.25">
      <c r="A251" s="230" t="s">
        <v>255</v>
      </c>
      <c r="B251" s="236" t="s">
        <v>16</v>
      </c>
      <c r="C251" s="236" t="s">
        <v>292</v>
      </c>
      <c r="D251" s="231" t="s">
        <v>292</v>
      </c>
      <c r="E251" s="229" t="s">
        <v>258</v>
      </c>
      <c r="F251" s="229" t="s">
        <v>293</v>
      </c>
      <c r="G251" s="229" t="s">
        <v>258</v>
      </c>
      <c r="H251" s="229">
        <v>10</v>
      </c>
      <c r="I251" s="248" t="s">
        <v>306</v>
      </c>
      <c r="J251" s="181" t="s">
        <v>258</v>
      </c>
      <c r="K251" s="181"/>
      <c r="L251" s="181" t="s">
        <v>258</v>
      </c>
      <c r="M251" s="181"/>
      <c r="N251" s="303"/>
      <c r="O251" s="303"/>
      <c r="P251" s="303"/>
      <c r="Q251" s="303"/>
    </row>
    <row r="252" spans="1:17" ht="18" customHeight="1" x14ac:dyDescent="0.25">
      <c r="A252" s="233" t="s">
        <v>255</v>
      </c>
      <c r="B252" s="237" t="s">
        <v>16</v>
      </c>
      <c r="C252" s="237" t="s">
        <v>294</v>
      </c>
      <c r="D252" s="234" t="s">
        <v>294</v>
      </c>
      <c r="E252" s="232" t="s">
        <v>259</v>
      </c>
      <c r="F252" s="232" t="s">
        <v>293</v>
      </c>
      <c r="G252" s="232" t="s">
        <v>258</v>
      </c>
      <c r="H252" s="232">
        <v>10</v>
      </c>
      <c r="I252" s="247" t="s">
        <v>259</v>
      </c>
      <c r="J252" s="200" t="s">
        <v>259</v>
      </c>
      <c r="K252" s="200"/>
      <c r="L252" s="200"/>
      <c r="M252" s="200"/>
      <c r="N252" s="303"/>
      <c r="O252" s="303"/>
      <c r="P252" s="303"/>
      <c r="Q252" s="303"/>
    </row>
    <row r="253" spans="1:17" ht="18" customHeight="1" x14ac:dyDescent="0.25">
      <c r="A253" s="233" t="s">
        <v>255</v>
      </c>
      <c r="B253" s="237" t="s">
        <v>16</v>
      </c>
      <c r="C253" s="237" t="s">
        <v>294</v>
      </c>
      <c r="D253" s="234" t="s">
        <v>294</v>
      </c>
      <c r="E253" s="232" t="s">
        <v>259</v>
      </c>
      <c r="F253" s="232" t="s">
        <v>293</v>
      </c>
      <c r="G253" s="232" t="s">
        <v>258</v>
      </c>
      <c r="H253" s="232">
        <v>10</v>
      </c>
      <c r="I253" s="336" t="s">
        <v>258</v>
      </c>
      <c r="J253" s="200" t="s">
        <v>258</v>
      </c>
      <c r="K253" s="200"/>
      <c r="L253" s="200"/>
      <c r="M253" s="200"/>
      <c r="N253" s="303"/>
      <c r="O253" s="303"/>
      <c r="P253" s="303"/>
      <c r="Q253" s="303"/>
    </row>
    <row r="254" spans="1:17" ht="18" customHeight="1" x14ac:dyDescent="0.25">
      <c r="A254" s="233" t="s">
        <v>255</v>
      </c>
      <c r="B254" s="237" t="s">
        <v>16</v>
      </c>
      <c r="C254" s="237" t="s">
        <v>294</v>
      </c>
      <c r="D254" s="234" t="s">
        <v>294</v>
      </c>
      <c r="E254" s="232" t="s">
        <v>259</v>
      </c>
      <c r="F254" s="232" t="s">
        <v>293</v>
      </c>
      <c r="G254" s="232" t="s">
        <v>258</v>
      </c>
      <c r="H254" s="232">
        <v>10</v>
      </c>
      <c r="I254" s="336"/>
      <c r="J254" s="200" t="s">
        <v>297</v>
      </c>
      <c r="K254" s="200"/>
      <c r="L254" s="200"/>
      <c r="M254" s="200"/>
      <c r="N254" s="303"/>
      <c r="O254" s="303"/>
      <c r="P254" s="303"/>
      <c r="Q254" s="303"/>
    </row>
    <row r="255" spans="1:17" ht="18" customHeight="1" x14ac:dyDescent="0.25">
      <c r="A255" s="233" t="s">
        <v>255</v>
      </c>
      <c r="B255" s="237" t="s">
        <v>16</v>
      </c>
      <c r="C255" s="237" t="s">
        <v>294</v>
      </c>
      <c r="D255" s="234" t="s">
        <v>294</v>
      </c>
      <c r="E255" s="232" t="s">
        <v>259</v>
      </c>
      <c r="F255" s="232" t="s">
        <v>293</v>
      </c>
      <c r="G255" s="232" t="s">
        <v>258</v>
      </c>
      <c r="H255" s="232">
        <v>10</v>
      </c>
      <c r="I255" s="336" t="s">
        <v>297</v>
      </c>
      <c r="J255" s="200" t="s">
        <v>272</v>
      </c>
      <c r="K255" s="200" t="s">
        <v>272</v>
      </c>
      <c r="L255" s="200"/>
      <c r="M255" s="200"/>
      <c r="N255" s="303"/>
      <c r="O255" s="303"/>
      <c r="P255" s="303"/>
      <c r="Q255" s="303"/>
    </row>
    <row r="256" spans="1:17" ht="18" customHeight="1" x14ac:dyDescent="0.25">
      <c r="A256" s="233" t="s">
        <v>255</v>
      </c>
      <c r="B256" s="237" t="s">
        <v>16</v>
      </c>
      <c r="C256" s="237" t="s">
        <v>294</v>
      </c>
      <c r="D256" s="234" t="s">
        <v>294</v>
      </c>
      <c r="E256" s="232" t="s">
        <v>259</v>
      </c>
      <c r="F256" s="232" t="s">
        <v>293</v>
      </c>
      <c r="G256" s="232" t="s">
        <v>258</v>
      </c>
      <c r="H256" s="232">
        <v>10</v>
      </c>
      <c r="I256" s="336"/>
      <c r="J256" s="200" t="s">
        <v>272</v>
      </c>
      <c r="K256" s="200" t="s">
        <v>272</v>
      </c>
      <c r="L256" s="200"/>
      <c r="M256" s="200"/>
      <c r="N256" s="303"/>
      <c r="O256" s="303"/>
      <c r="P256" s="303"/>
      <c r="Q256" s="303"/>
    </row>
    <row r="257" spans="1:17" ht="18" customHeight="1" x14ac:dyDescent="0.25">
      <c r="A257" s="233" t="s">
        <v>255</v>
      </c>
      <c r="B257" s="237" t="s">
        <v>16</v>
      </c>
      <c r="C257" s="237" t="s">
        <v>294</v>
      </c>
      <c r="D257" s="234" t="s">
        <v>294</v>
      </c>
      <c r="E257" s="232" t="s">
        <v>259</v>
      </c>
      <c r="F257" s="232" t="s">
        <v>293</v>
      </c>
      <c r="G257" s="232" t="s">
        <v>258</v>
      </c>
      <c r="H257" s="232">
        <v>10</v>
      </c>
      <c r="I257" s="247" t="s">
        <v>272</v>
      </c>
      <c r="J257" s="200" t="s">
        <v>273</v>
      </c>
      <c r="K257" s="200" t="s">
        <v>273</v>
      </c>
      <c r="L257" s="200"/>
      <c r="M257" s="200"/>
      <c r="N257" s="303"/>
      <c r="O257" s="303"/>
      <c r="P257" s="303"/>
      <c r="Q257" s="303"/>
    </row>
    <row r="258" spans="1:17" ht="18" customHeight="1" x14ac:dyDescent="0.25">
      <c r="A258" s="233" t="s">
        <v>255</v>
      </c>
      <c r="B258" s="237" t="s">
        <v>16</v>
      </c>
      <c r="C258" s="237" t="s">
        <v>294</v>
      </c>
      <c r="D258" s="234" t="s">
        <v>294</v>
      </c>
      <c r="E258" s="232" t="s">
        <v>259</v>
      </c>
      <c r="F258" s="232" t="s">
        <v>293</v>
      </c>
      <c r="G258" s="232" t="s">
        <v>258</v>
      </c>
      <c r="H258" s="232">
        <v>10</v>
      </c>
      <c r="I258" s="247" t="s">
        <v>272</v>
      </c>
      <c r="J258" s="200" t="s">
        <v>283</v>
      </c>
      <c r="K258" s="200" t="s">
        <v>283</v>
      </c>
      <c r="L258" s="200"/>
      <c r="M258" s="200"/>
      <c r="N258" s="303"/>
      <c r="O258" s="303"/>
      <c r="P258" s="303"/>
      <c r="Q258" s="303"/>
    </row>
    <row r="259" spans="1:17" ht="18" customHeight="1" x14ac:dyDescent="0.25">
      <c r="A259" s="233" t="s">
        <v>255</v>
      </c>
      <c r="B259" s="237" t="s">
        <v>16</v>
      </c>
      <c r="C259" s="237" t="s">
        <v>294</v>
      </c>
      <c r="D259" s="234" t="s">
        <v>294</v>
      </c>
      <c r="E259" s="232" t="s">
        <v>259</v>
      </c>
      <c r="F259" s="232" t="s">
        <v>293</v>
      </c>
      <c r="G259" s="232" t="s">
        <v>258</v>
      </c>
      <c r="H259" s="232">
        <v>10</v>
      </c>
      <c r="I259" s="247" t="s">
        <v>273</v>
      </c>
      <c r="J259" s="200" t="s">
        <v>295</v>
      </c>
      <c r="K259" s="200"/>
      <c r="L259" s="200"/>
      <c r="M259" s="200"/>
      <c r="N259" s="303"/>
      <c r="O259" s="303"/>
      <c r="P259" s="303"/>
      <c r="Q259" s="303"/>
    </row>
    <row r="260" spans="1:17" ht="18" customHeight="1" x14ac:dyDescent="0.25">
      <c r="A260" s="233" t="s">
        <v>255</v>
      </c>
      <c r="B260" s="237" t="s">
        <v>16</v>
      </c>
      <c r="C260" s="237" t="s">
        <v>294</v>
      </c>
      <c r="D260" s="234" t="s">
        <v>294</v>
      </c>
      <c r="E260" s="232" t="s">
        <v>259</v>
      </c>
      <c r="F260" s="232" t="s">
        <v>293</v>
      </c>
      <c r="G260" s="232" t="s">
        <v>258</v>
      </c>
      <c r="H260" s="232">
        <v>10</v>
      </c>
      <c r="I260" s="247" t="s">
        <v>283</v>
      </c>
      <c r="J260" s="200" t="s">
        <v>306</v>
      </c>
      <c r="K260" s="200" t="s">
        <v>306</v>
      </c>
      <c r="L260" s="200"/>
      <c r="M260" s="200"/>
      <c r="N260" s="303"/>
      <c r="O260" s="303"/>
      <c r="P260" s="303"/>
      <c r="Q260" s="303"/>
    </row>
    <row r="261" spans="1:17" ht="18" customHeight="1" x14ac:dyDescent="0.25">
      <c r="A261" s="233" t="s">
        <v>255</v>
      </c>
      <c r="B261" s="237" t="s">
        <v>16</v>
      </c>
      <c r="C261" s="237" t="s">
        <v>294</v>
      </c>
      <c r="D261" s="234" t="s">
        <v>294</v>
      </c>
      <c r="E261" s="232" t="s">
        <v>259</v>
      </c>
      <c r="F261" s="232" t="s">
        <v>293</v>
      </c>
      <c r="G261" s="232" t="s">
        <v>258</v>
      </c>
      <c r="H261" s="232">
        <v>10</v>
      </c>
      <c r="I261" s="247" t="s">
        <v>295</v>
      </c>
      <c r="J261" s="200" t="s">
        <v>551</v>
      </c>
      <c r="K261" s="200" t="s">
        <v>551</v>
      </c>
      <c r="L261" s="200"/>
      <c r="M261" s="200"/>
      <c r="N261" s="303"/>
      <c r="O261" s="303"/>
      <c r="P261" s="303"/>
      <c r="Q261" s="303"/>
    </row>
    <row r="262" spans="1:17" ht="18" customHeight="1" x14ac:dyDescent="0.25">
      <c r="A262" s="233" t="s">
        <v>255</v>
      </c>
      <c r="B262" s="237" t="s">
        <v>16</v>
      </c>
      <c r="C262" s="237" t="s">
        <v>294</v>
      </c>
      <c r="D262" s="234" t="s">
        <v>294</v>
      </c>
      <c r="E262" s="232" t="s">
        <v>259</v>
      </c>
      <c r="F262" s="232" t="s">
        <v>293</v>
      </c>
      <c r="G262" s="232" t="s">
        <v>258</v>
      </c>
      <c r="H262" s="232">
        <v>10</v>
      </c>
      <c r="I262" s="247" t="s">
        <v>306</v>
      </c>
      <c r="J262" s="200" t="s">
        <v>259</v>
      </c>
      <c r="K262" s="200" t="s">
        <v>259</v>
      </c>
      <c r="L262" s="200"/>
      <c r="M262" s="200"/>
      <c r="N262" s="303"/>
      <c r="O262" s="303"/>
      <c r="P262" s="303"/>
      <c r="Q262" s="303"/>
    </row>
    <row r="263" spans="1:17" ht="18" customHeight="1" x14ac:dyDescent="0.25">
      <c r="A263" s="233" t="s">
        <v>255</v>
      </c>
      <c r="B263" s="237" t="s">
        <v>16</v>
      </c>
      <c r="C263" s="237" t="s">
        <v>294</v>
      </c>
      <c r="D263" s="234" t="s">
        <v>294</v>
      </c>
      <c r="E263" s="232" t="s">
        <v>259</v>
      </c>
      <c r="F263" s="232" t="s">
        <v>293</v>
      </c>
      <c r="G263" s="232" t="s">
        <v>258</v>
      </c>
      <c r="H263" s="232">
        <v>10</v>
      </c>
      <c r="I263" s="247" t="s">
        <v>551</v>
      </c>
      <c r="J263" s="200" t="s">
        <v>258</v>
      </c>
      <c r="K263" s="200"/>
      <c r="L263" s="200"/>
      <c r="M263" s="200"/>
      <c r="N263" s="303"/>
      <c r="O263" s="303"/>
      <c r="P263" s="303"/>
      <c r="Q263" s="303"/>
    </row>
    <row r="264" spans="1:17" ht="18" customHeight="1" x14ac:dyDescent="0.25">
      <c r="A264" s="230" t="s">
        <v>255</v>
      </c>
      <c r="B264" s="236" t="s">
        <v>16</v>
      </c>
      <c r="C264" s="236" t="s">
        <v>296</v>
      </c>
      <c r="D264" s="231" t="s">
        <v>296</v>
      </c>
      <c r="E264" s="229" t="s">
        <v>259</v>
      </c>
      <c r="F264" s="229" t="s">
        <v>292</v>
      </c>
      <c r="G264" s="229" t="s">
        <v>258</v>
      </c>
      <c r="H264" s="229">
        <v>10</v>
      </c>
      <c r="I264" s="248" t="s">
        <v>259</v>
      </c>
      <c r="J264" s="181" t="s">
        <v>259</v>
      </c>
      <c r="K264" s="181"/>
      <c r="L264" s="181"/>
      <c r="M264" s="181"/>
      <c r="N264" s="303"/>
      <c r="O264" s="303"/>
      <c r="P264" s="303"/>
      <c r="Q264" s="303"/>
    </row>
    <row r="265" spans="1:17" ht="18" customHeight="1" x14ac:dyDescent="0.25">
      <c r="A265" s="230" t="s">
        <v>255</v>
      </c>
      <c r="B265" s="236" t="s">
        <v>16</v>
      </c>
      <c r="C265" s="236" t="s">
        <v>296</v>
      </c>
      <c r="D265" s="231" t="s">
        <v>296</v>
      </c>
      <c r="E265" s="229" t="s">
        <v>259</v>
      </c>
      <c r="F265" s="229" t="s">
        <v>292</v>
      </c>
      <c r="G265" s="229" t="s">
        <v>258</v>
      </c>
      <c r="H265" s="229">
        <v>10</v>
      </c>
      <c r="I265" s="337" t="s">
        <v>258</v>
      </c>
      <c r="J265" s="181" t="s">
        <v>258</v>
      </c>
      <c r="K265" s="181"/>
      <c r="L265" s="181"/>
      <c r="M265" s="181"/>
      <c r="N265" s="303"/>
      <c r="O265" s="303"/>
      <c r="P265" s="303"/>
      <c r="Q265" s="303"/>
    </row>
    <row r="266" spans="1:17" ht="18" customHeight="1" x14ac:dyDescent="0.25">
      <c r="A266" s="230" t="s">
        <v>255</v>
      </c>
      <c r="B266" s="236" t="s">
        <v>16</v>
      </c>
      <c r="C266" s="236" t="s">
        <v>296</v>
      </c>
      <c r="D266" s="231" t="s">
        <v>296</v>
      </c>
      <c r="E266" s="229" t="s">
        <v>259</v>
      </c>
      <c r="F266" s="229" t="s">
        <v>292</v>
      </c>
      <c r="G266" s="229" t="s">
        <v>258</v>
      </c>
      <c r="H266" s="229">
        <v>10</v>
      </c>
      <c r="I266" s="337"/>
      <c r="J266" s="181" t="s">
        <v>297</v>
      </c>
      <c r="K266" s="181"/>
      <c r="L266" s="181"/>
      <c r="M266" s="181"/>
      <c r="N266" s="303"/>
      <c r="O266" s="303"/>
      <c r="P266" s="303"/>
      <c r="Q266" s="303"/>
    </row>
    <row r="267" spans="1:17" ht="18" customHeight="1" x14ac:dyDescent="0.25">
      <c r="A267" s="230" t="s">
        <v>255</v>
      </c>
      <c r="B267" s="236" t="s">
        <v>16</v>
      </c>
      <c r="C267" s="236" t="s">
        <v>296</v>
      </c>
      <c r="D267" s="231" t="s">
        <v>296</v>
      </c>
      <c r="E267" s="229" t="s">
        <v>259</v>
      </c>
      <c r="F267" s="229" t="s">
        <v>292</v>
      </c>
      <c r="G267" s="229" t="s">
        <v>258</v>
      </c>
      <c r="H267" s="229">
        <v>10</v>
      </c>
      <c r="I267" s="337" t="s">
        <v>297</v>
      </c>
      <c r="J267" s="181" t="s">
        <v>272</v>
      </c>
      <c r="K267" s="181" t="s">
        <v>272</v>
      </c>
      <c r="L267" s="181"/>
      <c r="M267" s="181"/>
      <c r="N267" s="303"/>
      <c r="O267" s="303"/>
      <c r="P267" s="303"/>
      <c r="Q267" s="303"/>
    </row>
    <row r="268" spans="1:17" ht="18" customHeight="1" x14ac:dyDescent="0.25">
      <c r="A268" s="230" t="s">
        <v>255</v>
      </c>
      <c r="B268" s="236" t="s">
        <v>16</v>
      </c>
      <c r="C268" s="236" t="s">
        <v>296</v>
      </c>
      <c r="D268" s="231" t="s">
        <v>296</v>
      </c>
      <c r="E268" s="229" t="s">
        <v>259</v>
      </c>
      <c r="F268" s="229" t="s">
        <v>292</v>
      </c>
      <c r="G268" s="229" t="s">
        <v>258</v>
      </c>
      <c r="H268" s="229">
        <v>10</v>
      </c>
      <c r="I268" s="337"/>
      <c r="J268" s="181" t="s">
        <v>272</v>
      </c>
      <c r="K268" s="181" t="s">
        <v>272</v>
      </c>
      <c r="L268" s="181"/>
      <c r="M268" s="181"/>
      <c r="N268" s="303"/>
      <c r="O268" s="303"/>
      <c r="P268" s="303"/>
      <c r="Q268" s="303"/>
    </row>
    <row r="269" spans="1:17" ht="18" customHeight="1" x14ac:dyDescent="0.25">
      <c r="A269" s="230" t="s">
        <v>255</v>
      </c>
      <c r="B269" s="236" t="s">
        <v>16</v>
      </c>
      <c r="C269" s="236" t="s">
        <v>296</v>
      </c>
      <c r="D269" s="231" t="s">
        <v>296</v>
      </c>
      <c r="E269" s="229" t="s">
        <v>259</v>
      </c>
      <c r="F269" s="229" t="s">
        <v>292</v>
      </c>
      <c r="G269" s="229" t="s">
        <v>258</v>
      </c>
      <c r="H269" s="229">
        <v>10</v>
      </c>
      <c r="I269" s="248" t="s">
        <v>272</v>
      </c>
      <c r="J269" s="181" t="s">
        <v>273</v>
      </c>
      <c r="K269" s="181" t="s">
        <v>273</v>
      </c>
      <c r="L269" s="181"/>
      <c r="M269" s="181"/>
      <c r="N269" s="303"/>
      <c r="O269" s="303"/>
      <c r="P269" s="303"/>
      <c r="Q269" s="303"/>
    </row>
    <row r="270" spans="1:17" ht="18" customHeight="1" x14ac:dyDescent="0.25">
      <c r="A270" s="230" t="s">
        <v>255</v>
      </c>
      <c r="B270" s="236" t="s">
        <v>16</v>
      </c>
      <c r="C270" s="236" t="s">
        <v>296</v>
      </c>
      <c r="D270" s="231" t="s">
        <v>296</v>
      </c>
      <c r="E270" s="229" t="s">
        <v>259</v>
      </c>
      <c r="F270" s="229" t="s">
        <v>292</v>
      </c>
      <c r="G270" s="229" t="s">
        <v>258</v>
      </c>
      <c r="H270" s="229">
        <v>10</v>
      </c>
      <c r="I270" s="248" t="s">
        <v>272</v>
      </c>
      <c r="J270" s="181" t="s">
        <v>283</v>
      </c>
      <c r="K270" s="181" t="s">
        <v>283</v>
      </c>
      <c r="L270" s="181"/>
      <c r="M270" s="181"/>
      <c r="N270" s="303"/>
      <c r="O270" s="303"/>
      <c r="P270" s="303"/>
      <c r="Q270" s="303"/>
    </row>
    <row r="271" spans="1:17" ht="18" customHeight="1" x14ac:dyDescent="0.25">
      <c r="A271" s="230" t="s">
        <v>255</v>
      </c>
      <c r="B271" s="236" t="s">
        <v>16</v>
      </c>
      <c r="C271" s="236" t="s">
        <v>296</v>
      </c>
      <c r="D271" s="231" t="s">
        <v>296</v>
      </c>
      <c r="E271" s="229" t="s">
        <v>259</v>
      </c>
      <c r="F271" s="229" t="s">
        <v>292</v>
      </c>
      <c r="G271" s="229" t="s">
        <v>258</v>
      </c>
      <c r="H271" s="229">
        <v>10</v>
      </c>
      <c r="I271" s="248" t="s">
        <v>273</v>
      </c>
      <c r="J271" s="181" t="s">
        <v>295</v>
      </c>
      <c r="K271" s="181"/>
      <c r="L271" s="181"/>
      <c r="M271" s="181"/>
      <c r="N271" s="303"/>
      <c r="O271" s="303"/>
      <c r="P271" s="303"/>
      <c r="Q271" s="303"/>
    </row>
    <row r="272" spans="1:17" ht="18" customHeight="1" x14ac:dyDescent="0.25">
      <c r="A272" s="230" t="s">
        <v>255</v>
      </c>
      <c r="B272" s="236" t="s">
        <v>16</v>
      </c>
      <c r="C272" s="236" t="s">
        <v>296</v>
      </c>
      <c r="D272" s="231" t="s">
        <v>296</v>
      </c>
      <c r="E272" s="229" t="s">
        <v>259</v>
      </c>
      <c r="F272" s="229" t="s">
        <v>292</v>
      </c>
      <c r="G272" s="229" t="s">
        <v>258</v>
      </c>
      <c r="H272" s="229">
        <v>10</v>
      </c>
      <c r="I272" s="248" t="s">
        <v>283</v>
      </c>
      <c r="J272" s="181" t="s">
        <v>306</v>
      </c>
      <c r="K272" s="181" t="s">
        <v>306</v>
      </c>
      <c r="L272" s="181"/>
      <c r="M272" s="181"/>
      <c r="N272" s="303"/>
      <c r="O272" s="303"/>
      <c r="P272" s="303"/>
      <c r="Q272" s="303"/>
    </row>
    <row r="273" spans="1:17" ht="18" customHeight="1" x14ac:dyDescent="0.25">
      <c r="A273" s="230" t="s">
        <v>255</v>
      </c>
      <c r="B273" s="236" t="s">
        <v>16</v>
      </c>
      <c r="C273" s="236" t="s">
        <v>296</v>
      </c>
      <c r="D273" s="231" t="s">
        <v>296</v>
      </c>
      <c r="E273" s="229" t="s">
        <v>259</v>
      </c>
      <c r="F273" s="229" t="s">
        <v>292</v>
      </c>
      <c r="G273" s="229" t="s">
        <v>258</v>
      </c>
      <c r="H273" s="229">
        <v>10</v>
      </c>
      <c r="I273" s="248" t="s">
        <v>295</v>
      </c>
      <c r="J273" s="181" t="s">
        <v>551</v>
      </c>
      <c r="K273" s="181" t="s">
        <v>551</v>
      </c>
      <c r="L273" s="181"/>
      <c r="M273" s="181"/>
      <c r="N273" s="303"/>
      <c r="O273" s="303"/>
      <c r="P273" s="303"/>
      <c r="Q273" s="303"/>
    </row>
    <row r="274" spans="1:17" ht="18" customHeight="1" x14ac:dyDescent="0.25">
      <c r="A274" s="230" t="s">
        <v>255</v>
      </c>
      <c r="B274" s="236" t="s">
        <v>16</v>
      </c>
      <c r="C274" s="236" t="s">
        <v>296</v>
      </c>
      <c r="D274" s="231" t="s">
        <v>296</v>
      </c>
      <c r="E274" s="229" t="s">
        <v>259</v>
      </c>
      <c r="F274" s="229" t="s">
        <v>292</v>
      </c>
      <c r="G274" s="229" t="s">
        <v>258</v>
      </c>
      <c r="H274" s="229">
        <v>10</v>
      </c>
      <c r="I274" s="248" t="s">
        <v>306</v>
      </c>
      <c r="J274" s="181" t="s">
        <v>259</v>
      </c>
      <c r="K274" s="181" t="s">
        <v>259</v>
      </c>
      <c r="L274" s="181"/>
      <c r="M274" s="181"/>
      <c r="N274" s="303"/>
      <c r="O274" s="303"/>
      <c r="P274" s="303"/>
      <c r="Q274" s="303"/>
    </row>
    <row r="275" spans="1:17" ht="18" customHeight="1" x14ac:dyDescent="0.25">
      <c r="A275" s="230" t="s">
        <v>255</v>
      </c>
      <c r="B275" s="236" t="s">
        <v>16</v>
      </c>
      <c r="C275" s="236" t="s">
        <v>296</v>
      </c>
      <c r="D275" s="231" t="s">
        <v>296</v>
      </c>
      <c r="E275" s="229" t="s">
        <v>259</v>
      </c>
      <c r="F275" s="229" t="s">
        <v>292</v>
      </c>
      <c r="G275" s="229" t="s">
        <v>258</v>
      </c>
      <c r="H275" s="229">
        <v>10</v>
      </c>
      <c r="I275" s="248" t="s">
        <v>551</v>
      </c>
      <c r="J275" s="181" t="s">
        <v>258</v>
      </c>
      <c r="K275" s="181"/>
      <c r="L275" s="181"/>
      <c r="M275" s="181"/>
      <c r="N275" s="303"/>
      <c r="O275" s="303"/>
      <c r="P275" s="303"/>
      <c r="Q275" s="303"/>
    </row>
    <row r="276" spans="1:17" ht="18" customHeight="1" x14ac:dyDescent="0.25">
      <c r="A276" s="233" t="s">
        <v>255</v>
      </c>
      <c r="B276" s="237" t="s">
        <v>16</v>
      </c>
      <c r="C276" s="237" t="s">
        <v>289</v>
      </c>
      <c r="D276" s="234" t="s">
        <v>289</v>
      </c>
      <c r="E276" s="232" t="s">
        <v>273</v>
      </c>
      <c r="F276" s="232" t="s">
        <v>292</v>
      </c>
      <c r="G276" s="232" t="s">
        <v>258</v>
      </c>
      <c r="H276" s="232">
        <v>10</v>
      </c>
      <c r="I276" s="247" t="s">
        <v>259</v>
      </c>
      <c r="J276" s="200" t="s">
        <v>259</v>
      </c>
      <c r="K276" s="200"/>
      <c r="L276" s="200"/>
      <c r="M276" s="200"/>
      <c r="N276" s="303"/>
      <c r="O276" s="303"/>
      <c r="P276" s="303"/>
      <c r="Q276" s="303"/>
    </row>
    <row r="277" spans="1:17" ht="18" customHeight="1" x14ac:dyDescent="0.25">
      <c r="A277" s="233" t="s">
        <v>255</v>
      </c>
      <c r="B277" s="237" t="s">
        <v>16</v>
      </c>
      <c r="C277" s="237" t="s">
        <v>289</v>
      </c>
      <c r="D277" s="234" t="s">
        <v>289</v>
      </c>
      <c r="E277" s="232" t="s">
        <v>273</v>
      </c>
      <c r="F277" s="232" t="s">
        <v>292</v>
      </c>
      <c r="G277" s="232" t="s">
        <v>258</v>
      </c>
      <c r="H277" s="232">
        <v>10</v>
      </c>
      <c r="I277" s="336" t="s">
        <v>258</v>
      </c>
      <c r="J277" s="200" t="s">
        <v>258</v>
      </c>
      <c r="K277" s="200"/>
      <c r="L277" s="200"/>
      <c r="M277" s="200"/>
      <c r="N277" s="303"/>
      <c r="O277" s="303"/>
      <c r="P277" s="303"/>
      <c r="Q277" s="303"/>
    </row>
    <row r="278" spans="1:17" ht="18" customHeight="1" x14ac:dyDescent="0.25">
      <c r="A278" s="233" t="s">
        <v>255</v>
      </c>
      <c r="B278" s="237" t="s">
        <v>16</v>
      </c>
      <c r="C278" s="237" t="s">
        <v>289</v>
      </c>
      <c r="D278" s="234" t="s">
        <v>289</v>
      </c>
      <c r="E278" s="232" t="s">
        <v>273</v>
      </c>
      <c r="F278" s="232" t="s">
        <v>292</v>
      </c>
      <c r="G278" s="232" t="s">
        <v>258</v>
      </c>
      <c r="H278" s="232">
        <v>10</v>
      </c>
      <c r="I278" s="336"/>
      <c r="J278" s="200" t="s">
        <v>259</v>
      </c>
      <c r="K278" s="200" t="s">
        <v>259</v>
      </c>
      <c r="L278" s="200"/>
      <c r="M278" s="200"/>
      <c r="N278" s="303"/>
      <c r="O278" s="303"/>
      <c r="P278" s="303"/>
      <c r="Q278" s="303"/>
    </row>
    <row r="279" spans="1:17" ht="18" customHeight="1" x14ac:dyDescent="0.25">
      <c r="A279" s="233" t="s">
        <v>255</v>
      </c>
      <c r="B279" s="237" t="s">
        <v>16</v>
      </c>
      <c r="C279" s="237" t="s">
        <v>289</v>
      </c>
      <c r="D279" s="234" t="s">
        <v>289</v>
      </c>
      <c r="E279" s="232" t="s">
        <v>273</v>
      </c>
      <c r="F279" s="232" t="s">
        <v>292</v>
      </c>
      <c r="G279" s="232" t="s">
        <v>258</v>
      </c>
      <c r="H279" s="232">
        <v>10</v>
      </c>
      <c r="I279" s="336" t="s">
        <v>259</v>
      </c>
      <c r="J279" s="200" t="s">
        <v>272</v>
      </c>
      <c r="K279" s="200" t="s">
        <v>272</v>
      </c>
      <c r="L279" s="200"/>
      <c r="M279" s="200"/>
      <c r="N279" s="303"/>
      <c r="O279" s="303"/>
      <c r="P279" s="303"/>
      <c r="Q279" s="303"/>
    </row>
    <row r="280" spans="1:17" ht="18" customHeight="1" x14ac:dyDescent="0.25">
      <c r="A280" s="233" t="s">
        <v>255</v>
      </c>
      <c r="B280" s="237" t="s">
        <v>16</v>
      </c>
      <c r="C280" s="237" t="s">
        <v>289</v>
      </c>
      <c r="D280" s="234" t="s">
        <v>289</v>
      </c>
      <c r="E280" s="232" t="s">
        <v>273</v>
      </c>
      <c r="F280" s="232" t="s">
        <v>292</v>
      </c>
      <c r="G280" s="232" t="s">
        <v>258</v>
      </c>
      <c r="H280" s="232">
        <v>10</v>
      </c>
      <c r="I280" s="336"/>
      <c r="J280" s="200" t="s">
        <v>297</v>
      </c>
      <c r="K280" s="200"/>
      <c r="L280" s="200"/>
      <c r="M280" s="200"/>
      <c r="N280" s="303"/>
      <c r="O280" s="303"/>
      <c r="P280" s="303"/>
      <c r="Q280" s="303"/>
    </row>
    <row r="281" spans="1:17" ht="18" customHeight="1" x14ac:dyDescent="0.25">
      <c r="A281" s="233" t="s">
        <v>255</v>
      </c>
      <c r="B281" s="237" t="s">
        <v>16</v>
      </c>
      <c r="C281" s="237" t="s">
        <v>289</v>
      </c>
      <c r="D281" s="234" t="s">
        <v>289</v>
      </c>
      <c r="E281" s="232" t="s">
        <v>273</v>
      </c>
      <c r="F281" s="232" t="s">
        <v>292</v>
      </c>
      <c r="G281" s="232" t="s">
        <v>258</v>
      </c>
      <c r="H281" s="232">
        <v>10</v>
      </c>
      <c r="I281" s="247" t="s">
        <v>272</v>
      </c>
      <c r="J281" s="200" t="s">
        <v>283</v>
      </c>
      <c r="K281" s="200" t="s">
        <v>283</v>
      </c>
      <c r="L281" s="200"/>
      <c r="M281" s="200"/>
      <c r="N281" s="303"/>
      <c r="O281" s="303"/>
      <c r="P281" s="303"/>
      <c r="Q281" s="303"/>
    </row>
    <row r="282" spans="1:17" ht="18" customHeight="1" x14ac:dyDescent="0.25">
      <c r="A282" s="233" t="s">
        <v>255</v>
      </c>
      <c r="B282" s="237" t="s">
        <v>16</v>
      </c>
      <c r="C282" s="237" t="s">
        <v>289</v>
      </c>
      <c r="D282" s="234" t="s">
        <v>289</v>
      </c>
      <c r="E282" s="232" t="s">
        <v>273</v>
      </c>
      <c r="F282" s="232" t="s">
        <v>292</v>
      </c>
      <c r="G282" s="232" t="s">
        <v>258</v>
      </c>
      <c r="H282" s="232">
        <v>10</v>
      </c>
      <c r="I282" s="247" t="s">
        <v>297</v>
      </c>
      <c r="J282" s="200" t="s">
        <v>295</v>
      </c>
      <c r="K282" s="200"/>
      <c r="L282" s="200"/>
      <c r="M282" s="200"/>
      <c r="N282" s="303"/>
      <c r="O282" s="303"/>
      <c r="P282" s="303"/>
      <c r="Q282" s="303"/>
    </row>
    <row r="283" spans="1:17" ht="18" customHeight="1" x14ac:dyDescent="0.25">
      <c r="A283" s="233" t="s">
        <v>255</v>
      </c>
      <c r="B283" s="237" t="s">
        <v>16</v>
      </c>
      <c r="C283" s="237" t="s">
        <v>289</v>
      </c>
      <c r="D283" s="234" t="s">
        <v>289</v>
      </c>
      <c r="E283" s="232" t="s">
        <v>273</v>
      </c>
      <c r="F283" s="232" t="s">
        <v>292</v>
      </c>
      <c r="G283" s="232" t="s">
        <v>258</v>
      </c>
      <c r="H283" s="232">
        <v>10</v>
      </c>
      <c r="I283" s="247" t="s">
        <v>283</v>
      </c>
      <c r="J283" s="200" t="s">
        <v>306</v>
      </c>
      <c r="K283" s="200" t="s">
        <v>306</v>
      </c>
      <c r="L283" s="200"/>
      <c r="M283" s="200"/>
      <c r="N283" s="303"/>
      <c r="O283" s="303"/>
      <c r="P283" s="303"/>
      <c r="Q283" s="303"/>
    </row>
    <row r="284" spans="1:17" ht="18" customHeight="1" x14ac:dyDescent="0.25">
      <c r="A284" s="233" t="s">
        <v>255</v>
      </c>
      <c r="B284" s="237" t="s">
        <v>16</v>
      </c>
      <c r="C284" s="237" t="s">
        <v>289</v>
      </c>
      <c r="D284" s="234" t="s">
        <v>289</v>
      </c>
      <c r="E284" s="232" t="s">
        <v>273</v>
      </c>
      <c r="F284" s="232" t="s">
        <v>292</v>
      </c>
      <c r="G284" s="232" t="s">
        <v>258</v>
      </c>
      <c r="H284" s="232">
        <v>10</v>
      </c>
      <c r="I284" s="247" t="s">
        <v>295</v>
      </c>
      <c r="J284" s="200" t="s">
        <v>306</v>
      </c>
      <c r="K284" s="200" t="s">
        <v>306</v>
      </c>
      <c r="L284" s="200"/>
      <c r="M284" s="200"/>
      <c r="N284" s="303"/>
      <c r="O284" s="303"/>
      <c r="P284" s="303"/>
      <c r="Q284" s="303"/>
    </row>
    <row r="285" spans="1:17" ht="18" customHeight="1" x14ac:dyDescent="0.25">
      <c r="A285" s="233" t="s">
        <v>255</v>
      </c>
      <c r="B285" s="237" t="s">
        <v>16</v>
      </c>
      <c r="C285" s="237" t="s">
        <v>289</v>
      </c>
      <c r="D285" s="234" t="s">
        <v>289</v>
      </c>
      <c r="E285" s="232" t="s">
        <v>273</v>
      </c>
      <c r="F285" s="232" t="s">
        <v>292</v>
      </c>
      <c r="G285" s="232" t="s">
        <v>258</v>
      </c>
      <c r="H285" s="232">
        <v>10</v>
      </c>
      <c r="I285" s="247" t="s">
        <v>306</v>
      </c>
      <c r="J285" s="200"/>
      <c r="K285" s="200"/>
      <c r="L285" s="200"/>
      <c r="M285" s="200"/>
      <c r="N285" s="303"/>
      <c r="O285" s="303"/>
      <c r="P285" s="303"/>
      <c r="Q285" s="303"/>
    </row>
    <row r="286" spans="1:17" ht="18" customHeight="1" x14ac:dyDescent="0.25">
      <c r="A286" s="233" t="s">
        <v>255</v>
      </c>
      <c r="B286" s="237" t="s">
        <v>16</v>
      </c>
      <c r="C286" s="237" t="s">
        <v>289</v>
      </c>
      <c r="D286" s="234" t="s">
        <v>289</v>
      </c>
      <c r="E286" s="232" t="s">
        <v>273</v>
      </c>
      <c r="F286" s="232" t="s">
        <v>292</v>
      </c>
      <c r="G286" s="232" t="s">
        <v>258</v>
      </c>
      <c r="H286" s="232">
        <v>10</v>
      </c>
      <c r="I286" s="247" t="s">
        <v>306</v>
      </c>
      <c r="J286" s="200" t="s">
        <v>273</v>
      </c>
      <c r="K286" s="200" t="s">
        <v>273</v>
      </c>
      <c r="L286" s="200"/>
      <c r="M286" s="200"/>
      <c r="N286" s="303"/>
      <c r="O286" s="303"/>
      <c r="P286" s="303"/>
      <c r="Q286" s="303"/>
    </row>
    <row r="287" spans="1:17" ht="18" customHeight="1" x14ac:dyDescent="0.25">
      <c r="A287" s="233" t="s">
        <v>255</v>
      </c>
      <c r="B287" s="237" t="s">
        <v>16</v>
      </c>
      <c r="C287" s="237" t="s">
        <v>289</v>
      </c>
      <c r="D287" s="234" t="s">
        <v>289</v>
      </c>
      <c r="E287" s="232" t="s">
        <v>273</v>
      </c>
      <c r="F287" s="232" t="s">
        <v>292</v>
      </c>
      <c r="G287" s="232" t="s">
        <v>258</v>
      </c>
      <c r="H287" s="232">
        <v>10</v>
      </c>
      <c r="I287" s="247"/>
      <c r="J287" s="200" t="s">
        <v>258</v>
      </c>
      <c r="K287" s="200"/>
      <c r="L287" s="200"/>
      <c r="M287" s="200"/>
      <c r="N287" s="303"/>
      <c r="O287" s="303"/>
      <c r="P287" s="303"/>
      <c r="Q287" s="303"/>
    </row>
    <row r="288" spans="1:17" ht="18" customHeight="1" x14ac:dyDescent="0.25">
      <c r="A288" s="230" t="s">
        <v>255</v>
      </c>
      <c r="B288" s="236" t="s">
        <v>16</v>
      </c>
      <c r="C288" s="236" t="s">
        <v>298</v>
      </c>
      <c r="D288" s="231" t="s">
        <v>298</v>
      </c>
      <c r="E288" s="229" t="s">
        <v>272</v>
      </c>
      <c r="F288" s="229" t="s">
        <v>292</v>
      </c>
      <c r="G288" s="229" t="s">
        <v>258</v>
      </c>
      <c r="H288" s="229">
        <v>10</v>
      </c>
      <c r="I288" s="248" t="s">
        <v>259</v>
      </c>
      <c r="J288" s="181" t="s">
        <v>259</v>
      </c>
      <c r="K288" s="181"/>
      <c r="L288" s="181"/>
      <c r="M288" s="181"/>
      <c r="N288" s="303"/>
      <c r="O288" s="303"/>
      <c r="P288" s="303"/>
      <c r="Q288" s="303"/>
    </row>
    <row r="289" spans="1:17" ht="18" customHeight="1" x14ac:dyDescent="0.25">
      <c r="A289" s="230" t="s">
        <v>255</v>
      </c>
      <c r="B289" s="236" t="s">
        <v>16</v>
      </c>
      <c r="C289" s="236" t="s">
        <v>298</v>
      </c>
      <c r="D289" s="231" t="s">
        <v>298</v>
      </c>
      <c r="E289" s="229" t="s">
        <v>272</v>
      </c>
      <c r="F289" s="229" t="s">
        <v>292</v>
      </c>
      <c r="G289" s="229" t="s">
        <v>258</v>
      </c>
      <c r="H289" s="229">
        <v>10</v>
      </c>
      <c r="I289" s="337" t="s">
        <v>258</v>
      </c>
      <c r="J289" s="181" t="s">
        <v>258</v>
      </c>
      <c r="K289" s="181"/>
      <c r="L289" s="181"/>
      <c r="M289" s="181"/>
      <c r="N289" s="303"/>
      <c r="O289" s="303"/>
      <c r="P289" s="303"/>
      <c r="Q289" s="303"/>
    </row>
    <row r="290" spans="1:17" ht="18" customHeight="1" x14ac:dyDescent="0.25">
      <c r="A290" s="230" t="s">
        <v>255</v>
      </c>
      <c r="B290" s="236" t="s">
        <v>16</v>
      </c>
      <c r="C290" s="236" t="s">
        <v>298</v>
      </c>
      <c r="D290" s="231" t="s">
        <v>298</v>
      </c>
      <c r="E290" s="229" t="s">
        <v>272</v>
      </c>
      <c r="F290" s="229" t="s">
        <v>292</v>
      </c>
      <c r="G290" s="229" t="s">
        <v>258</v>
      </c>
      <c r="H290" s="229">
        <v>10</v>
      </c>
      <c r="I290" s="337"/>
      <c r="J290" s="181" t="s">
        <v>259</v>
      </c>
      <c r="K290" s="181" t="s">
        <v>259</v>
      </c>
      <c r="L290" s="181"/>
      <c r="M290" s="181"/>
      <c r="N290" s="303"/>
      <c r="O290" s="303"/>
      <c r="P290" s="303"/>
      <c r="Q290" s="303"/>
    </row>
    <row r="291" spans="1:17" ht="18" customHeight="1" x14ac:dyDescent="0.25">
      <c r="A291" s="230" t="s">
        <v>255</v>
      </c>
      <c r="B291" s="236" t="s">
        <v>16</v>
      </c>
      <c r="C291" s="236" t="s">
        <v>298</v>
      </c>
      <c r="D291" s="231" t="s">
        <v>298</v>
      </c>
      <c r="E291" s="229" t="s">
        <v>272</v>
      </c>
      <c r="F291" s="229" t="s">
        <v>292</v>
      </c>
      <c r="G291" s="229" t="s">
        <v>258</v>
      </c>
      <c r="H291" s="229">
        <v>10</v>
      </c>
      <c r="I291" s="337" t="s">
        <v>259</v>
      </c>
      <c r="J291" s="181" t="s">
        <v>297</v>
      </c>
      <c r="K291" s="181"/>
      <c r="L291" s="181"/>
      <c r="M291" s="181"/>
      <c r="N291" s="303"/>
      <c r="O291" s="303"/>
      <c r="P291" s="303"/>
      <c r="Q291" s="303"/>
    </row>
    <row r="292" spans="1:17" ht="18" customHeight="1" x14ac:dyDescent="0.25">
      <c r="A292" s="230" t="s">
        <v>255</v>
      </c>
      <c r="B292" s="236" t="s">
        <v>16</v>
      </c>
      <c r="C292" s="236" t="s">
        <v>298</v>
      </c>
      <c r="D292" s="231" t="s">
        <v>298</v>
      </c>
      <c r="E292" s="229" t="s">
        <v>272</v>
      </c>
      <c r="F292" s="229" t="s">
        <v>292</v>
      </c>
      <c r="G292" s="229" t="s">
        <v>258</v>
      </c>
      <c r="H292" s="229">
        <v>10</v>
      </c>
      <c r="I292" s="337"/>
      <c r="J292" s="181" t="s">
        <v>273</v>
      </c>
      <c r="K292" s="181" t="s">
        <v>273</v>
      </c>
      <c r="L292" s="181"/>
      <c r="M292" s="181"/>
      <c r="N292" s="303"/>
      <c r="O292" s="303"/>
      <c r="P292" s="303"/>
      <c r="Q292" s="303"/>
    </row>
    <row r="293" spans="1:17" ht="18" customHeight="1" x14ac:dyDescent="0.25">
      <c r="A293" s="230" t="s">
        <v>255</v>
      </c>
      <c r="B293" s="236" t="s">
        <v>16</v>
      </c>
      <c r="C293" s="236" t="s">
        <v>298</v>
      </c>
      <c r="D293" s="231" t="s">
        <v>298</v>
      </c>
      <c r="E293" s="229" t="s">
        <v>272</v>
      </c>
      <c r="F293" s="229" t="s">
        <v>292</v>
      </c>
      <c r="G293" s="229" t="s">
        <v>258</v>
      </c>
      <c r="H293" s="229">
        <v>10</v>
      </c>
      <c r="I293" s="248" t="s">
        <v>297</v>
      </c>
      <c r="J293" s="181" t="s">
        <v>283</v>
      </c>
      <c r="K293" s="181" t="s">
        <v>283</v>
      </c>
      <c r="L293" s="181"/>
      <c r="M293" s="181"/>
      <c r="N293" s="303"/>
      <c r="O293" s="303"/>
      <c r="P293" s="303"/>
      <c r="Q293" s="303"/>
    </row>
    <row r="294" spans="1:17" ht="18" customHeight="1" x14ac:dyDescent="0.25">
      <c r="A294" s="230" t="s">
        <v>255</v>
      </c>
      <c r="B294" s="236" t="s">
        <v>16</v>
      </c>
      <c r="C294" s="236" t="s">
        <v>298</v>
      </c>
      <c r="D294" s="231" t="s">
        <v>298</v>
      </c>
      <c r="E294" s="229" t="s">
        <v>272</v>
      </c>
      <c r="F294" s="229" t="s">
        <v>292</v>
      </c>
      <c r="G294" s="229" t="s">
        <v>258</v>
      </c>
      <c r="H294" s="229">
        <v>10</v>
      </c>
      <c r="I294" s="248" t="s">
        <v>273</v>
      </c>
      <c r="J294" s="181" t="s">
        <v>272</v>
      </c>
      <c r="K294" s="181" t="s">
        <v>272</v>
      </c>
      <c r="L294" s="181"/>
      <c r="M294" s="181"/>
      <c r="N294" s="303"/>
      <c r="O294" s="303"/>
      <c r="P294" s="303"/>
      <c r="Q294" s="303"/>
    </row>
    <row r="295" spans="1:17" ht="18" customHeight="1" x14ac:dyDescent="0.25">
      <c r="A295" s="230" t="s">
        <v>255</v>
      </c>
      <c r="B295" s="236" t="s">
        <v>16</v>
      </c>
      <c r="C295" s="236" t="s">
        <v>298</v>
      </c>
      <c r="D295" s="231" t="s">
        <v>298</v>
      </c>
      <c r="E295" s="229" t="s">
        <v>272</v>
      </c>
      <c r="F295" s="229" t="s">
        <v>292</v>
      </c>
      <c r="G295" s="229" t="s">
        <v>258</v>
      </c>
      <c r="H295" s="229">
        <v>10</v>
      </c>
      <c r="I295" s="248" t="s">
        <v>283</v>
      </c>
      <c r="J295" s="181" t="s">
        <v>295</v>
      </c>
      <c r="K295" s="181"/>
      <c r="L295" s="181"/>
      <c r="M295" s="181"/>
      <c r="N295" s="303"/>
      <c r="O295" s="303"/>
      <c r="P295" s="303"/>
      <c r="Q295" s="303"/>
    </row>
    <row r="296" spans="1:17" ht="18" customHeight="1" x14ac:dyDescent="0.25">
      <c r="A296" s="230" t="s">
        <v>255</v>
      </c>
      <c r="B296" s="236" t="s">
        <v>16</v>
      </c>
      <c r="C296" s="236" t="s">
        <v>298</v>
      </c>
      <c r="D296" s="231" t="s">
        <v>298</v>
      </c>
      <c r="E296" s="229" t="s">
        <v>272</v>
      </c>
      <c r="F296" s="229" t="s">
        <v>292</v>
      </c>
      <c r="G296" s="229" t="s">
        <v>258</v>
      </c>
      <c r="H296" s="229">
        <v>10</v>
      </c>
      <c r="I296" s="248" t="s">
        <v>272</v>
      </c>
      <c r="J296" s="181" t="s">
        <v>306</v>
      </c>
      <c r="K296" s="181" t="s">
        <v>306</v>
      </c>
      <c r="L296" s="181"/>
      <c r="M296" s="181"/>
      <c r="N296" s="303"/>
      <c r="O296" s="303"/>
      <c r="P296" s="303"/>
      <c r="Q296" s="303"/>
    </row>
    <row r="297" spans="1:17" ht="18" customHeight="1" x14ac:dyDescent="0.25">
      <c r="A297" s="230" t="s">
        <v>255</v>
      </c>
      <c r="B297" s="236" t="s">
        <v>16</v>
      </c>
      <c r="C297" s="236" t="s">
        <v>298</v>
      </c>
      <c r="D297" s="231" t="s">
        <v>298</v>
      </c>
      <c r="E297" s="229" t="s">
        <v>272</v>
      </c>
      <c r="F297" s="229" t="s">
        <v>292</v>
      </c>
      <c r="G297" s="229" t="s">
        <v>258</v>
      </c>
      <c r="H297" s="229">
        <v>10</v>
      </c>
      <c r="I297" s="248" t="s">
        <v>295</v>
      </c>
      <c r="J297" s="181" t="s">
        <v>551</v>
      </c>
      <c r="K297" s="181" t="s">
        <v>551</v>
      </c>
      <c r="L297" s="181"/>
      <c r="M297" s="181"/>
      <c r="N297" s="303"/>
      <c r="O297" s="303"/>
      <c r="P297" s="303"/>
      <c r="Q297" s="303"/>
    </row>
    <row r="298" spans="1:17" ht="18" customHeight="1" x14ac:dyDescent="0.25">
      <c r="A298" s="230" t="s">
        <v>255</v>
      </c>
      <c r="B298" s="236" t="s">
        <v>16</v>
      </c>
      <c r="C298" s="236" t="s">
        <v>298</v>
      </c>
      <c r="D298" s="231" t="s">
        <v>298</v>
      </c>
      <c r="E298" s="229" t="s">
        <v>272</v>
      </c>
      <c r="F298" s="229" t="s">
        <v>292</v>
      </c>
      <c r="G298" s="229" t="s">
        <v>258</v>
      </c>
      <c r="H298" s="229">
        <v>10</v>
      </c>
      <c r="I298" s="248" t="s">
        <v>306</v>
      </c>
      <c r="J298" s="181" t="s">
        <v>272</v>
      </c>
      <c r="K298" s="181" t="s">
        <v>272</v>
      </c>
      <c r="L298" s="181"/>
      <c r="M298" s="181"/>
      <c r="N298" s="303"/>
      <c r="O298" s="303"/>
      <c r="P298" s="303"/>
      <c r="Q298" s="303"/>
    </row>
    <row r="299" spans="1:17" ht="18" customHeight="1" x14ac:dyDescent="0.25">
      <c r="A299" s="230" t="s">
        <v>255</v>
      </c>
      <c r="B299" s="236" t="s">
        <v>16</v>
      </c>
      <c r="C299" s="236" t="s">
        <v>298</v>
      </c>
      <c r="D299" s="231" t="s">
        <v>298</v>
      </c>
      <c r="E299" s="229" t="s">
        <v>272</v>
      </c>
      <c r="F299" s="229" t="s">
        <v>292</v>
      </c>
      <c r="G299" s="229" t="s">
        <v>258</v>
      </c>
      <c r="H299" s="229">
        <v>10</v>
      </c>
      <c r="I299" s="248" t="s">
        <v>551</v>
      </c>
      <c r="J299" s="181" t="s">
        <v>258</v>
      </c>
      <c r="K299" s="181"/>
      <c r="L299" s="181"/>
      <c r="M299" s="181"/>
      <c r="N299" s="303"/>
      <c r="O299" s="303"/>
      <c r="P299" s="303"/>
      <c r="Q299" s="303"/>
    </row>
    <row r="300" spans="1:17" ht="18" customHeight="1" x14ac:dyDescent="0.25">
      <c r="A300" s="233" t="s">
        <v>255</v>
      </c>
      <c r="B300" s="237" t="s">
        <v>16</v>
      </c>
      <c r="C300" s="237" t="s">
        <v>299</v>
      </c>
      <c r="D300" s="234" t="s">
        <v>299</v>
      </c>
      <c r="E300" s="232" t="s">
        <v>272</v>
      </c>
      <c r="F300" s="232" t="s">
        <v>292</v>
      </c>
      <c r="G300" s="232" t="s">
        <v>258</v>
      </c>
      <c r="H300" s="232">
        <v>10</v>
      </c>
      <c r="I300" s="247" t="s">
        <v>259</v>
      </c>
      <c r="J300" s="200" t="s">
        <v>259</v>
      </c>
      <c r="K300" s="200"/>
      <c r="L300" s="200"/>
      <c r="M300" s="200"/>
      <c r="N300" s="303"/>
      <c r="O300" s="303"/>
      <c r="P300" s="303"/>
      <c r="Q300" s="303"/>
    </row>
    <row r="301" spans="1:17" ht="18" customHeight="1" x14ac:dyDescent="0.25">
      <c r="A301" s="233" t="s">
        <v>255</v>
      </c>
      <c r="B301" s="237" t="s">
        <v>16</v>
      </c>
      <c r="C301" s="237" t="s">
        <v>299</v>
      </c>
      <c r="D301" s="234" t="s">
        <v>299</v>
      </c>
      <c r="E301" s="232" t="s">
        <v>272</v>
      </c>
      <c r="F301" s="232" t="s">
        <v>292</v>
      </c>
      <c r="G301" s="232" t="s">
        <v>258</v>
      </c>
      <c r="H301" s="232">
        <v>10</v>
      </c>
      <c r="I301" s="336" t="s">
        <v>258</v>
      </c>
      <c r="J301" s="200" t="s">
        <v>258</v>
      </c>
      <c r="K301" s="200"/>
      <c r="L301" s="200"/>
      <c r="M301" s="200"/>
      <c r="N301" s="303"/>
      <c r="O301" s="303"/>
      <c r="P301" s="303"/>
      <c r="Q301" s="303"/>
    </row>
    <row r="302" spans="1:17" ht="18" customHeight="1" x14ac:dyDescent="0.25">
      <c r="A302" s="233" t="s">
        <v>255</v>
      </c>
      <c r="B302" s="237" t="s">
        <v>16</v>
      </c>
      <c r="C302" s="237" t="s">
        <v>299</v>
      </c>
      <c r="D302" s="234" t="s">
        <v>299</v>
      </c>
      <c r="E302" s="232" t="s">
        <v>272</v>
      </c>
      <c r="F302" s="232" t="s">
        <v>292</v>
      </c>
      <c r="G302" s="232" t="s">
        <v>258</v>
      </c>
      <c r="H302" s="232">
        <v>10</v>
      </c>
      <c r="I302" s="336"/>
      <c r="J302" s="200" t="s">
        <v>259</v>
      </c>
      <c r="K302" s="200" t="s">
        <v>259</v>
      </c>
      <c r="L302" s="200"/>
      <c r="M302" s="200"/>
      <c r="N302" s="303"/>
      <c r="O302" s="303"/>
      <c r="P302" s="303"/>
      <c r="Q302" s="303"/>
    </row>
    <row r="303" spans="1:17" ht="18" customHeight="1" x14ac:dyDescent="0.25">
      <c r="A303" s="233" t="s">
        <v>255</v>
      </c>
      <c r="B303" s="237" t="s">
        <v>16</v>
      </c>
      <c r="C303" s="237" t="s">
        <v>299</v>
      </c>
      <c r="D303" s="234" t="s">
        <v>299</v>
      </c>
      <c r="E303" s="232" t="s">
        <v>272</v>
      </c>
      <c r="F303" s="232" t="s">
        <v>292</v>
      </c>
      <c r="G303" s="232" t="s">
        <v>258</v>
      </c>
      <c r="H303" s="232">
        <v>10</v>
      </c>
      <c r="I303" s="336" t="s">
        <v>259</v>
      </c>
      <c r="J303" s="200" t="s">
        <v>297</v>
      </c>
      <c r="K303" s="200"/>
      <c r="L303" s="200"/>
      <c r="M303" s="200"/>
      <c r="N303" s="303"/>
      <c r="O303" s="303"/>
      <c r="P303" s="303"/>
      <c r="Q303" s="303"/>
    </row>
    <row r="304" spans="1:17" ht="18" customHeight="1" x14ac:dyDescent="0.25">
      <c r="A304" s="233" t="s">
        <v>255</v>
      </c>
      <c r="B304" s="237" t="s">
        <v>16</v>
      </c>
      <c r="C304" s="237" t="s">
        <v>299</v>
      </c>
      <c r="D304" s="234" t="s">
        <v>299</v>
      </c>
      <c r="E304" s="232" t="s">
        <v>272</v>
      </c>
      <c r="F304" s="232" t="s">
        <v>292</v>
      </c>
      <c r="G304" s="232" t="s">
        <v>258</v>
      </c>
      <c r="H304" s="232">
        <v>10</v>
      </c>
      <c r="I304" s="336"/>
      <c r="J304" s="200" t="s">
        <v>272</v>
      </c>
      <c r="K304" s="200" t="s">
        <v>272</v>
      </c>
      <c r="L304" s="200"/>
      <c r="M304" s="200"/>
      <c r="N304" s="303"/>
      <c r="O304" s="303"/>
      <c r="P304" s="303"/>
      <c r="Q304" s="303"/>
    </row>
    <row r="305" spans="1:17" ht="18" customHeight="1" x14ac:dyDescent="0.25">
      <c r="A305" s="233" t="s">
        <v>255</v>
      </c>
      <c r="B305" s="237" t="s">
        <v>16</v>
      </c>
      <c r="C305" s="237" t="s">
        <v>299</v>
      </c>
      <c r="D305" s="234" t="s">
        <v>299</v>
      </c>
      <c r="E305" s="232" t="s">
        <v>272</v>
      </c>
      <c r="F305" s="232" t="s">
        <v>292</v>
      </c>
      <c r="G305" s="232" t="s">
        <v>258</v>
      </c>
      <c r="H305" s="232">
        <v>10</v>
      </c>
      <c r="I305" s="247" t="s">
        <v>297</v>
      </c>
      <c r="J305" s="200" t="s">
        <v>273</v>
      </c>
      <c r="K305" s="200" t="s">
        <v>273</v>
      </c>
      <c r="L305" s="200"/>
      <c r="M305" s="200"/>
      <c r="N305" s="303"/>
      <c r="O305" s="303"/>
      <c r="P305" s="303"/>
      <c r="Q305" s="303"/>
    </row>
    <row r="306" spans="1:17" ht="18" customHeight="1" x14ac:dyDescent="0.25">
      <c r="A306" s="233" t="s">
        <v>255</v>
      </c>
      <c r="B306" s="237" t="s">
        <v>16</v>
      </c>
      <c r="C306" s="237" t="s">
        <v>299</v>
      </c>
      <c r="D306" s="234" t="s">
        <v>299</v>
      </c>
      <c r="E306" s="232" t="s">
        <v>272</v>
      </c>
      <c r="F306" s="232" t="s">
        <v>292</v>
      </c>
      <c r="G306" s="232" t="s">
        <v>258</v>
      </c>
      <c r="H306" s="232">
        <v>10</v>
      </c>
      <c r="I306" s="247" t="s">
        <v>272</v>
      </c>
      <c r="J306" s="200" t="s">
        <v>283</v>
      </c>
      <c r="K306" s="200" t="s">
        <v>283</v>
      </c>
      <c r="L306" s="200"/>
      <c r="M306" s="200"/>
      <c r="N306" s="303"/>
      <c r="O306" s="303"/>
      <c r="P306" s="303"/>
      <c r="Q306" s="303"/>
    </row>
    <row r="307" spans="1:17" ht="18" customHeight="1" x14ac:dyDescent="0.25">
      <c r="A307" s="233" t="s">
        <v>255</v>
      </c>
      <c r="B307" s="237" t="s">
        <v>16</v>
      </c>
      <c r="C307" s="237" t="s">
        <v>299</v>
      </c>
      <c r="D307" s="234" t="s">
        <v>299</v>
      </c>
      <c r="E307" s="232" t="s">
        <v>272</v>
      </c>
      <c r="F307" s="232" t="s">
        <v>292</v>
      </c>
      <c r="G307" s="232" t="s">
        <v>258</v>
      </c>
      <c r="H307" s="232">
        <v>10</v>
      </c>
      <c r="I307" s="247" t="s">
        <v>273</v>
      </c>
      <c r="J307" s="200" t="s">
        <v>295</v>
      </c>
      <c r="K307" s="200"/>
      <c r="L307" s="200"/>
      <c r="M307" s="200"/>
      <c r="N307" s="303"/>
      <c r="O307" s="303"/>
      <c r="P307" s="303"/>
      <c r="Q307" s="303"/>
    </row>
    <row r="308" spans="1:17" ht="18" customHeight="1" x14ac:dyDescent="0.25">
      <c r="A308" s="233" t="s">
        <v>255</v>
      </c>
      <c r="B308" s="237" t="s">
        <v>16</v>
      </c>
      <c r="C308" s="237" t="s">
        <v>299</v>
      </c>
      <c r="D308" s="234" t="s">
        <v>299</v>
      </c>
      <c r="E308" s="232" t="s">
        <v>272</v>
      </c>
      <c r="F308" s="232" t="s">
        <v>292</v>
      </c>
      <c r="G308" s="232" t="s">
        <v>258</v>
      </c>
      <c r="H308" s="232">
        <v>10</v>
      </c>
      <c r="I308" s="247" t="s">
        <v>283</v>
      </c>
      <c r="J308" s="200" t="s">
        <v>306</v>
      </c>
      <c r="K308" s="200" t="s">
        <v>306</v>
      </c>
      <c r="L308" s="200"/>
      <c r="M308" s="200"/>
      <c r="N308" s="303"/>
      <c r="O308" s="303"/>
      <c r="P308" s="303"/>
      <c r="Q308" s="303"/>
    </row>
    <row r="309" spans="1:17" ht="18" customHeight="1" x14ac:dyDescent="0.25">
      <c r="A309" s="233" t="s">
        <v>255</v>
      </c>
      <c r="B309" s="237" t="s">
        <v>16</v>
      </c>
      <c r="C309" s="237" t="s">
        <v>299</v>
      </c>
      <c r="D309" s="234" t="s">
        <v>299</v>
      </c>
      <c r="E309" s="232" t="s">
        <v>272</v>
      </c>
      <c r="F309" s="232" t="s">
        <v>292</v>
      </c>
      <c r="G309" s="232" t="s">
        <v>258</v>
      </c>
      <c r="H309" s="232">
        <v>10</v>
      </c>
      <c r="I309" s="247" t="s">
        <v>295</v>
      </c>
      <c r="J309" s="200" t="s">
        <v>551</v>
      </c>
      <c r="K309" s="200" t="s">
        <v>551</v>
      </c>
      <c r="L309" s="200"/>
      <c r="M309" s="200"/>
      <c r="N309" s="303"/>
      <c r="O309" s="303"/>
      <c r="P309" s="303"/>
      <c r="Q309" s="303"/>
    </row>
    <row r="310" spans="1:17" ht="18" customHeight="1" x14ac:dyDescent="0.25">
      <c r="A310" s="233" t="s">
        <v>255</v>
      </c>
      <c r="B310" s="237" t="s">
        <v>16</v>
      </c>
      <c r="C310" s="237" t="s">
        <v>299</v>
      </c>
      <c r="D310" s="234" t="s">
        <v>299</v>
      </c>
      <c r="E310" s="232" t="s">
        <v>272</v>
      </c>
      <c r="F310" s="232" t="s">
        <v>292</v>
      </c>
      <c r="G310" s="232" t="s">
        <v>258</v>
      </c>
      <c r="H310" s="232">
        <v>10</v>
      </c>
      <c r="I310" s="247" t="s">
        <v>306</v>
      </c>
      <c r="J310" s="200" t="s">
        <v>272</v>
      </c>
      <c r="K310" s="200" t="s">
        <v>272</v>
      </c>
      <c r="L310" s="200"/>
      <c r="M310" s="200"/>
      <c r="N310" s="303"/>
      <c r="O310" s="303"/>
      <c r="P310" s="303"/>
      <c r="Q310" s="303"/>
    </row>
    <row r="311" spans="1:17" ht="18" customHeight="1" x14ac:dyDescent="0.25">
      <c r="A311" s="233" t="s">
        <v>255</v>
      </c>
      <c r="B311" s="237" t="s">
        <v>16</v>
      </c>
      <c r="C311" s="237" t="s">
        <v>299</v>
      </c>
      <c r="D311" s="234" t="s">
        <v>299</v>
      </c>
      <c r="E311" s="232" t="s">
        <v>272</v>
      </c>
      <c r="F311" s="232" t="s">
        <v>292</v>
      </c>
      <c r="G311" s="232" t="s">
        <v>258</v>
      </c>
      <c r="H311" s="232">
        <v>10</v>
      </c>
      <c r="I311" s="247" t="s">
        <v>551</v>
      </c>
      <c r="J311" s="200" t="s">
        <v>258</v>
      </c>
      <c r="K311" s="200"/>
      <c r="L311" s="200"/>
      <c r="M311" s="200"/>
      <c r="N311" s="303"/>
      <c r="O311" s="303"/>
      <c r="P311" s="303"/>
      <c r="Q311" s="303"/>
    </row>
    <row r="312" spans="1:17" ht="18" customHeight="1" x14ac:dyDescent="0.25">
      <c r="A312" s="230" t="s">
        <v>255</v>
      </c>
      <c r="B312" s="236" t="s">
        <v>16</v>
      </c>
      <c r="C312" s="236" t="s">
        <v>301</v>
      </c>
      <c r="D312" s="231" t="s">
        <v>301</v>
      </c>
      <c r="E312" s="229" t="s">
        <v>297</v>
      </c>
      <c r="F312" s="229" t="s">
        <v>292</v>
      </c>
      <c r="G312" s="229" t="s">
        <v>258</v>
      </c>
      <c r="H312" s="229">
        <v>10</v>
      </c>
      <c r="I312" s="248" t="s">
        <v>259</v>
      </c>
      <c r="J312" s="181" t="s">
        <v>259</v>
      </c>
      <c r="K312" s="181"/>
      <c r="L312" s="181"/>
      <c r="M312" s="181"/>
      <c r="N312" s="303"/>
      <c r="O312" s="303"/>
      <c r="P312" s="303"/>
      <c r="Q312" s="303"/>
    </row>
    <row r="313" spans="1:17" ht="18" customHeight="1" x14ac:dyDescent="0.25">
      <c r="A313" s="230" t="s">
        <v>255</v>
      </c>
      <c r="B313" s="236" t="s">
        <v>16</v>
      </c>
      <c r="C313" s="236" t="s">
        <v>301</v>
      </c>
      <c r="D313" s="231" t="s">
        <v>301</v>
      </c>
      <c r="E313" s="229" t="s">
        <v>297</v>
      </c>
      <c r="F313" s="229" t="s">
        <v>292</v>
      </c>
      <c r="G313" s="229" t="s">
        <v>258</v>
      </c>
      <c r="H313" s="229">
        <v>10</v>
      </c>
      <c r="I313" s="337" t="s">
        <v>258</v>
      </c>
      <c r="J313" s="181" t="s">
        <v>258</v>
      </c>
      <c r="K313" s="181"/>
      <c r="L313" s="181"/>
      <c r="M313" s="181"/>
      <c r="N313" s="303"/>
      <c r="O313" s="303"/>
      <c r="P313" s="303"/>
      <c r="Q313" s="303"/>
    </row>
    <row r="314" spans="1:17" ht="18" customHeight="1" x14ac:dyDescent="0.25">
      <c r="A314" s="230" t="s">
        <v>255</v>
      </c>
      <c r="B314" s="236" t="s">
        <v>16</v>
      </c>
      <c r="C314" s="236" t="s">
        <v>301</v>
      </c>
      <c r="D314" s="231" t="s">
        <v>301</v>
      </c>
      <c r="E314" s="229" t="s">
        <v>297</v>
      </c>
      <c r="F314" s="229" t="s">
        <v>292</v>
      </c>
      <c r="G314" s="229" t="s">
        <v>258</v>
      </c>
      <c r="H314" s="229">
        <v>10</v>
      </c>
      <c r="I314" s="337"/>
      <c r="J314" s="181" t="s">
        <v>259</v>
      </c>
      <c r="K314" s="181" t="s">
        <v>259</v>
      </c>
      <c r="L314" s="181"/>
      <c r="M314" s="181"/>
      <c r="N314" s="303"/>
      <c r="O314" s="303"/>
      <c r="P314" s="303"/>
      <c r="Q314" s="303"/>
    </row>
    <row r="315" spans="1:17" ht="18" customHeight="1" x14ac:dyDescent="0.25">
      <c r="A315" s="230" t="s">
        <v>255</v>
      </c>
      <c r="B315" s="236" t="s">
        <v>16</v>
      </c>
      <c r="C315" s="236" t="s">
        <v>301</v>
      </c>
      <c r="D315" s="231" t="s">
        <v>301</v>
      </c>
      <c r="E315" s="229" t="s">
        <v>297</v>
      </c>
      <c r="F315" s="229" t="s">
        <v>292</v>
      </c>
      <c r="G315" s="229" t="s">
        <v>258</v>
      </c>
      <c r="H315" s="229">
        <v>10</v>
      </c>
      <c r="I315" s="337" t="s">
        <v>259</v>
      </c>
      <c r="J315" s="181" t="s">
        <v>272</v>
      </c>
      <c r="K315" s="181" t="s">
        <v>272</v>
      </c>
      <c r="L315" s="181"/>
      <c r="M315" s="181"/>
      <c r="N315" s="303"/>
      <c r="O315" s="303"/>
      <c r="P315" s="303"/>
      <c r="Q315" s="303"/>
    </row>
    <row r="316" spans="1:17" ht="18" customHeight="1" x14ac:dyDescent="0.25">
      <c r="A316" s="230" t="s">
        <v>255</v>
      </c>
      <c r="B316" s="236" t="s">
        <v>16</v>
      </c>
      <c r="C316" s="236" t="s">
        <v>301</v>
      </c>
      <c r="D316" s="231" t="s">
        <v>301</v>
      </c>
      <c r="E316" s="229" t="s">
        <v>297</v>
      </c>
      <c r="F316" s="229" t="s">
        <v>292</v>
      </c>
      <c r="G316" s="229" t="s">
        <v>258</v>
      </c>
      <c r="H316" s="229">
        <v>10</v>
      </c>
      <c r="I316" s="337"/>
      <c r="J316" s="181" t="s">
        <v>272</v>
      </c>
      <c r="K316" s="181" t="s">
        <v>272</v>
      </c>
      <c r="L316" s="181"/>
      <c r="M316" s="181"/>
      <c r="N316" s="303"/>
      <c r="O316" s="303"/>
      <c r="P316" s="303"/>
      <c r="Q316" s="303"/>
    </row>
    <row r="317" spans="1:17" ht="18" customHeight="1" x14ac:dyDescent="0.25">
      <c r="A317" s="230" t="s">
        <v>255</v>
      </c>
      <c r="B317" s="236" t="s">
        <v>16</v>
      </c>
      <c r="C317" s="236" t="s">
        <v>301</v>
      </c>
      <c r="D317" s="231" t="s">
        <v>301</v>
      </c>
      <c r="E317" s="229" t="s">
        <v>297</v>
      </c>
      <c r="F317" s="229" t="s">
        <v>292</v>
      </c>
      <c r="G317" s="229" t="s">
        <v>258</v>
      </c>
      <c r="H317" s="229">
        <v>10</v>
      </c>
      <c r="I317" s="248" t="s">
        <v>272</v>
      </c>
      <c r="J317" s="181" t="s">
        <v>273</v>
      </c>
      <c r="K317" s="181" t="s">
        <v>273</v>
      </c>
      <c r="L317" s="181"/>
      <c r="M317" s="181"/>
      <c r="N317" s="303"/>
      <c r="O317" s="303"/>
      <c r="P317" s="303"/>
      <c r="Q317" s="303"/>
    </row>
    <row r="318" spans="1:17" ht="18" customHeight="1" x14ac:dyDescent="0.25">
      <c r="A318" s="230" t="s">
        <v>255</v>
      </c>
      <c r="B318" s="236" t="s">
        <v>16</v>
      </c>
      <c r="C318" s="236" t="s">
        <v>301</v>
      </c>
      <c r="D318" s="231" t="s">
        <v>301</v>
      </c>
      <c r="E318" s="229" t="s">
        <v>297</v>
      </c>
      <c r="F318" s="229" t="s">
        <v>292</v>
      </c>
      <c r="G318" s="229" t="s">
        <v>258</v>
      </c>
      <c r="H318" s="229">
        <v>10</v>
      </c>
      <c r="I318" s="248" t="s">
        <v>272</v>
      </c>
      <c r="J318" s="181" t="s">
        <v>283</v>
      </c>
      <c r="K318" s="181" t="s">
        <v>283</v>
      </c>
      <c r="L318" s="181"/>
      <c r="M318" s="181"/>
      <c r="N318" s="303"/>
      <c r="O318" s="303"/>
      <c r="P318" s="303"/>
      <c r="Q318" s="303"/>
    </row>
    <row r="319" spans="1:17" ht="18" customHeight="1" x14ac:dyDescent="0.25">
      <c r="A319" s="230" t="s">
        <v>255</v>
      </c>
      <c r="B319" s="236" t="s">
        <v>16</v>
      </c>
      <c r="C319" s="236" t="s">
        <v>301</v>
      </c>
      <c r="D319" s="231" t="s">
        <v>301</v>
      </c>
      <c r="E319" s="229" t="s">
        <v>297</v>
      </c>
      <c r="F319" s="229" t="s">
        <v>292</v>
      </c>
      <c r="G319" s="229" t="s">
        <v>258</v>
      </c>
      <c r="H319" s="229">
        <v>10</v>
      </c>
      <c r="I319" s="248" t="s">
        <v>273</v>
      </c>
      <c r="J319" s="181" t="s">
        <v>295</v>
      </c>
      <c r="K319" s="181"/>
      <c r="L319" s="181"/>
      <c r="M319" s="181"/>
      <c r="N319" s="303"/>
      <c r="O319" s="303"/>
      <c r="P319" s="303"/>
      <c r="Q319" s="303"/>
    </row>
    <row r="320" spans="1:17" ht="18" customHeight="1" x14ac:dyDescent="0.25">
      <c r="A320" s="230" t="s">
        <v>255</v>
      </c>
      <c r="B320" s="236" t="s">
        <v>16</v>
      </c>
      <c r="C320" s="236" t="s">
        <v>301</v>
      </c>
      <c r="D320" s="231" t="s">
        <v>301</v>
      </c>
      <c r="E320" s="229" t="s">
        <v>297</v>
      </c>
      <c r="F320" s="229" t="s">
        <v>292</v>
      </c>
      <c r="G320" s="229" t="s">
        <v>258</v>
      </c>
      <c r="H320" s="229">
        <v>10</v>
      </c>
      <c r="I320" s="248" t="s">
        <v>283</v>
      </c>
      <c r="J320" s="181" t="s">
        <v>306</v>
      </c>
      <c r="K320" s="181" t="s">
        <v>306</v>
      </c>
      <c r="L320" s="181"/>
      <c r="M320" s="181"/>
      <c r="N320" s="303"/>
      <c r="O320" s="303"/>
      <c r="P320" s="303"/>
      <c r="Q320" s="303"/>
    </row>
    <row r="321" spans="1:17" ht="18" customHeight="1" x14ac:dyDescent="0.25">
      <c r="A321" s="230" t="s">
        <v>255</v>
      </c>
      <c r="B321" s="236" t="s">
        <v>16</v>
      </c>
      <c r="C321" s="236" t="s">
        <v>301</v>
      </c>
      <c r="D321" s="231" t="s">
        <v>301</v>
      </c>
      <c r="E321" s="229" t="s">
        <v>297</v>
      </c>
      <c r="F321" s="229" t="s">
        <v>292</v>
      </c>
      <c r="G321" s="229" t="s">
        <v>258</v>
      </c>
      <c r="H321" s="229">
        <v>10</v>
      </c>
      <c r="I321" s="248" t="s">
        <v>295</v>
      </c>
      <c r="J321" s="181" t="s">
        <v>306</v>
      </c>
      <c r="K321" s="181" t="s">
        <v>306</v>
      </c>
      <c r="L321" s="181"/>
      <c r="M321" s="181"/>
      <c r="N321" s="303"/>
      <c r="O321" s="303"/>
      <c r="P321" s="303"/>
      <c r="Q321" s="303"/>
    </row>
    <row r="322" spans="1:17" ht="18" customHeight="1" x14ac:dyDescent="0.25">
      <c r="A322" s="230" t="s">
        <v>255</v>
      </c>
      <c r="B322" s="236" t="s">
        <v>16</v>
      </c>
      <c r="C322" s="236" t="s">
        <v>301</v>
      </c>
      <c r="D322" s="231" t="s">
        <v>301</v>
      </c>
      <c r="E322" s="229" t="s">
        <v>297</v>
      </c>
      <c r="F322" s="229" t="s">
        <v>292</v>
      </c>
      <c r="G322" s="229" t="s">
        <v>258</v>
      </c>
      <c r="H322" s="229">
        <v>10</v>
      </c>
      <c r="I322" s="248" t="s">
        <v>306</v>
      </c>
      <c r="J322" s="181" t="s">
        <v>297</v>
      </c>
      <c r="K322" s="181"/>
      <c r="L322" s="181"/>
      <c r="M322" s="181"/>
      <c r="N322" s="303"/>
      <c r="O322" s="303"/>
      <c r="P322" s="303"/>
      <c r="Q322" s="303"/>
    </row>
    <row r="323" spans="1:17" ht="18" customHeight="1" x14ac:dyDescent="0.25">
      <c r="A323" s="230" t="s">
        <v>255</v>
      </c>
      <c r="B323" s="236" t="s">
        <v>16</v>
      </c>
      <c r="C323" s="236" t="s">
        <v>301</v>
      </c>
      <c r="D323" s="231" t="s">
        <v>301</v>
      </c>
      <c r="E323" s="229" t="s">
        <v>297</v>
      </c>
      <c r="F323" s="229" t="s">
        <v>292</v>
      </c>
      <c r="G323" s="229" t="s">
        <v>258</v>
      </c>
      <c r="H323" s="229">
        <v>10</v>
      </c>
      <c r="I323" s="248" t="s">
        <v>306</v>
      </c>
      <c r="J323" s="181" t="s">
        <v>258</v>
      </c>
      <c r="K323" s="181"/>
      <c r="L323" s="181"/>
      <c r="M323" s="181"/>
      <c r="N323" s="303"/>
      <c r="O323" s="303"/>
      <c r="P323" s="303"/>
      <c r="Q323" s="303"/>
    </row>
    <row r="324" spans="1:17" ht="18" customHeight="1" x14ac:dyDescent="0.25">
      <c r="A324" s="233" t="s">
        <v>255</v>
      </c>
      <c r="B324" s="237" t="s">
        <v>16</v>
      </c>
      <c r="C324" s="237" t="s">
        <v>270</v>
      </c>
      <c r="D324" s="234" t="s">
        <v>305</v>
      </c>
      <c r="E324" s="232" t="s">
        <v>283</v>
      </c>
      <c r="F324" s="232" t="s">
        <v>293</v>
      </c>
      <c r="G324" s="232" t="s">
        <v>258</v>
      </c>
      <c r="H324" s="232">
        <v>10</v>
      </c>
      <c r="I324" s="247" t="s">
        <v>259</v>
      </c>
      <c r="J324" s="200" t="s">
        <v>259</v>
      </c>
      <c r="K324" s="200"/>
      <c r="L324" s="200"/>
      <c r="M324" s="200"/>
      <c r="N324" s="303"/>
      <c r="O324" s="303"/>
      <c r="P324" s="303"/>
      <c r="Q324" s="303"/>
    </row>
    <row r="325" spans="1:17" ht="18" customHeight="1" x14ac:dyDescent="0.25">
      <c r="A325" s="233" t="s">
        <v>255</v>
      </c>
      <c r="B325" s="237" t="s">
        <v>16</v>
      </c>
      <c r="C325" s="237" t="s">
        <v>270</v>
      </c>
      <c r="D325" s="234" t="s">
        <v>305</v>
      </c>
      <c r="E325" s="232" t="s">
        <v>283</v>
      </c>
      <c r="F325" s="232" t="s">
        <v>293</v>
      </c>
      <c r="G325" s="232" t="s">
        <v>258</v>
      </c>
      <c r="H325" s="232">
        <v>10</v>
      </c>
      <c r="I325" s="336" t="s">
        <v>258</v>
      </c>
      <c r="J325" s="200" t="s">
        <v>258</v>
      </c>
      <c r="K325" s="200"/>
      <c r="L325" s="200"/>
      <c r="M325" s="200"/>
      <c r="N325" s="303"/>
      <c r="O325" s="303"/>
      <c r="P325" s="303"/>
      <c r="Q325" s="303"/>
    </row>
    <row r="326" spans="1:17" ht="18" customHeight="1" x14ac:dyDescent="0.25">
      <c r="A326" s="233" t="s">
        <v>255</v>
      </c>
      <c r="B326" s="237" t="s">
        <v>16</v>
      </c>
      <c r="C326" s="237" t="s">
        <v>270</v>
      </c>
      <c r="D326" s="234" t="s">
        <v>305</v>
      </c>
      <c r="E326" s="232" t="s">
        <v>283</v>
      </c>
      <c r="F326" s="232" t="s">
        <v>293</v>
      </c>
      <c r="G326" s="232" t="s">
        <v>258</v>
      </c>
      <c r="H326" s="232">
        <v>10</v>
      </c>
      <c r="I326" s="336"/>
      <c r="J326" s="200" t="s">
        <v>259</v>
      </c>
      <c r="K326" s="200" t="s">
        <v>259</v>
      </c>
      <c r="L326" s="200"/>
      <c r="M326" s="200"/>
      <c r="N326" s="303"/>
      <c r="O326" s="303"/>
      <c r="P326" s="303"/>
      <c r="Q326" s="303"/>
    </row>
    <row r="327" spans="1:17" ht="18" customHeight="1" x14ac:dyDescent="0.25">
      <c r="A327" s="233" t="s">
        <v>255</v>
      </c>
      <c r="B327" s="237" t="s">
        <v>16</v>
      </c>
      <c r="C327" s="237" t="s">
        <v>270</v>
      </c>
      <c r="D327" s="234" t="s">
        <v>305</v>
      </c>
      <c r="E327" s="232" t="s">
        <v>283</v>
      </c>
      <c r="F327" s="232" t="s">
        <v>293</v>
      </c>
      <c r="G327" s="232" t="s">
        <v>258</v>
      </c>
      <c r="H327" s="232">
        <v>10</v>
      </c>
      <c r="I327" s="336" t="s">
        <v>259</v>
      </c>
      <c r="J327" s="200" t="s">
        <v>272</v>
      </c>
      <c r="K327" s="200" t="s">
        <v>272</v>
      </c>
      <c r="L327" s="200"/>
      <c r="M327" s="200"/>
      <c r="N327" s="303"/>
      <c r="O327" s="303"/>
      <c r="P327" s="303"/>
      <c r="Q327" s="303"/>
    </row>
    <row r="328" spans="1:17" ht="18" customHeight="1" x14ac:dyDescent="0.25">
      <c r="A328" s="233" t="s">
        <v>255</v>
      </c>
      <c r="B328" s="237" t="s">
        <v>16</v>
      </c>
      <c r="C328" s="237" t="s">
        <v>270</v>
      </c>
      <c r="D328" s="234" t="s">
        <v>305</v>
      </c>
      <c r="E328" s="232" t="s">
        <v>283</v>
      </c>
      <c r="F328" s="232" t="s">
        <v>293</v>
      </c>
      <c r="G328" s="232" t="s">
        <v>258</v>
      </c>
      <c r="H328" s="232">
        <v>10</v>
      </c>
      <c r="I328" s="336"/>
      <c r="J328" s="200" t="s">
        <v>272</v>
      </c>
      <c r="K328" s="200" t="s">
        <v>272</v>
      </c>
      <c r="L328" s="200"/>
      <c r="M328" s="200"/>
      <c r="N328" s="303"/>
      <c r="O328" s="303"/>
      <c r="P328" s="303"/>
      <c r="Q328" s="303"/>
    </row>
    <row r="329" spans="1:17" ht="18" customHeight="1" x14ac:dyDescent="0.25">
      <c r="A329" s="233" t="s">
        <v>255</v>
      </c>
      <c r="B329" s="237" t="s">
        <v>16</v>
      </c>
      <c r="C329" s="237" t="s">
        <v>270</v>
      </c>
      <c r="D329" s="234" t="s">
        <v>305</v>
      </c>
      <c r="E329" s="232" t="s">
        <v>283</v>
      </c>
      <c r="F329" s="232" t="s">
        <v>293</v>
      </c>
      <c r="G329" s="232" t="s">
        <v>258</v>
      </c>
      <c r="H329" s="232">
        <v>10</v>
      </c>
      <c r="I329" s="247" t="s">
        <v>272</v>
      </c>
      <c r="J329" s="200" t="s">
        <v>273</v>
      </c>
      <c r="K329" s="200" t="s">
        <v>273</v>
      </c>
      <c r="L329" s="200"/>
      <c r="M329" s="200"/>
      <c r="N329" s="303"/>
      <c r="O329" s="303"/>
      <c r="P329" s="303"/>
      <c r="Q329" s="303"/>
    </row>
    <row r="330" spans="1:17" ht="18" customHeight="1" x14ac:dyDescent="0.25">
      <c r="A330" s="233" t="s">
        <v>255</v>
      </c>
      <c r="B330" s="237" t="s">
        <v>16</v>
      </c>
      <c r="C330" s="237" t="s">
        <v>270</v>
      </c>
      <c r="D330" s="234" t="s">
        <v>305</v>
      </c>
      <c r="E330" s="232" t="s">
        <v>283</v>
      </c>
      <c r="F330" s="232" t="s">
        <v>293</v>
      </c>
      <c r="G330" s="232" t="s">
        <v>258</v>
      </c>
      <c r="H330" s="232">
        <v>10</v>
      </c>
      <c r="I330" s="247" t="s">
        <v>272</v>
      </c>
      <c r="J330" s="200" t="s">
        <v>297</v>
      </c>
      <c r="K330" s="200"/>
      <c r="L330" s="200"/>
      <c r="M330" s="200"/>
      <c r="N330" s="303"/>
      <c r="O330" s="303"/>
      <c r="P330" s="303"/>
      <c r="Q330" s="303"/>
    </row>
    <row r="331" spans="1:17" ht="18" customHeight="1" x14ac:dyDescent="0.25">
      <c r="A331" s="233" t="s">
        <v>255</v>
      </c>
      <c r="B331" s="237" t="s">
        <v>16</v>
      </c>
      <c r="C331" s="237" t="s">
        <v>270</v>
      </c>
      <c r="D331" s="234" t="s">
        <v>305</v>
      </c>
      <c r="E331" s="232" t="s">
        <v>283</v>
      </c>
      <c r="F331" s="232" t="s">
        <v>293</v>
      </c>
      <c r="G331" s="232" t="s">
        <v>258</v>
      </c>
      <c r="H331" s="232">
        <v>10</v>
      </c>
      <c r="I331" s="247" t="s">
        <v>273</v>
      </c>
      <c r="J331" s="200" t="s">
        <v>295</v>
      </c>
      <c r="K331" s="200"/>
      <c r="L331" s="200"/>
      <c r="M331" s="200"/>
      <c r="N331" s="303"/>
      <c r="O331" s="303"/>
      <c r="P331" s="303"/>
      <c r="Q331" s="303"/>
    </row>
    <row r="332" spans="1:17" ht="18" customHeight="1" x14ac:dyDescent="0.25">
      <c r="A332" s="233" t="s">
        <v>255</v>
      </c>
      <c r="B332" s="237" t="s">
        <v>16</v>
      </c>
      <c r="C332" s="237" t="s">
        <v>270</v>
      </c>
      <c r="D332" s="234" t="s">
        <v>305</v>
      </c>
      <c r="E332" s="232" t="s">
        <v>283</v>
      </c>
      <c r="F332" s="232" t="s">
        <v>293</v>
      </c>
      <c r="G332" s="232" t="s">
        <v>258</v>
      </c>
      <c r="H332" s="232">
        <v>10</v>
      </c>
      <c r="I332" s="247" t="s">
        <v>297</v>
      </c>
      <c r="J332" s="200" t="s">
        <v>306</v>
      </c>
      <c r="K332" s="200" t="s">
        <v>306</v>
      </c>
      <c r="L332" s="200"/>
      <c r="M332" s="200"/>
      <c r="N332" s="303"/>
      <c r="O332" s="303"/>
      <c r="P332" s="303"/>
      <c r="Q332" s="303"/>
    </row>
    <row r="333" spans="1:17" ht="18" customHeight="1" x14ac:dyDescent="0.25">
      <c r="A333" s="233" t="s">
        <v>255</v>
      </c>
      <c r="B333" s="237" t="s">
        <v>16</v>
      </c>
      <c r="C333" s="237" t="s">
        <v>270</v>
      </c>
      <c r="D333" s="234" t="s">
        <v>305</v>
      </c>
      <c r="E333" s="232" t="s">
        <v>283</v>
      </c>
      <c r="F333" s="232" t="s">
        <v>293</v>
      </c>
      <c r="G333" s="232" t="s">
        <v>258</v>
      </c>
      <c r="H333" s="232">
        <v>10</v>
      </c>
      <c r="I333" s="247" t="s">
        <v>295</v>
      </c>
      <c r="J333" s="200" t="s">
        <v>306</v>
      </c>
      <c r="K333" s="200" t="s">
        <v>306</v>
      </c>
      <c r="L333" s="200"/>
      <c r="M333" s="200"/>
      <c r="N333" s="303"/>
      <c r="O333" s="303"/>
      <c r="P333" s="303"/>
      <c r="Q333" s="303"/>
    </row>
    <row r="334" spans="1:17" ht="18" customHeight="1" x14ac:dyDescent="0.25">
      <c r="A334" s="233" t="s">
        <v>255</v>
      </c>
      <c r="B334" s="237" t="s">
        <v>16</v>
      </c>
      <c r="C334" s="237" t="s">
        <v>270</v>
      </c>
      <c r="D334" s="234" t="s">
        <v>305</v>
      </c>
      <c r="E334" s="232" t="s">
        <v>283</v>
      </c>
      <c r="F334" s="232" t="s">
        <v>293</v>
      </c>
      <c r="G334" s="232" t="s">
        <v>258</v>
      </c>
      <c r="H334" s="232">
        <v>10</v>
      </c>
      <c r="I334" s="247" t="s">
        <v>306</v>
      </c>
      <c r="J334" s="200" t="s">
        <v>283</v>
      </c>
      <c r="K334" s="200" t="s">
        <v>283</v>
      </c>
      <c r="L334" s="200"/>
      <c r="M334" s="200"/>
      <c r="N334" s="303"/>
      <c r="O334" s="303"/>
      <c r="P334" s="303"/>
      <c r="Q334" s="303"/>
    </row>
    <row r="335" spans="1:17" ht="18" customHeight="1" x14ac:dyDescent="0.25">
      <c r="A335" s="233" t="s">
        <v>255</v>
      </c>
      <c r="B335" s="237" t="s">
        <v>16</v>
      </c>
      <c r="C335" s="237" t="s">
        <v>270</v>
      </c>
      <c r="D335" s="234" t="s">
        <v>305</v>
      </c>
      <c r="E335" s="232" t="s">
        <v>283</v>
      </c>
      <c r="F335" s="232" t="s">
        <v>293</v>
      </c>
      <c r="G335" s="232" t="s">
        <v>258</v>
      </c>
      <c r="H335" s="232">
        <v>10</v>
      </c>
      <c r="I335" s="247" t="s">
        <v>306</v>
      </c>
      <c r="J335" s="200" t="s">
        <v>258</v>
      </c>
      <c r="K335" s="200"/>
      <c r="L335" s="200"/>
      <c r="M335" s="200"/>
      <c r="N335" s="303"/>
      <c r="O335" s="303"/>
      <c r="P335" s="303"/>
      <c r="Q335" s="303"/>
    </row>
    <row r="336" spans="1:17" ht="18" customHeight="1" x14ac:dyDescent="0.25">
      <c r="A336" s="230" t="s">
        <v>255</v>
      </c>
      <c r="B336" s="236" t="s">
        <v>16</v>
      </c>
      <c r="C336" s="236" t="s">
        <v>74</v>
      </c>
      <c r="D336" s="231" t="s">
        <v>74</v>
      </c>
      <c r="E336" s="229" t="s">
        <v>295</v>
      </c>
      <c r="F336" s="229" t="s">
        <v>293</v>
      </c>
      <c r="G336" s="229" t="s">
        <v>258</v>
      </c>
      <c r="H336" s="229">
        <v>10</v>
      </c>
      <c r="I336" s="248" t="s">
        <v>259</v>
      </c>
      <c r="J336" s="181" t="s">
        <v>259</v>
      </c>
      <c r="K336" s="181"/>
      <c r="L336" s="181"/>
      <c r="M336" s="181"/>
      <c r="N336" s="303"/>
      <c r="O336" s="303"/>
      <c r="P336" s="303"/>
      <c r="Q336" s="303"/>
    </row>
    <row r="337" spans="1:17" ht="18" customHeight="1" x14ac:dyDescent="0.25">
      <c r="A337" s="230" t="s">
        <v>255</v>
      </c>
      <c r="B337" s="236" t="s">
        <v>16</v>
      </c>
      <c r="C337" s="236" t="s">
        <v>74</v>
      </c>
      <c r="D337" s="231" t="s">
        <v>74</v>
      </c>
      <c r="E337" s="229" t="s">
        <v>295</v>
      </c>
      <c r="F337" s="229" t="s">
        <v>293</v>
      </c>
      <c r="G337" s="229" t="s">
        <v>258</v>
      </c>
      <c r="H337" s="229">
        <v>10</v>
      </c>
      <c r="I337" s="337" t="s">
        <v>258</v>
      </c>
      <c r="J337" s="181" t="s">
        <v>258</v>
      </c>
      <c r="K337" s="181"/>
      <c r="L337" s="181"/>
      <c r="M337" s="181"/>
      <c r="N337" s="303"/>
      <c r="O337" s="303"/>
      <c r="P337" s="303"/>
      <c r="Q337" s="303"/>
    </row>
    <row r="338" spans="1:17" ht="18" customHeight="1" x14ac:dyDescent="0.25">
      <c r="A338" s="230" t="s">
        <v>255</v>
      </c>
      <c r="B338" s="236" t="s">
        <v>16</v>
      </c>
      <c r="C338" s="236" t="s">
        <v>74</v>
      </c>
      <c r="D338" s="231" t="s">
        <v>74</v>
      </c>
      <c r="E338" s="229" t="s">
        <v>295</v>
      </c>
      <c r="F338" s="229" t="s">
        <v>293</v>
      </c>
      <c r="G338" s="229" t="s">
        <v>258</v>
      </c>
      <c r="H338" s="229">
        <v>10</v>
      </c>
      <c r="I338" s="337"/>
      <c r="J338" s="181" t="s">
        <v>259</v>
      </c>
      <c r="K338" s="181" t="s">
        <v>259</v>
      </c>
      <c r="L338" s="181"/>
      <c r="M338" s="181"/>
      <c r="N338" s="303"/>
      <c r="O338" s="303"/>
      <c r="P338" s="303"/>
      <c r="Q338" s="303"/>
    </row>
    <row r="339" spans="1:17" ht="18" customHeight="1" x14ac:dyDescent="0.25">
      <c r="A339" s="230" t="s">
        <v>255</v>
      </c>
      <c r="B339" s="236" t="s">
        <v>16</v>
      </c>
      <c r="C339" s="236" t="s">
        <v>74</v>
      </c>
      <c r="D339" s="231" t="s">
        <v>74</v>
      </c>
      <c r="E339" s="229" t="s">
        <v>295</v>
      </c>
      <c r="F339" s="229" t="s">
        <v>293</v>
      </c>
      <c r="G339" s="229" t="s">
        <v>258</v>
      </c>
      <c r="H339" s="229">
        <v>10</v>
      </c>
      <c r="I339" s="337" t="s">
        <v>259</v>
      </c>
      <c r="J339" s="181" t="s">
        <v>272</v>
      </c>
      <c r="K339" s="181" t="s">
        <v>272</v>
      </c>
      <c r="L339" s="181"/>
      <c r="M339" s="181"/>
      <c r="N339" s="303"/>
      <c r="O339" s="303"/>
      <c r="P339" s="303"/>
      <c r="Q339" s="303"/>
    </row>
    <row r="340" spans="1:17" ht="18" customHeight="1" x14ac:dyDescent="0.25">
      <c r="A340" s="230" t="s">
        <v>255</v>
      </c>
      <c r="B340" s="236" t="s">
        <v>16</v>
      </c>
      <c r="C340" s="236" t="s">
        <v>74</v>
      </c>
      <c r="D340" s="231" t="s">
        <v>74</v>
      </c>
      <c r="E340" s="229" t="s">
        <v>295</v>
      </c>
      <c r="F340" s="229" t="s">
        <v>293</v>
      </c>
      <c r="G340" s="229" t="s">
        <v>258</v>
      </c>
      <c r="H340" s="229">
        <v>10</v>
      </c>
      <c r="I340" s="337"/>
      <c r="J340" s="181" t="s">
        <v>272</v>
      </c>
      <c r="K340" s="181" t="s">
        <v>272</v>
      </c>
      <c r="L340" s="181"/>
      <c r="M340" s="181"/>
      <c r="N340" s="303"/>
      <c r="O340" s="303"/>
      <c r="P340" s="303"/>
      <c r="Q340" s="303"/>
    </row>
    <row r="341" spans="1:17" ht="18" customHeight="1" x14ac:dyDescent="0.25">
      <c r="A341" s="230" t="s">
        <v>255</v>
      </c>
      <c r="B341" s="236" t="s">
        <v>16</v>
      </c>
      <c r="C341" s="236" t="s">
        <v>74</v>
      </c>
      <c r="D341" s="231" t="s">
        <v>74</v>
      </c>
      <c r="E341" s="229" t="s">
        <v>295</v>
      </c>
      <c r="F341" s="229" t="s">
        <v>293</v>
      </c>
      <c r="G341" s="229" t="s">
        <v>258</v>
      </c>
      <c r="H341" s="229">
        <v>10</v>
      </c>
      <c r="I341" s="248" t="s">
        <v>272</v>
      </c>
      <c r="J341" s="181" t="s">
        <v>273</v>
      </c>
      <c r="K341" s="181" t="s">
        <v>273</v>
      </c>
      <c r="L341" s="181"/>
      <c r="M341" s="181"/>
      <c r="N341" s="303"/>
      <c r="O341" s="303"/>
      <c r="P341" s="303"/>
      <c r="Q341" s="303"/>
    </row>
    <row r="342" spans="1:17" ht="18" customHeight="1" x14ac:dyDescent="0.25">
      <c r="A342" s="230" t="s">
        <v>255</v>
      </c>
      <c r="B342" s="236" t="s">
        <v>16</v>
      </c>
      <c r="C342" s="236" t="s">
        <v>74</v>
      </c>
      <c r="D342" s="231" t="s">
        <v>74</v>
      </c>
      <c r="E342" s="229" t="s">
        <v>295</v>
      </c>
      <c r="F342" s="229" t="s">
        <v>293</v>
      </c>
      <c r="G342" s="229" t="s">
        <v>258</v>
      </c>
      <c r="H342" s="229">
        <v>10</v>
      </c>
      <c r="I342" s="248" t="s">
        <v>272</v>
      </c>
      <c r="J342" s="181" t="s">
        <v>283</v>
      </c>
      <c r="K342" s="181" t="s">
        <v>283</v>
      </c>
      <c r="L342" s="181"/>
      <c r="M342" s="181"/>
      <c r="N342" s="303"/>
      <c r="O342" s="303"/>
      <c r="P342" s="303"/>
      <c r="Q342" s="303"/>
    </row>
    <row r="343" spans="1:17" ht="18" customHeight="1" x14ac:dyDescent="0.25">
      <c r="A343" s="230" t="s">
        <v>255</v>
      </c>
      <c r="B343" s="236" t="s">
        <v>16</v>
      </c>
      <c r="C343" s="236" t="s">
        <v>74</v>
      </c>
      <c r="D343" s="231" t="s">
        <v>74</v>
      </c>
      <c r="E343" s="229" t="s">
        <v>295</v>
      </c>
      <c r="F343" s="229" t="s">
        <v>293</v>
      </c>
      <c r="G343" s="229" t="s">
        <v>258</v>
      </c>
      <c r="H343" s="229">
        <v>10</v>
      </c>
      <c r="I343" s="248" t="s">
        <v>273</v>
      </c>
      <c r="J343" s="181" t="s">
        <v>297</v>
      </c>
      <c r="K343" s="181"/>
      <c r="L343" s="181"/>
      <c r="M343" s="181"/>
      <c r="N343" s="303"/>
      <c r="O343" s="303"/>
      <c r="P343" s="303"/>
      <c r="Q343" s="303"/>
    </row>
    <row r="344" spans="1:17" ht="18" customHeight="1" x14ac:dyDescent="0.25">
      <c r="A344" s="230" t="s">
        <v>255</v>
      </c>
      <c r="B344" s="236" t="s">
        <v>16</v>
      </c>
      <c r="C344" s="236" t="s">
        <v>74</v>
      </c>
      <c r="D344" s="231" t="s">
        <v>74</v>
      </c>
      <c r="E344" s="229" t="s">
        <v>295</v>
      </c>
      <c r="F344" s="229" t="s">
        <v>293</v>
      </c>
      <c r="G344" s="229" t="s">
        <v>258</v>
      </c>
      <c r="H344" s="229">
        <v>10</v>
      </c>
      <c r="I344" s="248" t="s">
        <v>283</v>
      </c>
      <c r="J344" s="181" t="s">
        <v>306</v>
      </c>
      <c r="K344" s="181" t="s">
        <v>306</v>
      </c>
      <c r="L344" s="181"/>
      <c r="M344" s="181"/>
      <c r="N344" s="303"/>
      <c r="O344" s="303"/>
      <c r="P344" s="303"/>
      <c r="Q344" s="303"/>
    </row>
    <row r="345" spans="1:17" ht="18" customHeight="1" x14ac:dyDescent="0.25">
      <c r="A345" s="230" t="s">
        <v>255</v>
      </c>
      <c r="B345" s="236" t="s">
        <v>16</v>
      </c>
      <c r="C345" s="236" t="s">
        <v>74</v>
      </c>
      <c r="D345" s="231" t="s">
        <v>74</v>
      </c>
      <c r="E345" s="229" t="s">
        <v>295</v>
      </c>
      <c r="F345" s="229" t="s">
        <v>293</v>
      </c>
      <c r="G345" s="229" t="s">
        <v>258</v>
      </c>
      <c r="H345" s="229">
        <v>10</v>
      </c>
      <c r="I345" s="248" t="s">
        <v>297</v>
      </c>
      <c r="J345" s="181" t="s">
        <v>551</v>
      </c>
      <c r="K345" s="181" t="s">
        <v>551</v>
      </c>
      <c r="L345" s="181"/>
      <c r="M345" s="181"/>
      <c r="N345" s="303"/>
      <c r="O345" s="303"/>
      <c r="P345" s="303"/>
      <c r="Q345" s="303"/>
    </row>
    <row r="346" spans="1:17" ht="18" customHeight="1" x14ac:dyDescent="0.25">
      <c r="A346" s="230" t="s">
        <v>255</v>
      </c>
      <c r="B346" s="236" t="s">
        <v>16</v>
      </c>
      <c r="C346" s="236" t="s">
        <v>74</v>
      </c>
      <c r="D346" s="231" t="s">
        <v>74</v>
      </c>
      <c r="E346" s="229" t="s">
        <v>295</v>
      </c>
      <c r="F346" s="229" t="s">
        <v>293</v>
      </c>
      <c r="G346" s="229" t="s">
        <v>258</v>
      </c>
      <c r="H346" s="229">
        <v>10</v>
      </c>
      <c r="I346" s="248" t="s">
        <v>306</v>
      </c>
      <c r="J346" s="181" t="s">
        <v>295</v>
      </c>
      <c r="K346" s="181"/>
      <c r="L346" s="181"/>
      <c r="M346" s="181"/>
      <c r="N346" s="303"/>
      <c r="O346" s="303"/>
      <c r="P346" s="303"/>
      <c r="Q346" s="303"/>
    </row>
    <row r="347" spans="1:17" ht="18" customHeight="1" x14ac:dyDescent="0.25">
      <c r="A347" s="230" t="s">
        <v>255</v>
      </c>
      <c r="B347" s="236" t="s">
        <v>16</v>
      </c>
      <c r="C347" s="236" t="s">
        <v>74</v>
      </c>
      <c r="D347" s="231" t="s">
        <v>74</v>
      </c>
      <c r="E347" s="229" t="s">
        <v>295</v>
      </c>
      <c r="F347" s="229" t="s">
        <v>293</v>
      </c>
      <c r="G347" s="229" t="s">
        <v>258</v>
      </c>
      <c r="H347" s="229">
        <v>10</v>
      </c>
      <c r="I347" s="248" t="s">
        <v>551</v>
      </c>
      <c r="J347" s="181" t="s">
        <v>258</v>
      </c>
      <c r="K347" s="181"/>
      <c r="L347" s="181"/>
      <c r="M347" s="181"/>
      <c r="N347" s="303"/>
      <c r="O347" s="303"/>
      <c r="P347" s="303"/>
      <c r="Q347" s="303"/>
    </row>
    <row r="348" spans="1:17" ht="18" customHeight="1" x14ac:dyDescent="0.25">
      <c r="A348" s="233" t="s">
        <v>255</v>
      </c>
      <c r="B348" s="237" t="s">
        <v>16</v>
      </c>
      <c r="C348" s="237" t="s">
        <v>276</v>
      </c>
      <c r="D348" s="234" t="s">
        <v>276</v>
      </c>
      <c r="E348" s="232" t="s">
        <v>306</v>
      </c>
      <c r="F348" s="232" t="s">
        <v>292</v>
      </c>
      <c r="G348" s="232" t="s">
        <v>258</v>
      </c>
      <c r="H348" s="232">
        <v>10</v>
      </c>
      <c r="I348" s="247" t="s">
        <v>259</v>
      </c>
      <c r="J348" s="200" t="s">
        <v>259</v>
      </c>
      <c r="K348" s="200"/>
      <c r="L348" s="200"/>
      <c r="M348" s="200"/>
      <c r="N348" s="303"/>
      <c r="O348" s="303"/>
      <c r="P348" s="303"/>
      <c r="Q348" s="303"/>
    </row>
    <row r="349" spans="1:17" ht="18" customHeight="1" x14ac:dyDescent="0.25">
      <c r="A349" s="233" t="s">
        <v>255</v>
      </c>
      <c r="B349" s="237" t="s">
        <v>16</v>
      </c>
      <c r="C349" s="237" t="s">
        <v>276</v>
      </c>
      <c r="D349" s="234" t="s">
        <v>276</v>
      </c>
      <c r="E349" s="232" t="s">
        <v>306</v>
      </c>
      <c r="F349" s="232" t="s">
        <v>292</v>
      </c>
      <c r="G349" s="232" t="s">
        <v>258</v>
      </c>
      <c r="H349" s="232">
        <v>10</v>
      </c>
      <c r="I349" s="336" t="s">
        <v>258</v>
      </c>
      <c r="J349" s="200" t="s">
        <v>258</v>
      </c>
      <c r="K349" s="200"/>
      <c r="L349" s="200"/>
      <c r="M349" s="200"/>
      <c r="N349" s="303"/>
      <c r="O349" s="303"/>
      <c r="P349" s="303"/>
      <c r="Q349" s="303"/>
    </row>
    <row r="350" spans="1:17" ht="18" customHeight="1" x14ac:dyDescent="0.25">
      <c r="A350" s="233" t="s">
        <v>255</v>
      </c>
      <c r="B350" s="237" t="s">
        <v>16</v>
      </c>
      <c r="C350" s="237" t="s">
        <v>276</v>
      </c>
      <c r="D350" s="234" t="s">
        <v>276</v>
      </c>
      <c r="E350" s="232" t="s">
        <v>306</v>
      </c>
      <c r="F350" s="232" t="s">
        <v>292</v>
      </c>
      <c r="G350" s="232" t="s">
        <v>258</v>
      </c>
      <c r="H350" s="232">
        <v>10</v>
      </c>
      <c r="I350" s="336"/>
      <c r="J350" s="200" t="s">
        <v>259</v>
      </c>
      <c r="K350" s="200" t="s">
        <v>259</v>
      </c>
      <c r="L350" s="200"/>
      <c r="M350" s="200"/>
      <c r="N350" s="303"/>
      <c r="O350" s="303"/>
      <c r="P350" s="303"/>
      <c r="Q350" s="303"/>
    </row>
    <row r="351" spans="1:17" ht="18" customHeight="1" x14ac:dyDescent="0.25">
      <c r="A351" s="233" t="s">
        <v>255</v>
      </c>
      <c r="B351" s="237" t="s">
        <v>16</v>
      </c>
      <c r="C351" s="237" t="s">
        <v>276</v>
      </c>
      <c r="D351" s="234" t="s">
        <v>276</v>
      </c>
      <c r="E351" s="232" t="s">
        <v>306</v>
      </c>
      <c r="F351" s="232" t="s">
        <v>292</v>
      </c>
      <c r="G351" s="232" t="s">
        <v>258</v>
      </c>
      <c r="H351" s="232">
        <v>10</v>
      </c>
      <c r="I351" s="336" t="s">
        <v>259</v>
      </c>
      <c r="J351" s="200" t="s">
        <v>272</v>
      </c>
      <c r="K351" s="200" t="s">
        <v>272</v>
      </c>
      <c r="L351" s="200"/>
      <c r="M351" s="200"/>
      <c r="N351" s="303"/>
      <c r="O351" s="303"/>
      <c r="P351" s="303"/>
      <c r="Q351" s="303"/>
    </row>
    <row r="352" spans="1:17" ht="18" customHeight="1" x14ac:dyDescent="0.25">
      <c r="A352" s="233" t="s">
        <v>255</v>
      </c>
      <c r="B352" s="237" t="s">
        <v>16</v>
      </c>
      <c r="C352" s="237" t="s">
        <v>276</v>
      </c>
      <c r="D352" s="234" t="s">
        <v>276</v>
      </c>
      <c r="E352" s="232" t="s">
        <v>306</v>
      </c>
      <c r="F352" s="232" t="s">
        <v>292</v>
      </c>
      <c r="G352" s="232" t="s">
        <v>258</v>
      </c>
      <c r="H352" s="232">
        <v>10</v>
      </c>
      <c r="I352" s="336"/>
      <c r="J352" s="200" t="s">
        <v>272</v>
      </c>
      <c r="K352" s="200" t="s">
        <v>272</v>
      </c>
      <c r="L352" s="200"/>
      <c r="M352" s="200"/>
      <c r="N352" s="303"/>
      <c r="O352" s="303"/>
      <c r="P352" s="303"/>
      <c r="Q352" s="303"/>
    </row>
    <row r="353" spans="1:17" ht="18" customHeight="1" x14ac:dyDescent="0.25">
      <c r="A353" s="233" t="s">
        <v>255</v>
      </c>
      <c r="B353" s="237" t="s">
        <v>16</v>
      </c>
      <c r="C353" s="237" t="s">
        <v>276</v>
      </c>
      <c r="D353" s="234" t="s">
        <v>276</v>
      </c>
      <c r="E353" s="232" t="s">
        <v>306</v>
      </c>
      <c r="F353" s="232" t="s">
        <v>292</v>
      </c>
      <c r="G353" s="232" t="s">
        <v>258</v>
      </c>
      <c r="H353" s="232">
        <v>10</v>
      </c>
      <c r="I353" s="247" t="s">
        <v>272</v>
      </c>
      <c r="J353" s="200" t="s">
        <v>273</v>
      </c>
      <c r="K353" s="200" t="s">
        <v>273</v>
      </c>
      <c r="L353" s="200"/>
      <c r="M353" s="200"/>
      <c r="N353" s="303"/>
      <c r="O353" s="303"/>
      <c r="P353" s="303"/>
      <c r="Q353" s="303"/>
    </row>
    <row r="354" spans="1:17" ht="18" customHeight="1" x14ac:dyDescent="0.25">
      <c r="A354" s="233" t="s">
        <v>255</v>
      </c>
      <c r="B354" s="237" t="s">
        <v>16</v>
      </c>
      <c r="C354" s="237" t="s">
        <v>276</v>
      </c>
      <c r="D354" s="234" t="s">
        <v>276</v>
      </c>
      <c r="E354" s="232" t="s">
        <v>306</v>
      </c>
      <c r="F354" s="232" t="s">
        <v>292</v>
      </c>
      <c r="G354" s="232" t="s">
        <v>258</v>
      </c>
      <c r="H354" s="232">
        <v>10</v>
      </c>
      <c r="I354" s="247" t="s">
        <v>272</v>
      </c>
      <c r="J354" s="200" t="s">
        <v>283</v>
      </c>
      <c r="K354" s="200" t="s">
        <v>283</v>
      </c>
      <c r="L354" s="200"/>
      <c r="M354" s="200"/>
      <c r="N354" s="303"/>
      <c r="O354" s="303"/>
      <c r="P354" s="303"/>
      <c r="Q354" s="303"/>
    </row>
    <row r="355" spans="1:17" ht="18" customHeight="1" x14ac:dyDescent="0.25">
      <c r="A355" s="233" t="s">
        <v>255</v>
      </c>
      <c r="B355" s="237" t="s">
        <v>16</v>
      </c>
      <c r="C355" s="237" t="s">
        <v>276</v>
      </c>
      <c r="D355" s="234" t="s">
        <v>276</v>
      </c>
      <c r="E355" s="232" t="s">
        <v>306</v>
      </c>
      <c r="F355" s="232" t="s">
        <v>292</v>
      </c>
      <c r="G355" s="232" t="s">
        <v>258</v>
      </c>
      <c r="H355" s="232">
        <v>10</v>
      </c>
      <c r="I355" s="247" t="s">
        <v>273</v>
      </c>
      <c r="J355" s="200" t="s">
        <v>297</v>
      </c>
      <c r="K355" s="200"/>
      <c r="L355" s="200"/>
      <c r="M355" s="200"/>
      <c r="N355" s="303"/>
      <c r="O355" s="303"/>
      <c r="P355" s="303"/>
      <c r="Q355" s="303"/>
    </row>
    <row r="356" spans="1:17" ht="18" customHeight="1" x14ac:dyDescent="0.25">
      <c r="A356" s="233" t="s">
        <v>255</v>
      </c>
      <c r="B356" s="237" t="s">
        <v>16</v>
      </c>
      <c r="C356" s="237" t="s">
        <v>276</v>
      </c>
      <c r="D356" s="234" t="s">
        <v>276</v>
      </c>
      <c r="E356" s="232" t="s">
        <v>306</v>
      </c>
      <c r="F356" s="232" t="s">
        <v>292</v>
      </c>
      <c r="G356" s="232" t="s">
        <v>258</v>
      </c>
      <c r="H356" s="232">
        <v>10</v>
      </c>
      <c r="I356" s="247" t="s">
        <v>283</v>
      </c>
      <c r="J356" s="200" t="s">
        <v>306</v>
      </c>
      <c r="K356" s="200" t="s">
        <v>306</v>
      </c>
      <c r="L356" s="200"/>
      <c r="M356" s="200"/>
      <c r="N356" s="303"/>
      <c r="O356" s="303"/>
      <c r="P356" s="303"/>
      <c r="Q356" s="303"/>
    </row>
    <row r="357" spans="1:17" ht="18" customHeight="1" x14ac:dyDescent="0.25">
      <c r="A357" s="233" t="s">
        <v>255</v>
      </c>
      <c r="B357" s="237" t="s">
        <v>16</v>
      </c>
      <c r="C357" s="237" t="s">
        <v>276</v>
      </c>
      <c r="D357" s="234" t="s">
        <v>276</v>
      </c>
      <c r="E357" s="232" t="s">
        <v>306</v>
      </c>
      <c r="F357" s="232" t="s">
        <v>292</v>
      </c>
      <c r="G357" s="232" t="s">
        <v>258</v>
      </c>
      <c r="H357" s="232">
        <v>10</v>
      </c>
      <c r="I357" s="247" t="s">
        <v>297</v>
      </c>
      <c r="J357" s="200" t="s">
        <v>549</v>
      </c>
      <c r="K357" s="200" t="s">
        <v>549</v>
      </c>
      <c r="L357" s="200"/>
      <c r="M357" s="200"/>
      <c r="N357" s="303"/>
      <c r="O357" s="303"/>
      <c r="P357" s="303"/>
      <c r="Q357" s="303"/>
    </row>
    <row r="358" spans="1:17" ht="18" customHeight="1" x14ac:dyDescent="0.25">
      <c r="A358" s="233" t="s">
        <v>255</v>
      </c>
      <c r="B358" s="237" t="s">
        <v>16</v>
      </c>
      <c r="C358" s="237" t="s">
        <v>276</v>
      </c>
      <c r="D358" s="234" t="s">
        <v>276</v>
      </c>
      <c r="E358" s="232" t="s">
        <v>306</v>
      </c>
      <c r="F358" s="232" t="s">
        <v>292</v>
      </c>
      <c r="G358" s="232" t="s">
        <v>258</v>
      </c>
      <c r="H358" s="232">
        <v>10</v>
      </c>
      <c r="I358" s="247" t="s">
        <v>306</v>
      </c>
      <c r="J358" s="200" t="s">
        <v>306</v>
      </c>
      <c r="K358" s="200" t="s">
        <v>306</v>
      </c>
      <c r="L358" s="200"/>
      <c r="M358" s="200"/>
      <c r="N358" s="303"/>
      <c r="O358" s="303"/>
      <c r="P358" s="303"/>
      <c r="Q358" s="303"/>
    </row>
    <row r="359" spans="1:17" ht="18" customHeight="1" x14ac:dyDescent="0.25">
      <c r="A359" s="233" t="s">
        <v>255</v>
      </c>
      <c r="B359" s="237" t="s">
        <v>16</v>
      </c>
      <c r="C359" s="237" t="s">
        <v>276</v>
      </c>
      <c r="D359" s="234" t="s">
        <v>276</v>
      </c>
      <c r="E359" s="232" t="s">
        <v>306</v>
      </c>
      <c r="F359" s="232" t="s">
        <v>292</v>
      </c>
      <c r="G359" s="232" t="s">
        <v>258</v>
      </c>
      <c r="H359" s="232">
        <v>10</v>
      </c>
      <c r="I359" s="247" t="s">
        <v>549</v>
      </c>
      <c r="J359" s="200" t="s">
        <v>258</v>
      </c>
      <c r="K359" s="200"/>
      <c r="L359" s="200"/>
      <c r="M359" s="200"/>
      <c r="N359" s="303"/>
      <c r="O359" s="303"/>
      <c r="P359" s="303"/>
      <c r="Q359" s="303"/>
    </row>
    <row r="360" spans="1:17" ht="18" customHeight="1" x14ac:dyDescent="0.25">
      <c r="A360" s="230" t="s">
        <v>255</v>
      </c>
      <c r="B360" s="236" t="s">
        <v>16</v>
      </c>
      <c r="C360" s="236" t="s">
        <v>307</v>
      </c>
      <c r="D360" s="231" t="s">
        <v>308</v>
      </c>
      <c r="E360" s="229" t="s">
        <v>306</v>
      </c>
      <c r="F360" s="229" t="s">
        <v>292</v>
      </c>
      <c r="G360" s="229" t="s">
        <v>258</v>
      </c>
      <c r="H360" s="229">
        <v>10</v>
      </c>
      <c r="I360" s="248" t="s">
        <v>259</v>
      </c>
      <c r="J360" s="181" t="s">
        <v>259</v>
      </c>
      <c r="K360" s="181"/>
      <c r="L360" s="181"/>
      <c r="M360" s="181"/>
      <c r="N360" s="303"/>
      <c r="O360" s="303"/>
      <c r="P360" s="303"/>
      <c r="Q360" s="303"/>
    </row>
    <row r="361" spans="1:17" ht="18" customHeight="1" x14ac:dyDescent="0.25">
      <c r="A361" s="230" t="s">
        <v>255</v>
      </c>
      <c r="B361" s="236" t="s">
        <v>16</v>
      </c>
      <c r="C361" s="236" t="s">
        <v>307</v>
      </c>
      <c r="D361" s="231" t="s">
        <v>308</v>
      </c>
      <c r="E361" s="229" t="s">
        <v>306</v>
      </c>
      <c r="F361" s="229" t="s">
        <v>292</v>
      </c>
      <c r="G361" s="229" t="s">
        <v>258</v>
      </c>
      <c r="H361" s="229">
        <v>10</v>
      </c>
      <c r="I361" s="337" t="s">
        <v>258</v>
      </c>
      <c r="J361" s="181" t="s">
        <v>258</v>
      </c>
      <c r="K361" s="181"/>
      <c r="L361" s="181"/>
      <c r="M361" s="181"/>
      <c r="N361" s="303"/>
      <c r="O361" s="303"/>
      <c r="P361" s="303"/>
      <c r="Q361" s="303"/>
    </row>
    <row r="362" spans="1:17" ht="18" customHeight="1" x14ac:dyDescent="0.25">
      <c r="A362" s="230" t="s">
        <v>255</v>
      </c>
      <c r="B362" s="236" t="s">
        <v>16</v>
      </c>
      <c r="C362" s="236" t="s">
        <v>307</v>
      </c>
      <c r="D362" s="231" t="s">
        <v>308</v>
      </c>
      <c r="E362" s="229" t="s">
        <v>306</v>
      </c>
      <c r="F362" s="229" t="s">
        <v>292</v>
      </c>
      <c r="G362" s="229" t="s">
        <v>258</v>
      </c>
      <c r="H362" s="229">
        <v>10</v>
      </c>
      <c r="I362" s="337"/>
      <c r="J362" s="181" t="s">
        <v>259</v>
      </c>
      <c r="K362" s="181" t="s">
        <v>259</v>
      </c>
      <c r="L362" s="181"/>
      <c r="M362" s="181"/>
      <c r="N362" s="303"/>
      <c r="O362" s="303"/>
      <c r="P362" s="303"/>
      <c r="Q362" s="303"/>
    </row>
    <row r="363" spans="1:17" ht="18" customHeight="1" x14ac:dyDescent="0.25">
      <c r="A363" s="230" t="s">
        <v>255</v>
      </c>
      <c r="B363" s="236" t="s">
        <v>16</v>
      </c>
      <c r="C363" s="236" t="s">
        <v>307</v>
      </c>
      <c r="D363" s="231" t="s">
        <v>308</v>
      </c>
      <c r="E363" s="229" t="s">
        <v>306</v>
      </c>
      <c r="F363" s="229" t="s">
        <v>292</v>
      </c>
      <c r="G363" s="229" t="s">
        <v>258</v>
      </c>
      <c r="H363" s="229">
        <v>10</v>
      </c>
      <c r="I363" s="337" t="s">
        <v>259</v>
      </c>
      <c r="J363" s="181" t="s">
        <v>272</v>
      </c>
      <c r="K363" s="181" t="s">
        <v>272</v>
      </c>
      <c r="L363" s="181"/>
      <c r="M363" s="181"/>
      <c r="N363" s="303"/>
      <c r="O363" s="303"/>
      <c r="P363" s="303"/>
      <c r="Q363" s="303"/>
    </row>
    <row r="364" spans="1:17" ht="18" customHeight="1" x14ac:dyDescent="0.25">
      <c r="A364" s="230" t="s">
        <v>255</v>
      </c>
      <c r="B364" s="236" t="s">
        <v>16</v>
      </c>
      <c r="C364" s="236" t="s">
        <v>307</v>
      </c>
      <c r="D364" s="231" t="s">
        <v>308</v>
      </c>
      <c r="E364" s="229" t="s">
        <v>306</v>
      </c>
      <c r="F364" s="229" t="s">
        <v>292</v>
      </c>
      <c r="G364" s="229" t="s">
        <v>258</v>
      </c>
      <c r="H364" s="229">
        <v>10</v>
      </c>
      <c r="I364" s="337"/>
      <c r="J364" s="181" t="s">
        <v>272</v>
      </c>
      <c r="K364" s="181" t="s">
        <v>272</v>
      </c>
      <c r="L364" s="181"/>
      <c r="M364" s="181"/>
      <c r="N364" s="303"/>
      <c r="O364" s="303"/>
      <c r="P364" s="303"/>
      <c r="Q364" s="303"/>
    </row>
    <row r="365" spans="1:17" ht="18" customHeight="1" x14ac:dyDescent="0.25">
      <c r="A365" s="230" t="s">
        <v>255</v>
      </c>
      <c r="B365" s="236" t="s">
        <v>16</v>
      </c>
      <c r="C365" s="236" t="s">
        <v>307</v>
      </c>
      <c r="D365" s="231" t="s">
        <v>308</v>
      </c>
      <c r="E365" s="229" t="s">
        <v>306</v>
      </c>
      <c r="F365" s="229" t="s">
        <v>292</v>
      </c>
      <c r="G365" s="229" t="s">
        <v>258</v>
      </c>
      <c r="H365" s="229">
        <v>10</v>
      </c>
      <c r="I365" s="248" t="s">
        <v>272</v>
      </c>
      <c r="J365" s="181" t="s">
        <v>273</v>
      </c>
      <c r="K365" s="181" t="s">
        <v>273</v>
      </c>
      <c r="L365" s="181"/>
      <c r="M365" s="181"/>
      <c r="N365" s="303"/>
      <c r="O365" s="303"/>
      <c r="P365" s="303"/>
      <c r="Q365" s="303"/>
    </row>
    <row r="366" spans="1:17" ht="18" customHeight="1" x14ac:dyDescent="0.25">
      <c r="A366" s="230" t="s">
        <v>255</v>
      </c>
      <c r="B366" s="236" t="s">
        <v>16</v>
      </c>
      <c r="C366" s="236" t="s">
        <v>307</v>
      </c>
      <c r="D366" s="231" t="s">
        <v>308</v>
      </c>
      <c r="E366" s="229" t="s">
        <v>306</v>
      </c>
      <c r="F366" s="229" t="s">
        <v>292</v>
      </c>
      <c r="G366" s="229" t="s">
        <v>258</v>
      </c>
      <c r="H366" s="229">
        <v>10</v>
      </c>
      <c r="I366" s="248" t="s">
        <v>272</v>
      </c>
      <c r="J366" s="181" t="s">
        <v>283</v>
      </c>
      <c r="K366" s="181" t="s">
        <v>283</v>
      </c>
      <c r="L366" s="181"/>
      <c r="M366" s="181"/>
      <c r="N366" s="303"/>
      <c r="O366" s="303"/>
      <c r="P366" s="303"/>
      <c r="Q366" s="303"/>
    </row>
    <row r="367" spans="1:17" ht="18" customHeight="1" x14ac:dyDescent="0.25">
      <c r="A367" s="230" t="s">
        <v>255</v>
      </c>
      <c r="B367" s="236" t="s">
        <v>16</v>
      </c>
      <c r="C367" s="236" t="s">
        <v>307</v>
      </c>
      <c r="D367" s="231" t="s">
        <v>308</v>
      </c>
      <c r="E367" s="229" t="s">
        <v>306</v>
      </c>
      <c r="F367" s="229" t="s">
        <v>292</v>
      </c>
      <c r="G367" s="229" t="s">
        <v>258</v>
      </c>
      <c r="H367" s="229">
        <v>10</v>
      </c>
      <c r="I367" s="248" t="s">
        <v>273</v>
      </c>
      <c r="J367" s="181" t="s">
        <v>297</v>
      </c>
      <c r="K367" s="181"/>
      <c r="L367" s="181"/>
      <c r="M367" s="181"/>
      <c r="N367" s="303"/>
      <c r="O367" s="303"/>
      <c r="P367" s="303"/>
      <c r="Q367" s="303"/>
    </row>
    <row r="368" spans="1:17" ht="18" customHeight="1" x14ac:dyDescent="0.25">
      <c r="A368" s="230" t="s">
        <v>255</v>
      </c>
      <c r="B368" s="236" t="s">
        <v>16</v>
      </c>
      <c r="C368" s="236" t="s">
        <v>307</v>
      </c>
      <c r="D368" s="231" t="s">
        <v>308</v>
      </c>
      <c r="E368" s="229" t="s">
        <v>306</v>
      </c>
      <c r="F368" s="229" t="s">
        <v>292</v>
      </c>
      <c r="G368" s="229" t="s">
        <v>258</v>
      </c>
      <c r="H368" s="229">
        <v>10</v>
      </c>
      <c r="I368" s="248" t="s">
        <v>283</v>
      </c>
      <c r="J368" s="181" t="s">
        <v>306</v>
      </c>
      <c r="K368" s="181" t="s">
        <v>306</v>
      </c>
      <c r="L368" s="181"/>
      <c r="M368" s="181"/>
      <c r="N368" s="303"/>
      <c r="O368" s="303"/>
      <c r="P368" s="303"/>
      <c r="Q368" s="303"/>
    </row>
    <row r="369" spans="1:17" ht="18" customHeight="1" x14ac:dyDescent="0.25">
      <c r="A369" s="230" t="s">
        <v>255</v>
      </c>
      <c r="B369" s="236" t="s">
        <v>16</v>
      </c>
      <c r="C369" s="236" t="s">
        <v>307</v>
      </c>
      <c r="D369" s="231" t="s">
        <v>308</v>
      </c>
      <c r="E369" s="229" t="s">
        <v>306</v>
      </c>
      <c r="F369" s="229" t="s">
        <v>292</v>
      </c>
      <c r="G369" s="229" t="s">
        <v>258</v>
      </c>
      <c r="H369" s="229">
        <v>10</v>
      </c>
      <c r="I369" s="248" t="s">
        <v>297</v>
      </c>
      <c r="J369" s="181" t="s">
        <v>549</v>
      </c>
      <c r="K369" s="181" t="s">
        <v>549</v>
      </c>
      <c r="L369" s="181"/>
      <c r="M369" s="181"/>
      <c r="N369" s="303"/>
      <c r="O369" s="303"/>
      <c r="P369" s="303"/>
      <c r="Q369" s="303"/>
    </row>
    <row r="370" spans="1:17" ht="18" customHeight="1" x14ac:dyDescent="0.25">
      <c r="A370" s="230" t="s">
        <v>255</v>
      </c>
      <c r="B370" s="236" t="s">
        <v>16</v>
      </c>
      <c r="C370" s="236" t="s">
        <v>307</v>
      </c>
      <c r="D370" s="231" t="s">
        <v>308</v>
      </c>
      <c r="E370" s="229" t="s">
        <v>306</v>
      </c>
      <c r="F370" s="229" t="s">
        <v>292</v>
      </c>
      <c r="G370" s="229" t="s">
        <v>258</v>
      </c>
      <c r="H370" s="229">
        <v>10</v>
      </c>
      <c r="I370" s="248" t="s">
        <v>306</v>
      </c>
      <c r="J370" s="181" t="s">
        <v>306</v>
      </c>
      <c r="K370" s="181" t="s">
        <v>306</v>
      </c>
      <c r="L370" s="181"/>
      <c r="M370" s="181"/>
      <c r="N370" s="303"/>
      <c r="O370" s="303"/>
      <c r="P370" s="303"/>
      <c r="Q370" s="303"/>
    </row>
    <row r="371" spans="1:17" ht="18" customHeight="1" x14ac:dyDescent="0.25">
      <c r="A371" s="230" t="s">
        <v>255</v>
      </c>
      <c r="B371" s="236" t="s">
        <v>16</v>
      </c>
      <c r="C371" s="236" t="s">
        <v>307</v>
      </c>
      <c r="D371" s="231" t="s">
        <v>308</v>
      </c>
      <c r="E371" s="239" t="s">
        <v>306</v>
      </c>
      <c r="F371" s="239" t="s">
        <v>292</v>
      </c>
      <c r="G371" s="239" t="s">
        <v>258</v>
      </c>
      <c r="H371" s="239">
        <v>10</v>
      </c>
      <c r="I371" s="248" t="s">
        <v>549</v>
      </c>
      <c r="J371" s="181" t="s">
        <v>258</v>
      </c>
      <c r="K371" s="181"/>
      <c r="L371" s="181"/>
      <c r="M371" s="181"/>
      <c r="N371" s="303"/>
      <c r="O371" s="303"/>
      <c r="P371" s="303"/>
      <c r="Q371" s="303"/>
    </row>
    <row r="372" spans="1:17" ht="18" customHeight="1" x14ac:dyDescent="0.25">
      <c r="A372" s="233" t="s">
        <v>255</v>
      </c>
      <c r="B372" s="237" t="s">
        <v>303</v>
      </c>
      <c r="C372" s="237" t="s">
        <v>292</v>
      </c>
      <c r="D372" s="234" t="s">
        <v>292</v>
      </c>
      <c r="E372" s="240" t="s">
        <v>258</v>
      </c>
      <c r="F372" s="240" t="s">
        <v>293</v>
      </c>
      <c r="G372" s="240" t="s">
        <v>258</v>
      </c>
      <c r="H372" s="240">
        <v>12</v>
      </c>
      <c r="I372" s="247" t="s">
        <v>259</v>
      </c>
      <c r="J372" s="200" t="s">
        <v>259</v>
      </c>
      <c r="K372" s="200"/>
      <c r="L372" s="200" t="s">
        <v>259</v>
      </c>
      <c r="M372" s="200"/>
      <c r="N372" s="303"/>
      <c r="O372" s="303"/>
      <c r="P372" s="303"/>
      <c r="Q372" s="303"/>
    </row>
    <row r="373" spans="1:17" ht="18" customHeight="1" x14ac:dyDescent="0.25">
      <c r="A373" s="233" t="s">
        <v>255</v>
      </c>
      <c r="B373" s="237" t="s">
        <v>303</v>
      </c>
      <c r="C373" s="237" t="s">
        <v>292</v>
      </c>
      <c r="D373" s="234" t="s">
        <v>292</v>
      </c>
      <c r="E373" s="232" t="s">
        <v>258</v>
      </c>
      <c r="F373" s="232" t="s">
        <v>293</v>
      </c>
      <c r="G373" s="232" t="s">
        <v>258</v>
      </c>
      <c r="H373" s="232">
        <v>12</v>
      </c>
      <c r="I373" s="336" t="s">
        <v>259</v>
      </c>
      <c r="J373" s="200" t="s">
        <v>259</v>
      </c>
      <c r="K373" s="200" t="s">
        <v>259</v>
      </c>
      <c r="L373" s="200" t="s">
        <v>259</v>
      </c>
      <c r="M373" s="200" t="s">
        <v>259</v>
      </c>
      <c r="N373" s="303"/>
      <c r="O373" s="303"/>
      <c r="P373" s="303"/>
      <c r="Q373" s="303"/>
    </row>
    <row r="374" spans="1:17" ht="18" customHeight="1" x14ac:dyDescent="0.25">
      <c r="A374" s="233" t="s">
        <v>255</v>
      </c>
      <c r="B374" s="237" t="s">
        <v>303</v>
      </c>
      <c r="C374" s="237" t="s">
        <v>292</v>
      </c>
      <c r="D374" s="234" t="s">
        <v>292</v>
      </c>
      <c r="E374" s="232" t="s">
        <v>258</v>
      </c>
      <c r="F374" s="232" t="s">
        <v>293</v>
      </c>
      <c r="G374" s="232" t="s">
        <v>258</v>
      </c>
      <c r="H374" s="232">
        <v>12</v>
      </c>
      <c r="I374" s="336"/>
      <c r="J374" s="200" t="s">
        <v>297</v>
      </c>
      <c r="K374" s="200"/>
      <c r="L374" s="200" t="s">
        <v>297</v>
      </c>
      <c r="M374" s="200"/>
      <c r="N374" s="303"/>
      <c r="O374" s="303"/>
      <c r="P374" s="303"/>
      <c r="Q374" s="303"/>
    </row>
    <row r="375" spans="1:17" ht="18" customHeight="1" x14ac:dyDescent="0.25">
      <c r="A375" s="233" t="s">
        <v>255</v>
      </c>
      <c r="B375" s="237" t="s">
        <v>303</v>
      </c>
      <c r="C375" s="237" t="s">
        <v>292</v>
      </c>
      <c r="D375" s="234" t="s">
        <v>292</v>
      </c>
      <c r="E375" s="232" t="s">
        <v>258</v>
      </c>
      <c r="F375" s="232" t="s">
        <v>293</v>
      </c>
      <c r="G375" s="232" t="s">
        <v>258</v>
      </c>
      <c r="H375" s="232">
        <v>12</v>
      </c>
      <c r="I375" s="336" t="s">
        <v>297</v>
      </c>
      <c r="J375" s="200" t="s">
        <v>272</v>
      </c>
      <c r="K375" s="200" t="s">
        <v>272</v>
      </c>
      <c r="L375" s="200" t="s">
        <v>272</v>
      </c>
      <c r="M375" s="200" t="s">
        <v>272</v>
      </c>
      <c r="N375" s="303"/>
      <c r="O375" s="303"/>
      <c r="P375" s="303"/>
      <c r="Q375" s="303"/>
    </row>
    <row r="376" spans="1:17" ht="18" customHeight="1" x14ac:dyDescent="0.25">
      <c r="A376" s="233" t="s">
        <v>255</v>
      </c>
      <c r="B376" s="237" t="s">
        <v>303</v>
      </c>
      <c r="C376" s="237" t="s">
        <v>292</v>
      </c>
      <c r="D376" s="234" t="s">
        <v>292</v>
      </c>
      <c r="E376" s="232" t="s">
        <v>258</v>
      </c>
      <c r="F376" s="232" t="s">
        <v>293</v>
      </c>
      <c r="G376" s="232" t="s">
        <v>258</v>
      </c>
      <c r="H376" s="232">
        <v>12</v>
      </c>
      <c r="I376" s="336"/>
      <c r="J376" s="200" t="s">
        <v>272</v>
      </c>
      <c r="K376" s="200" t="s">
        <v>272</v>
      </c>
      <c r="L376" s="200" t="s">
        <v>272</v>
      </c>
      <c r="M376" s="200" t="s">
        <v>272</v>
      </c>
      <c r="N376" s="303"/>
      <c r="O376" s="303"/>
      <c r="P376" s="303"/>
      <c r="Q376" s="303"/>
    </row>
    <row r="377" spans="1:17" ht="18" customHeight="1" x14ac:dyDescent="0.25">
      <c r="A377" s="233" t="s">
        <v>255</v>
      </c>
      <c r="B377" s="237" t="s">
        <v>303</v>
      </c>
      <c r="C377" s="237" t="s">
        <v>292</v>
      </c>
      <c r="D377" s="234" t="s">
        <v>292</v>
      </c>
      <c r="E377" s="232" t="s">
        <v>258</v>
      </c>
      <c r="F377" s="232" t="s">
        <v>293</v>
      </c>
      <c r="G377" s="232" t="s">
        <v>258</v>
      </c>
      <c r="H377" s="232">
        <v>12</v>
      </c>
      <c r="I377" s="247" t="s">
        <v>272</v>
      </c>
      <c r="J377" s="200" t="s">
        <v>273</v>
      </c>
      <c r="K377" s="200" t="s">
        <v>273</v>
      </c>
      <c r="L377" s="200" t="s">
        <v>273</v>
      </c>
      <c r="M377" s="200" t="s">
        <v>273</v>
      </c>
      <c r="N377" s="303"/>
      <c r="O377" s="303"/>
      <c r="P377" s="303"/>
      <c r="Q377" s="303"/>
    </row>
    <row r="378" spans="1:17" ht="18" customHeight="1" x14ac:dyDescent="0.25">
      <c r="A378" s="233" t="s">
        <v>255</v>
      </c>
      <c r="B378" s="237" t="s">
        <v>303</v>
      </c>
      <c r="C378" s="237" t="s">
        <v>292</v>
      </c>
      <c r="D378" s="234" t="s">
        <v>292</v>
      </c>
      <c r="E378" s="232" t="s">
        <v>258</v>
      </c>
      <c r="F378" s="232" t="s">
        <v>293</v>
      </c>
      <c r="G378" s="232" t="s">
        <v>258</v>
      </c>
      <c r="H378" s="232">
        <v>12</v>
      </c>
      <c r="I378" s="247" t="s">
        <v>272</v>
      </c>
      <c r="J378" s="200" t="s">
        <v>283</v>
      </c>
      <c r="K378" s="200" t="s">
        <v>283</v>
      </c>
      <c r="L378" s="200" t="s">
        <v>283</v>
      </c>
      <c r="M378" s="200" t="s">
        <v>283</v>
      </c>
      <c r="N378" s="303"/>
      <c r="O378" s="303"/>
      <c r="P378" s="303"/>
      <c r="Q378" s="303"/>
    </row>
    <row r="379" spans="1:17" ht="18" customHeight="1" x14ac:dyDescent="0.25">
      <c r="A379" s="233" t="s">
        <v>255</v>
      </c>
      <c r="B379" s="237" t="s">
        <v>303</v>
      </c>
      <c r="C379" s="237" t="s">
        <v>292</v>
      </c>
      <c r="D379" s="234" t="s">
        <v>292</v>
      </c>
      <c r="E379" s="232" t="s">
        <v>258</v>
      </c>
      <c r="F379" s="232" t="s">
        <v>293</v>
      </c>
      <c r="G379" s="232" t="s">
        <v>258</v>
      </c>
      <c r="H379" s="232">
        <v>12</v>
      </c>
      <c r="I379" s="247" t="s">
        <v>273</v>
      </c>
      <c r="J379" s="200" t="s">
        <v>295</v>
      </c>
      <c r="K379" s="200"/>
      <c r="L379" s="200" t="s">
        <v>295</v>
      </c>
      <c r="M379" s="200"/>
      <c r="N379" s="303"/>
      <c r="O379" s="303"/>
      <c r="P379" s="303"/>
      <c r="Q379" s="303"/>
    </row>
    <row r="380" spans="1:17" ht="18" customHeight="1" x14ac:dyDescent="0.25">
      <c r="A380" s="233" t="s">
        <v>255</v>
      </c>
      <c r="B380" s="237" t="s">
        <v>303</v>
      </c>
      <c r="C380" s="237" t="s">
        <v>292</v>
      </c>
      <c r="D380" s="234" t="s">
        <v>292</v>
      </c>
      <c r="E380" s="232" t="s">
        <v>258</v>
      </c>
      <c r="F380" s="232" t="s">
        <v>293</v>
      </c>
      <c r="G380" s="232" t="s">
        <v>258</v>
      </c>
      <c r="H380" s="232">
        <v>12</v>
      </c>
      <c r="I380" s="247" t="s">
        <v>283</v>
      </c>
      <c r="J380" s="200" t="s">
        <v>273</v>
      </c>
      <c r="K380" s="200" t="s">
        <v>273</v>
      </c>
      <c r="L380" s="200" t="s">
        <v>273</v>
      </c>
      <c r="M380" s="200" t="s">
        <v>273</v>
      </c>
      <c r="N380" s="303"/>
      <c r="O380" s="303"/>
      <c r="P380" s="303"/>
      <c r="Q380" s="303"/>
    </row>
    <row r="381" spans="1:17" ht="18" customHeight="1" x14ac:dyDescent="0.25">
      <c r="A381" s="233" t="s">
        <v>255</v>
      </c>
      <c r="B381" s="237" t="s">
        <v>303</v>
      </c>
      <c r="C381" s="237" t="s">
        <v>292</v>
      </c>
      <c r="D381" s="234" t="s">
        <v>292</v>
      </c>
      <c r="E381" s="232" t="s">
        <v>258</v>
      </c>
      <c r="F381" s="232" t="s">
        <v>293</v>
      </c>
      <c r="G381" s="232" t="s">
        <v>258</v>
      </c>
      <c r="H381" s="232">
        <v>12</v>
      </c>
      <c r="I381" s="247" t="s">
        <v>295</v>
      </c>
      <c r="J381" s="200" t="s">
        <v>306</v>
      </c>
      <c r="K381" s="200" t="s">
        <v>306</v>
      </c>
      <c r="L381" s="200" t="s">
        <v>306</v>
      </c>
      <c r="M381" s="200" t="s">
        <v>306</v>
      </c>
      <c r="N381" s="303"/>
      <c r="O381" s="303"/>
      <c r="P381" s="303"/>
      <c r="Q381" s="303"/>
    </row>
    <row r="382" spans="1:17" ht="18" customHeight="1" x14ac:dyDescent="0.25">
      <c r="A382" s="233" t="s">
        <v>255</v>
      </c>
      <c r="B382" s="237" t="s">
        <v>303</v>
      </c>
      <c r="C382" s="237" t="s">
        <v>292</v>
      </c>
      <c r="D382" s="234" t="s">
        <v>292</v>
      </c>
      <c r="E382" s="232" t="s">
        <v>258</v>
      </c>
      <c r="F382" s="232" t="s">
        <v>293</v>
      </c>
      <c r="G382" s="232" t="s">
        <v>258</v>
      </c>
      <c r="H382" s="232">
        <v>12</v>
      </c>
      <c r="I382" s="247" t="s">
        <v>273</v>
      </c>
      <c r="J382" s="200" t="s">
        <v>306</v>
      </c>
      <c r="K382" s="200" t="s">
        <v>306</v>
      </c>
      <c r="L382" s="200" t="s">
        <v>306</v>
      </c>
      <c r="M382" s="200" t="s">
        <v>306</v>
      </c>
      <c r="N382" s="303"/>
      <c r="O382" s="303"/>
      <c r="P382" s="303"/>
      <c r="Q382" s="303"/>
    </row>
    <row r="383" spans="1:17" ht="18" customHeight="1" x14ac:dyDescent="0.25">
      <c r="A383" s="233" t="s">
        <v>255</v>
      </c>
      <c r="B383" s="237" t="s">
        <v>303</v>
      </c>
      <c r="C383" s="237" t="s">
        <v>292</v>
      </c>
      <c r="D383" s="234" t="s">
        <v>292</v>
      </c>
      <c r="E383" s="232" t="s">
        <v>258</v>
      </c>
      <c r="F383" s="232" t="s">
        <v>293</v>
      </c>
      <c r="G383" s="232" t="s">
        <v>258</v>
      </c>
      <c r="H383" s="232">
        <v>12</v>
      </c>
      <c r="I383" s="247" t="s">
        <v>306</v>
      </c>
      <c r="J383" s="200" t="s">
        <v>283</v>
      </c>
      <c r="K383" s="200" t="s">
        <v>283</v>
      </c>
      <c r="L383" s="200" t="s">
        <v>283</v>
      </c>
      <c r="M383" s="200" t="s">
        <v>283</v>
      </c>
      <c r="N383" s="303"/>
      <c r="O383" s="303"/>
      <c r="P383" s="303"/>
      <c r="Q383" s="303"/>
    </row>
    <row r="384" spans="1:17" ht="18" customHeight="1" x14ac:dyDescent="0.25">
      <c r="A384" s="233" t="s">
        <v>255</v>
      </c>
      <c r="B384" s="237" t="s">
        <v>303</v>
      </c>
      <c r="C384" s="237" t="s">
        <v>292</v>
      </c>
      <c r="D384" s="234" t="s">
        <v>292</v>
      </c>
      <c r="E384" s="232" t="s">
        <v>258</v>
      </c>
      <c r="F384" s="232" t="s">
        <v>293</v>
      </c>
      <c r="G384" s="232" t="s">
        <v>258</v>
      </c>
      <c r="H384" s="232">
        <v>12</v>
      </c>
      <c r="I384" s="247" t="s">
        <v>306</v>
      </c>
      <c r="J384" s="200" t="s">
        <v>258</v>
      </c>
      <c r="K384" s="200"/>
      <c r="L384" s="200" t="s">
        <v>258</v>
      </c>
      <c r="M384" s="200"/>
      <c r="N384" s="303"/>
      <c r="O384" s="303"/>
      <c r="P384" s="303"/>
      <c r="Q384" s="303"/>
    </row>
    <row r="385" spans="1:17" ht="18" customHeight="1" x14ac:dyDescent="0.25">
      <c r="A385" s="233" t="s">
        <v>255</v>
      </c>
      <c r="B385" s="237" t="s">
        <v>303</v>
      </c>
      <c r="C385" s="237" t="s">
        <v>292</v>
      </c>
      <c r="D385" s="234" t="s">
        <v>292</v>
      </c>
      <c r="E385" s="232" t="s">
        <v>258</v>
      </c>
      <c r="F385" s="232" t="s">
        <v>293</v>
      </c>
      <c r="G385" s="232" t="s">
        <v>258</v>
      </c>
      <c r="H385" s="232">
        <v>12</v>
      </c>
      <c r="I385" s="247" t="s">
        <v>283</v>
      </c>
      <c r="J385" s="200" t="s">
        <v>258</v>
      </c>
      <c r="K385" s="200"/>
      <c r="L385" s="200" t="s">
        <v>258</v>
      </c>
      <c r="M385" s="200"/>
      <c r="N385" s="303"/>
      <c r="O385" s="303"/>
      <c r="P385" s="303"/>
      <c r="Q385" s="303"/>
    </row>
    <row r="386" spans="1:17" ht="18" customHeight="1" x14ac:dyDescent="0.25">
      <c r="A386" s="230" t="s">
        <v>255</v>
      </c>
      <c r="B386" s="236" t="s">
        <v>303</v>
      </c>
      <c r="C386" s="236" t="s">
        <v>294</v>
      </c>
      <c r="D386" s="231" t="s">
        <v>294</v>
      </c>
      <c r="E386" s="229" t="s">
        <v>259</v>
      </c>
      <c r="F386" s="229" t="s">
        <v>293</v>
      </c>
      <c r="G386" s="229" t="s">
        <v>258</v>
      </c>
      <c r="H386" s="229">
        <v>12</v>
      </c>
      <c r="I386" s="248" t="s">
        <v>259</v>
      </c>
      <c r="J386" s="181" t="s">
        <v>259</v>
      </c>
      <c r="K386" s="181"/>
      <c r="L386" s="181"/>
      <c r="M386" s="181"/>
      <c r="N386" s="303"/>
      <c r="O386" s="303"/>
      <c r="P386" s="303"/>
      <c r="Q386" s="303"/>
    </row>
    <row r="387" spans="1:17" ht="18" customHeight="1" x14ac:dyDescent="0.25">
      <c r="A387" s="230" t="s">
        <v>255</v>
      </c>
      <c r="B387" s="236" t="s">
        <v>303</v>
      </c>
      <c r="C387" s="236" t="s">
        <v>294</v>
      </c>
      <c r="D387" s="231" t="s">
        <v>294</v>
      </c>
      <c r="E387" s="229" t="s">
        <v>259</v>
      </c>
      <c r="F387" s="229" t="s">
        <v>293</v>
      </c>
      <c r="G387" s="229" t="s">
        <v>258</v>
      </c>
      <c r="H387" s="229">
        <v>12</v>
      </c>
      <c r="I387" s="337" t="s">
        <v>258</v>
      </c>
      <c r="J387" s="181" t="s">
        <v>258</v>
      </c>
      <c r="K387" s="181"/>
      <c r="L387" s="181"/>
      <c r="M387" s="181"/>
      <c r="N387" s="303"/>
      <c r="O387" s="303"/>
      <c r="P387" s="303"/>
      <c r="Q387" s="303"/>
    </row>
    <row r="388" spans="1:17" ht="18" customHeight="1" x14ac:dyDescent="0.25">
      <c r="A388" s="230" t="s">
        <v>255</v>
      </c>
      <c r="B388" s="236" t="s">
        <v>303</v>
      </c>
      <c r="C388" s="236" t="s">
        <v>294</v>
      </c>
      <c r="D388" s="231" t="s">
        <v>294</v>
      </c>
      <c r="E388" s="229" t="s">
        <v>259</v>
      </c>
      <c r="F388" s="229" t="s">
        <v>293</v>
      </c>
      <c r="G388" s="229" t="s">
        <v>258</v>
      </c>
      <c r="H388" s="229">
        <v>12</v>
      </c>
      <c r="I388" s="337"/>
      <c r="J388" s="181" t="s">
        <v>297</v>
      </c>
      <c r="K388" s="181"/>
      <c r="L388" s="181"/>
      <c r="M388" s="181"/>
      <c r="N388" s="303"/>
      <c r="O388" s="303"/>
      <c r="P388" s="303"/>
      <c r="Q388" s="303"/>
    </row>
    <row r="389" spans="1:17" ht="18" customHeight="1" x14ac:dyDescent="0.25">
      <c r="A389" s="230" t="s">
        <v>255</v>
      </c>
      <c r="B389" s="236" t="s">
        <v>303</v>
      </c>
      <c r="C389" s="236" t="s">
        <v>294</v>
      </c>
      <c r="D389" s="231" t="s">
        <v>294</v>
      </c>
      <c r="E389" s="229" t="s">
        <v>259</v>
      </c>
      <c r="F389" s="229" t="s">
        <v>293</v>
      </c>
      <c r="G389" s="229" t="s">
        <v>258</v>
      </c>
      <c r="H389" s="229">
        <v>12</v>
      </c>
      <c r="I389" s="337" t="s">
        <v>297</v>
      </c>
      <c r="J389" s="181" t="s">
        <v>272</v>
      </c>
      <c r="K389" s="181" t="s">
        <v>272</v>
      </c>
      <c r="L389" s="181"/>
      <c r="M389" s="181"/>
      <c r="N389" s="303"/>
      <c r="O389" s="303"/>
      <c r="P389" s="303"/>
      <c r="Q389" s="303"/>
    </row>
    <row r="390" spans="1:17" ht="18" customHeight="1" x14ac:dyDescent="0.25">
      <c r="A390" s="230" t="s">
        <v>255</v>
      </c>
      <c r="B390" s="236" t="s">
        <v>303</v>
      </c>
      <c r="C390" s="236" t="s">
        <v>294</v>
      </c>
      <c r="D390" s="231" t="s">
        <v>294</v>
      </c>
      <c r="E390" s="229" t="s">
        <v>259</v>
      </c>
      <c r="F390" s="229" t="s">
        <v>293</v>
      </c>
      <c r="G390" s="229" t="s">
        <v>258</v>
      </c>
      <c r="H390" s="229">
        <v>12</v>
      </c>
      <c r="I390" s="337"/>
      <c r="J390" s="181" t="s">
        <v>272</v>
      </c>
      <c r="K390" s="181" t="s">
        <v>272</v>
      </c>
      <c r="L390" s="181"/>
      <c r="M390" s="181"/>
      <c r="N390" s="303"/>
      <c r="O390" s="303"/>
      <c r="P390" s="303"/>
      <c r="Q390" s="303"/>
    </row>
    <row r="391" spans="1:17" ht="18" customHeight="1" x14ac:dyDescent="0.25">
      <c r="A391" s="230" t="s">
        <v>255</v>
      </c>
      <c r="B391" s="236" t="s">
        <v>303</v>
      </c>
      <c r="C391" s="236" t="s">
        <v>294</v>
      </c>
      <c r="D391" s="231" t="s">
        <v>294</v>
      </c>
      <c r="E391" s="229" t="s">
        <v>259</v>
      </c>
      <c r="F391" s="229" t="s">
        <v>293</v>
      </c>
      <c r="G391" s="229" t="s">
        <v>258</v>
      </c>
      <c r="H391" s="229">
        <v>12</v>
      </c>
      <c r="I391" s="248" t="s">
        <v>272</v>
      </c>
      <c r="J391" s="181" t="s">
        <v>273</v>
      </c>
      <c r="K391" s="181" t="s">
        <v>273</v>
      </c>
      <c r="L391" s="181"/>
      <c r="M391" s="181"/>
      <c r="N391" s="303"/>
      <c r="O391" s="303"/>
      <c r="P391" s="303"/>
      <c r="Q391" s="303"/>
    </row>
    <row r="392" spans="1:17" ht="18" customHeight="1" x14ac:dyDescent="0.25">
      <c r="A392" s="230" t="s">
        <v>255</v>
      </c>
      <c r="B392" s="236" t="s">
        <v>303</v>
      </c>
      <c r="C392" s="236" t="s">
        <v>294</v>
      </c>
      <c r="D392" s="231" t="s">
        <v>294</v>
      </c>
      <c r="E392" s="229" t="s">
        <v>259</v>
      </c>
      <c r="F392" s="229" t="s">
        <v>293</v>
      </c>
      <c r="G392" s="229" t="s">
        <v>258</v>
      </c>
      <c r="H392" s="229">
        <v>12</v>
      </c>
      <c r="I392" s="248" t="s">
        <v>272</v>
      </c>
      <c r="J392" s="181" t="s">
        <v>283</v>
      </c>
      <c r="K392" s="181" t="s">
        <v>283</v>
      </c>
      <c r="L392" s="181"/>
      <c r="M392" s="181"/>
      <c r="N392" s="303"/>
      <c r="O392" s="303"/>
      <c r="P392" s="303"/>
      <c r="Q392" s="303"/>
    </row>
    <row r="393" spans="1:17" ht="18" customHeight="1" x14ac:dyDescent="0.25">
      <c r="A393" s="230" t="s">
        <v>255</v>
      </c>
      <c r="B393" s="236" t="s">
        <v>303</v>
      </c>
      <c r="C393" s="236" t="s">
        <v>294</v>
      </c>
      <c r="D393" s="231" t="s">
        <v>294</v>
      </c>
      <c r="E393" s="229" t="s">
        <v>259</v>
      </c>
      <c r="F393" s="229" t="s">
        <v>293</v>
      </c>
      <c r="G393" s="229" t="s">
        <v>258</v>
      </c>
      <c r="H393" s="229">
        <v>12</v>
      </c>
      <c r="I393" s="248" t="s">
        <v>273</v>
      </c>
      <c r="J393" s="181" t="s">
        <v>295</v>
      </c>
      <c r="K393" s="181"/>
      <c r="L393" s="181"/>
      <c r="M393" s="181"/>
      <c r="N393" s="303"/>
      <c r="O393" s="303"/>
      <c r="P393" s="303"/>
      <c r="Q393" s="303"/>
    </row>
    <row r="394" spans="1:17" ht="18" customHeight="1" x14ac:dyDescent="0.25">
      <c r="A394" s="230" t="s">
        <v>255</v>
      </c>
      <c r="B394" s="236" t="s">
        <v>303</v>
      </c>
      <c r="C394" s="236" t="s">
        <v>294</v>
      </c>
      <c r="D394" s="231" t="s">
        <v>294</v>
      </c>
      <c r="E394" s="229" t="s">
        <v>259</v>
      </c>
      <c r="F394" s="229" t="s">
        <v>293</v>
      </c>
      <c r="G394" s="229" t="s">
        <v>258</v>
      </c>
      <c r="H394" s="229">
        <v>12</v>
      </c>
      <c r="I394" s="248" t="s">
        <v>283</v>
      </c>
      <c r="J394" s="181" t="s">
        <v>306</v>
      </c>
      <c r="K394" s="181" t="s">
        <v>306</v>
      </c>
      <c r="L394" s="181"/>
      <c r="M394" s="181"/>
      <c r="N394" s="303"/>
      <c r="O394" s="303"/>
      <c r="P394" s="303"/>
      <c r="Q394" s="303"/>
    </row>
    <row r="395" spans="1:17" ht="18" customHeight="1" x14ac:dyDescent="0.25">
      <c r="A395" s="230" t="s">
        <v>255</v>
      </c>
      <c r="B395" s="236" t="s">
        <v>303</v>
      </c>
      <c r="C395" s="236" t="s">
        <v>294</v>
      </c>
      <c r="D395" s="231" t="s">
        <v>294</v>
      </c>
      <c r="E395" s="229" t="s">
        <v>259</v>
      </c>
      <c r="F395" s="229" t="s">
        <v>293</v>
      </c>
      <c r="G395" s="229" t="s">
        <v>258</v>
      </c>
      <c r="H395" s="229">
        <v>12</v>
      </c>
      <c r="I395" s="248" t="s">
        <v>295</v>
      </c>
      <c r="J395" s="181" t="s">
        <v>306</v>
      </c>
      <c r="K395" s="181" t="s">
        <v>306</v>
      </c>
      <c r="L395" s="181"/>
      <c r="M395" s="181"/>
      <c r="N395" s="303"/>
      <c r="O395" s="303"/>
      <c r="P395" s="303"/>
      <c r="Q395" s="303"/>
    </row>
    <row r="396" spans="1:17" ht="18" customHeight="1" x14ac:dyDescent="0.25">
      <c r="A396" s="230" t="s">
        <v>255</v>
      </c>
      <c r="B396" s="236" t="s">
        <v>303</v>
      </c>
      <c r="C396" s="236" t="s">
        <v>294</v>
      </c>
      <c r="D396" s="231" t="s">
        <v>294</v>
      </c>
      <c r="E396" s="229" t="s">
        <v>259</v>
      </c>
      <c r="F396" s="229" t="s">
        <v>293</v>
      </c>
      <c r="G396" s="229" t="s">
        <v>258</v>
      </c>
      <c r="H396" s="229">
        <v>12</v>
      </c>
      <c r="I396" s="248" t="s">
        <v>306</v>
      </c>
      <c r="J396" s="181" t="s">
        <v>526</v>
      </c>
      <c r="K396" s="181" t="s">
        <v>526</v>
      </c>
      <c r="L396" s="181"/>
      <c r="M396" s="181"/>
      <c r="N396" s="303"/>
      <c r="O396" s="303"/>
      <c r="P396" s="303"/>
      <c r="Q396" s="303"/>
    </row>
    <row r="397" spans="1:17" ht="18" customHeight="1" x14ac:dyDescent="0.25">
      <c r="A397" s="230" t="s">
        <v>255</v>
      </c>
      <c r="B397" s="236" t="s">
        <v>303</v>
      </c>
      <c r="C397" s="236" t="s">
        <v>294</v>
      </c>
      <c r="D397" s="231" t="s">
        <v>294</v>
      </c>
      <c r="E397" s="229" t="s">
        <v>259</v>
      </c>
      <c r="F397" s="229" t="s">
        <v>293</v>
      </c>
      <c r="G397" s="229" t="s">
        <v>258</v>
      </c>
      <c r="H397" s="229">
        <v>12</v>
      </c>
      <c r="I397" s="248" t="s">
        <v>306</v>
      </c>
      <c r="J397" s="181" t="s">
        <v>283</v>
      </c>
      <c r="K397" s="181" t="s">
        <v>283</v>
      </c>
      <c r="L397" s="181"/>
      <c r="M397" s="181"/>
      <c r="N397" s="303"/>
      <c r="O397" s="303"/>
      <c r="P397" s="303"/>
      <c r="Q397" s="303"/>
    </row>
    <row r="398" spans="1:17" ht="18" customHeight="1" x14ac:dyDescent="0.25">
      <c r="A398" s="230" t="s">
        <v>255</v>
      </c>
      <c r="B398" s="236" t="s">
        <v>303</v>
      </c>
      <c r="C398" s="236" t="s">
        <v>294</v>
      </c>
      <c r="D398" s="231" t="s">
        <v>294</v>
      </c>
      <c r="E398" s="229" t="s">
        <v>259</v>
      </c>
      <c r="F398" s="229" t="s">
        <v>293</v>
      </c>
      <c r="G398" s="229" t="s">
        <v>258</v>
      </c>
      <c r="H398" s="229">
        <v>12</v>
      </c>
      <c r="I398" s="248" t="s">
        <v>526</v>
      </c>
      <c r="J398" s="181" t="s">
        <v>259</v>
      </c>
      <c r="K398" s="181" t="s">
        <v>259</v>
      </c>
      <c r="L398" s="181"/>
      <c r="M398" s="181"/>
      <c r="N398" s="303"/>
      <c r="O398" s="303"/>
      <c r="P398" s="303"/>
      <c r="Q398" s="303"/>
    </row>
    <row r="399" spans="1:17" ht="18" customHeight="1" x14ac:dyDescent="0.25">
      <c r="A399" s="230" t="s">
        <v>255</v>
      </c>
      <c r="B399" s="236" t="s">
        <v>303</v>
      </c>
      <c r="C399" s="236" t="s">
        <v>294</v>
      </c>
      <c r="D399" s="231" t="s">
        <v>294</v>
      </c>
      <c r="E399" s="229" t="s">
        <v>259</v>
      </c>
      <c r="F399" s="229" t="s">
        <v>293</v>
      </c>
      <c r="G399" s="229" t="s">
        <v>258</v>
      </c>
      <c r="H399" s="229">
        <v>12</v>
      </c>
      <c r="I399" s="248" t="s">
        <v>283</v>
      </c>
      <c r="J399" s="181" t="s">
        <v>258</v>
      </c>
      <c r="K399" s="181"/>
      <c r="L399" s="181"/>
      <c r="M399" s="181"/>
      <c r="N399" s="303"/>
      <c r="O399" s="303"/>
      <c r="P399" s="303"/>
      <c r="Q399" s="303"/>
    </row>
    <row r="400" spans="1:17" ht="18" customHeight="1" x14ac:dyDescent="0.25">
      <c r="A400" s="233" t="s">
        <v>255</v>
      </c>
      <c r="B400" s="237" t="s">
        <v>303</v>
      </c>
      <c r="C400" s="237" t="s">
        <v>296</v>
      </c>
      <c r="D400" s="234" t="s">
        <v>296</v>
      </c>
      <c r="E400" s="232" t="s">
        <v>259</v>
      </c>
      <c r="F400" s="232" t="s">
        <v>292</v>
      </c>
      <c r="G400" s="232" t="s">
        <v>258</v>
      </c>
      <c r="H400" s="232">
        <v>12</v>
      </c>
      <c r="I400" s="247" t="s">
        <v>259</v>
      </c>
      <c r="J400" s="200" t="s">
        <v>259</v>
      </c>
      <c r="K400" s="200"/>
      <c r="L400" s="200"/>
      <c r="M400" s="200"/>
      <c r="N400" s="303"/>
      <c r="O400" s="303"/>
      <c r="P400" s="303"/>
      <c r="Q400" s="303"/>
    </row>
    <row r="401" spans="1:17" ht="18" customHeight="1" x14ac:dyDescent="0.25">
      <c r="A401" s="233" t="s">
        <v>255</v>
      </c>
      <c r="B401" s="237" t="s">
        <v>303</v>
      </c>
      <c r="C401" s="237" t="s">
        <v>296</v>
      </c>
      <c r="D401" s="234" t="s">
        <v>296</v>
      </c>
      <c r="E401" s="232" t="s">
        <v>259</v>
      </c>
      <c r="F401" s="232" t="s">
        <v>292</v>
      </c>
      <c r="G401" s="232" t="s">
        <v>258</v>
      </c>
      <c r="H401" s="232">
        <v>12</v>
      </c>
      <c r="I401" s="336" t="s">
        <v>258</v>
      </c>
      <c r="J401" s="200" t="s">
        <v>258</v>
      </c>
      <c r="K401" s="200"/>
      <c r="L401" s="200"/>
      <c r="M401" s="200"/>
      <c r="N401" s="303"/>
      <c r="O401" s="303"/>
      <c r="P401" s="303"/>
      <c r="Q401" s="303"/>
    </row>
    <row r="402" spans="1:17" ht="18" customHeight="1" x14ac:dyDescent="0.25">
      <c r="A402" s="233" t="s">
        <v>255</v>
      </c>
      <c r="B402" s="237" t="s">
        <v>303</v>
      </c>
      <c r="C402" s="237" t="s">
        <v>296</v>
      </c>
      <c r="D402" s="234" t="s">
        <v>296</v>
      </c>
      <c r="E402" s="232" t="s">
        <v>259</v>
      </c>
      <c r="F402" s="232" t="s">
        <v>292</v>
      </c>
      <c r="G402" s="232" t="s">
        <v>258</v>
      </c>
      <c r="H402" s="232">
        <v>12</v>
      </c>
      <c r="I402" s="336"/>
      <c r="J402" s="200" t="s">
        <v>297</v>
      </c>
      <c r="K402" s="200"/>
      <c r="L402" s="200"/>
      <c r="M402" s="200"/>
      <c r="N402" s="303"/>
      <c r="O402" s="303"/>
      <c r="P402" s="303"/>
      <c r="Q402" s="303"/>
    </row>
    <row r="403" spans="1:17" ht="18" customHeight="1" x14ac:dyDescent="0.25">
      <c r="A403" s="233" t="s">
        <v>255</v>
      </c>
      <c r="B403" s="237" t="s">
        <v>303</v>
      </c>
      <c r="C403" s="237" t="s">
        <v>296</v>
      </c>
      <c r="D403" s="234" t="s">
        <v>296</v>
      </c>
      <c r="E403" s="232" t="s">
        <v>259</v>
      </c>
      <c r="F403" s="232" t="s">
        <v>292</v>
      </c>
      <c r="G403" s="232" t="s">
        <v>258</v>
      </c>
      <c r="H403" s="232">
        <v>12</v>
      </c>
      <c r="I403" s="336" t="s">
        <v>297</v>
      </c>
      <c r="J403" s="200" t="s">
        <v>272</v>
      </c>
      <c r="K403" s="200" t="s">
        <v>272</v>
      </c>
      <c r="L403" s="200"/>
      <c r="M403" s="200"/>
      <c r="N403" s="303"/>
      <c r="O403" s="303"/>
      <c r="P403" s="303"/>
      <c r="Q403" s="303"/>
    </row>
    <row r="404" spans="1:17" ht="18" customHeight="1" x14ac:dyDescent="0.25">
      <c r="A404" s="233" t="s">
        <v>255</v>
      </c>
      <c r="B404" s="237" t="s">
        <v>303</v>
      </c>
      <c r="C404" s="237" t="s">
        <v>296</v>
      </c>
      <c r="D404" s="234" t="s">
        <v>296</v>
      </c>
      <c r="E404" s="232" t="s">
        <v>259</v>
      </c>
      <c r="F404" s="232" t="s">
        <v>292</v>
      </c>
      <c r="G404" s="232" t="s">
        <v>258</v>
      </c>
      <c r="H404" s="232">
        <v>12</v>
      </c>
      <c r="I404" s="336"/>
      <c r="J404" s="200" t="s">
        <v>272</v>
      </c>
      <c r="K404" s="200" t="s">
        <v>272</v>
      </c>
      <c r="L404" s="200"/>
      <c r="M404" s="200"/>
      <c r="N404" s="303"/>
      <c r="O404" s="303"/>
      <c r="P404" s="303"/>
      <c r="Q404" s="303"/>
    </row>
    <row r="405" spans="1:17" ht="18" customHeight="1" x14ac:dyDescent="0.25">
      <c r="A405" s="233" t="s">
        <v>255</v>
      </c>
      <c r="B405" s="237" t="s">
        <v>303</v>
      </c>
      <c r="C405" s="237" t="s">
        <v>296</v>
      </c>
      <c r="D405" s="234" t="s">
        <v>296</v>
      </c>
      <c r="E405" s="232" t="s">
        <v>259</v>
      </c>
      <c r="F405" s="232" t="s">
        <v>292</v>
      </c>
      <c r="G405" s="232" t="s">
        <v>258</v>
      </c>
      <c r="H405" s="232">
        <v>12</v>
      </c>
      <c r="I405" s="247" t="s">
        <v>272</v>
      </c>
      <c r="J405" s="200" t="s">
        <v>273</v>
      </c>
      <c r="K405" s="200" t="s">
        <v>273</v>
      </c>
      <c r="L405" s="200"/>
      <c r="M405" s="200"/>
      <c r="N405" s="303"/>
      <c r="O405" s="303"/>
      <c r="P405" s="303"/>
      <c r="Q405" s="303"/>
    </row>
    <row r="406" spans="1:17" ht="18" customHeight="1" x14ac:dyDescent="0.25">
      <c r="A406" s="233" t="s">
        <v>255</v>
      </c>
      <c r="B406" s="237" t="s">
        <v>303</v>
      </c>
      <c r="C406" s="237" t="s">
        <v>296</v>
      </c>
      <c r="D406" s="234" t="s">
        <v>296</v>
      </c>
      <c r="E406" s="232" t="s">
        <v>259</v>
      </c>
      <c r="F406" s="232" t="s">
        <v>292</v>
      </c>
      <c r="G406" s="232" t="s">
        <v>258</v>
      </c>
      <c r="H406" s="232">
        <v>12</v>
      </c>
      <c r="I406" s="247" t="s">
        <v>272</v>
      </c>
      <c r="J406" s="200" t="s">
        <v>283</v>
      </c>
      <c r="K406" s="200" t="s">
        <v>283</v>
      </c>
      <c r="L406" s="200"/>
      <c r="M406" s="200"/>
      <c r="N406" s="303"/>
      <c r="O406" s="303"/>
      <c r="P406" s="303"/>
      <c r="Q406" s="303"/>
    </row>
    <row r="407" spans="1:17" ht="18" customHeight="1" x14ac:dyDescent="0.25">
      <c r="A407" s="233" t="s">
        <v>255</v>
      </c>
      <c r="B407" s="237" t="s">
        <v>303</v>
      </c>
      <c r="C407" s="237" t="s">
        <v>296</v>
      </c>
      <c r="D407" s="234" t="s">
        <v>296</v>
      </c>
      <c r="E407" s="232" t="s">
        <v>259</v>
      </c>
      <c r="F407" s="232" t="s">
        <v>292</v>
      </c>
      <c r="G407" s="232" t="s">
        <v>258</v>
      </c>
      <c r="H407" s="232">
        <v>12</v>
      </c>
      <c r="I407" s="247" t="s">
        <v>273</v>
      </c>
      <c r="J407" s="200" t="s">
        <v>295</v>
      </c>
      <c r="K407" s="200"/>
      <c r="L407" s="200"/>
      <c r="M407" s="200"/>
      <c r="N407" s="303"/>
      <c r="O407" s="303"/>
      <c r="P407" s="303"/>
      <c r="Q407" s="303"/>
    </row>
    <row r="408" spans="1:17" ht="18" customHeight="1" x14ac:dyDescent="0.25">
      <c r="A408" s="233" t="s">
        <v>255</v>
      </c>
      <c r="B408" s="237" t="s">
        <v>303</v>
      </c>
      <c r="C408" s="237" t="s">
        <v>296</v>
      </c>
      <c r="D408" s="234" t="s">
        <v>296</v>
      </c>
      <c r="E408" s="232" t="s">
        <v>259</v>
      </c>
      <c r="F408" s="232" t="s">
        <v>292</v>
      </c>
      <c r="G408" s="232" t="s">
        <v>258</v>
      </c>
      <c r="H408" s="232">
        <v>12</v>
      </c>
      <c r="I408" s="247" t="s">
        <v>283</v>
      </c>
      <c r="J408" s="200" t="s">
        <v>306</v>
      </c>
      <c r="K408" s="200" t="s">
        <v>306</v>
      </c>
      <c r="L408" s="200"/>
      <c r="M408" s="200"/>
      <c r="N408" s="303"/>
      <c r="O408" s="303"/>
      <c r="P408" s="303"/>
      <c r="Q408" s="303"/>
    </row>
    <row r="409" spans="1:17" ht="18" customHeight="1" x14ac:dyDescent="0.25">
      <c r="A409" s="233" t="s">
        <v>255</v>
      </c>
      <c r="B409" s="237" t="s">
        <v>303</v>
      </c>
      <c r="C409" s="237" t="s">
        <v>296</v>
      </c>
      <c r="D409" s="234" t="s">
        <v>296</v>
      </c>
      <c r="E409" s="232" t="s">
        <v>259</v>
      </c>
      <c r="F409" s="232" t="s">
        <v>292</v>
      </c>
      <c r="G409" s="232" t="s">
        <v>258</v>
      </c>
      <c r="H409" s="232">
        <v>12</v>
      </c>
      <c r="I409" s="247" t="s">
        <v>295</v>
      </c>
      <c r="J409" s="200" t="s">
        <v>306</v>
      </c>
      <c r="K409" s="200" t="s">
        <v>306</v>
      </c>
      <c r="L409" s="200"/>
      <c r="M409" s="200"/>
      <c r="N409" s="303"/>
      <c r="O409" s="303"/>
      <c r="P409" s="303"/>
      <c r="Q409" s="303"/>
    </row>
    <row r="410" spans="1:17" ht="18" customHeight="1" x14ac:dyDescent="0.25">
      <c r="A410" s="233" t="s">
        <v>255</v>
      </c>
      <c r="B410" s="237" t="s">
        <v>303</v>
      </c>
      <c r="C410" s="237" t="s">
        <v>296</v>
      </c>
      <c r="D410" s="234" t="s">
        <v>296</v>
      </c>
      <c r="E410" s="232" t="s">
        <v>259</v>
      </c>
      <c r="F410" s="232" t="s">
        <v>292</v>
      </c>
      <c r="G410" s="232" t="s">
        <v>258</v>
      </c>
      <c r="H410" s="232">
        <v>12</v>
      </c>
      <c r="I410" s="247" t="s">
        <v>306</v>
      </c>
      <c r="J410" s="200" t="s">
        <v>526</v>
      </c>
      <c r="K410" s="200" t="s">
        <v>526</v>
      </c>
      <c r="L410" s="200"/>
      <c r="M410" s="200"/>
      <c r="N410" s="303"/>
      <c r="O410" s="303"/>
      <c r="P410" s="303"/>
      <c r="Q410" s="303"/>
    </row>
    <row r="411" spans="1:17" ht="18" customHeight="1" x14ac:dyDescent="0.25">
      <c r="A411" s="233" t="s">
        <v>255</v>
      </c>
      <c r="B411" s="237" t="s">
        <v>303</v>
      </c>
      <c r="C411" s="237" t="s">
        <v>296</v>
      </c>
      <c r="D411" s="234" t="s">
        <v>296</v>
      </c>
      <c r="E411" s="232" t="s">
        <v>259</v>
      </c>
      <c r="F411" s="232" t="s">
        <v>292</v>
      </c>
      <c r="G411" s="232" t="s">
        <v>258</v>
      </c>
      <c r="H411" s="232">
        <v>12</v>
      </c>
      <c r="I411" s="247" t="s">
        <v>306</v>
      </c>
      <c r="J411" s="200" t="s">
        <v>283</v>
      </c>
      <c r="K411" s="200" t="s">
        <v>283</v>
      </c>
      <c r="L411" s="200"/>
      <c r="M411" s="200"/>
      <c r="N411" s="303"/>
      <c r="O411" s="303"/>
      <c r="P411" s="303"/>
      <c r="Q411" s="303"/>
    </row>
    <row r="412" spans="1:17" ht="18" customHeight="1" x14ac:dyDescent="0.25">
      <c r="A412" s="233" t="s">
        <v>255</v>
      </c>
      <c r="B412" s="237" t="s">
        <v>303</v>
      </c>
      <c r="C412" s="237" t="s">
        <v>296</v>
      </c>
      <c r="D412" s="234" t="s">
        <v>296</v>
      </c>
      <c r="E412" s="232" t="s">
        <v>259</v>
      </c>
      <c r="F412" s="232" t="s">
        <v>292</v>
      </c>
      <c r="G412" s="232" t="s">
        <v>258</v>
      </c>
      <c r="H412" s="232">
        <v>12</v>
      </c>
      <c r="I412" s="247" t="s">
        <v>526</v>
      </c>
      <c r="J412" s="200" t="s">
        <v>259</v>
      </c>
      <c r="K412" s="200" t="s">
        <v>259</v>
      </c>
      <c r="L412" s="200"/>
      <c r="M412" s="200"/>
      <c r="N412" s="303"/>
      <c r="O412" s="303"/>
      <c r="P412" s="303"/>
      <c r="Q412" s="303"/>
    </row>
    <row r="413" spans="1:17" ht="18" customHeight="1" x14ac:dyDescent="0.25">
      <c r="A413" s="233" t="s">
        <v>255</v>
      </c>
      <c r="B413" s="237" t="s">
        <v>303</v>
      </c>
      <c r="C413" s="237" t="s">
        <v>296</v>
      </c>
      <c r="D413" s="234" t="s">
        <v>296</v>
      </c>
      <c r="E413" s="232" t="s">
        <v>259</v>
      </c>
      <c r="F413" s="232" t="s">
        <v>292</v>
      </c>
      <c r="G413" s="232" t="s">
        <v>258</v>
      </c>
      <c r="H413" s="232">
        <v>12</v>
      </c>
      <c r="I413" s="247" t="s">
        <v>283</v>
      </c>
      <c r="J413" s="200" t="s">
        <v>258</v>
      </c>
      <c r="K413" s="200"/>
      <c r="L413" s="200"/>
      <c r="M413" s="200"/>
      <c r="N413" s="303"/>
      <c r="O413" s="303"/>
      <c r="P413" s="303"/>
      <c r="Q413" s="303"/>
    </row>
    <row r="414" spans="1:17" ht="18" customHeight="1" x14ac:dyDescent="0.25">
      <c r="A414" s="230" t="s">
        <v>255</v>
      </c>
      <c r="B414" s="236" t="s">
        <v>303</v>
      </c>
      <c r="C414" s="236" t="s">
        <v>289</v>
      </c>
      <c r="D414" s="231" t="s">
        <v>289</v>
      </c>
      <c r="E414" s="229" t="s">
        <v>273</v>
      </c>
      <c r="F414" s="229" t="s">
        <v>292</v>
      </c>
      <c r="G414" s="229" t="s">
        <v>258</v>
      </c>
      <c r="H414" s="229">
        <v>12</v>
      </c>
      <c r="I414" s="248" t="s">
        <v>259</v>
      </c>
      <c r="J414" s="181" t="s">
        <v>259</v>
      </c>
      <c r="K414" s="181"/>
      <c r="L414" s="181"/>
      <c r="M414" s="181"/>
      <c r="N414" s="303"/>
      <c r="O414" s="303"/>
      <c r="P414" s="303"/>
      <c r="Q414" s="303"/>
    </row>
    <row r="415" spans="1:17" ht="18" customHeight="1" x14ac:dyDescent="0.25">
      <c r="A415" s="230" t="s">
        <v>255</v>
      </c>
      <c r="B415" s="236" t="s">
        <v>303</v>
      </c>
      <c r="C415" s="236" t="s">
        <v>289</v>
      </c>
      <c r="D415" s="231" t="s">
        <v>289</v>
      </c>
      <c r="E415" s="229" t="s">
        <v>273</v>
      </c>
      <c r="F415" s="229" t="s">
        <v>292</v>
      </c>
      <c r="G415" s="229" t="s">
        <v>258</v>
      </c>
      <c r="H415" s="229">
        <v>12</v>
      </c>
      <c r="I415" s="337" t="s">
        <v>258</v>
      </c>
      <c r="J415" s="181" t="s">
        <v>258</v>
      </c>
      <c r="K415" s="181"/>
      <c r="L415" s="181"/>
      <c r="M415" s="181"/>
      <c r="N415" s="303"/>
      <c r="O415" s="303"/>
      <c r="P415" s="303"/>
      <c r="Q415" s="303"/>
    </row>
    <row r="416" spans="1:17" ht="18" customHeight="1" x14ac:dyDescent="0.25">
      <c r="A416" s="230" t="s">
        <v>255</v>
      </c>
      <c r="B416" s="236" t="s">
        <v>303</v>
      </c>
      <c r="C416" s="236" t="s">
        <v>289</v>
      </c>
      <c r="D416" s="231" t="s">
        <v>289</v>
      </c>
      <c r="E416" s="229" t="s">
        <v>273</v>
      </c>
      <c r="F416" s="229" t="s">
        <v>292</v>
      </c>
      <c r="G416" s="229" t="s">
        <v>258</v>
      </c>
      <c r="H416" s="229">
        <v>12</v>
      </c>
      <c r="I416" s="337"/>
      <c r="J416" s="181" t="s">
        <v>297</v>
      </c>
      <c r="K416" s="181"/>
      <c r="L416" s="181"/>
      <c r="M416" s="181"/>
      <c r="N416" s="303"/>
      <c r="O416" s="303"/>
      <c r="P416" s="303"/>
      <c r="Q416" s="303"/>
    </row>
    <row r="417" spans="1:17" ht="18" customHeight="1" x14ac:dyDescent="0.25">
      <c r="A417" s="230" t="s">
        <v>255</v>
      </c>
      <c r="B417" s="236" t="s">
        <v>303</v>
      </c>
      <c r="C417" s="236" t="s">
        <v>289</v>
      </c>
      <c r="D417" s="231" t="s">
        <v>289</v>
      </c>
      <c r="E417" s="229" t="s">
        <v>273</v>
      </c>
      <c r="F417" s="229" t="s">
        <v>292</v>
      </c>
      <c r="G417" s="229" t="s">
        <v>258</v>
      </c>
      <c r="H417" s="229">
        <v>12</v>
      </c>
      <c r="I417" s="337" t="s">
        <v>297</v>
      </c>
      <c r="J417" s="181" t="s">
        <v>272</v>
      </c>
      <c r="K417" s="181" t="s">
        <v>272</v>
      </c>
      <c r="L417" s="181"/>
      <c r="M417" s="181"/>
      <c r="N417" s="303"/>
      <c r="O417" s="303"/>
      <c r="P417" s="303"/>
      <c r="Q417" s="303"/>
    </row>
    <row r="418" spans="1:17" ht="18" customHeight="1" x14ac:dyDescent="0.25">
      <c r="A418" s="230" t="s">
        <v>255</v>
      </c>
      <c r="B418" s="236" t="s">
        <v>303</v>
      </c>
      <c r="C418" s="236" t="s">
        <v>289</v>
      </c>
      <c r="D418" s="231" t="s">
        <v>289</v>
      </c>
      <c r="E418" s="229" t="s">
        <v>273</v>
      </c>
      <c r="F418" s="229" t="s">
        <v>292</v>
      </c>
      <c r="G418" s="229" t="s">
        <v>258</v>
      </c>
      <c r="H418" s="229">
        <v>12</v>
      </c>
      <c r="I418" s="337"/>
      <c r="J418" s="181" t="s">
        <v>272</v>
      </c>
      <c r="K418" s="181" t="s">
        <v>272</v>
      </c>
      <c r="L418" s="181"/>
      <c r="M418" s="181"/>
      <c r="N418" s="303"/>
      <c r="O418" s="303"/>
      <c r="P418" s="303"/>
      <c r="Q418" s="303"/>
    </row>
    <row r="419" spans="1:17" ht="18" customHeight="1" x14ac:dyDescent="0.25">
      <c r="A419" s="230" t="s">
        <v>255</v>
      </c>
      <c r="B419" s="236" t="s">
        <v>303</v>
      </c>
      <c r="C419" s="236" t="s">
        <v>289</v>
      </c>
      <c r="D419" s="231" t="s">
        <v>289</v>
      </c>
      <c r="E419" s="229" t="s">
        <v>273</v>
      </c>
      <c r="F419" s="229" t="s">
        <v>292</v>
      </c>
      <c r="G419" s="229" t="s">
        <v>258</v>
      </c>
      <c r="H419" s="229">
        <v>12</v>
      </c>
      <c r="I419" s="248" t="s">
        <v>272</v>
      </c>
      <c r="J419" s="181" t="s">
        <v>259</v>
      </c>
      <c r="K419" s="181" t="s">
        <v>259</v>
      </c>
      <c r="L419" s="181"/>
      <c r="M419" s="181"/>
      <c r="N419" s="303"/>
      <c r="O419" s="303"/>
      <c r="P419" s="303"/>
      <c r="Q419" s="303"/>
    </row>
    <row r="420" spans="1:17" ht="18" customHeight="1" x14ac:dyDescent="0.25">
      <c r="A420" s="230" t="s">
        <v>255</v>
      </c>
      <c r="B420" s="236" t="s">
        <v>303</v>
      </c>
      <c r="C420" s="236" t="s">
        <v>289</v>
      </c>
      <c r="D420" s="231" t="s">
        <v>289</v>
      </c>
      <c r="E420" s="229" t="s">
        <v>273</v>
      </c>
      <c r="F420" s="229" t="s">
        <v>292</v>
      </c>
      <c r="G420" s="229" t="s">
        <v>258</v>
      </c>
      <c r="H420" s="229">
        <v>12</v>
      </c>
      <c r="I420" s="248" t="s">
        <v>272</v>
      </c>
      <c r="J420" s="181" t="s">
        <v>283</v>
      </c>
      <c r="K420" s="181" t="s">
        <v>283</v>
      </c>
      <c r="L420" s="181"/>
      <c r="M420" s="181"/>
      <c r="N420" s="303"/>
      <c r="O420" s="303"/>
      <c r="P420" s="303"/>
      <c r="Q420" s="303"/>
    </row>
    <row r="421" spans="1:17" ht="18" customHeight="1" x14ac:dyDescent="0.25">
      <c r="A421" s="230" t="s">
        <v>255</v>
      </c>
      <c r="B421" s="236" t="s">
        <v>303</v>
      </c>
      <c r="C421" s="236" t="s">
        <v>289</v>
      </c>
      <c r="D421" s="231" t="s">
        <v>289</v>
      </c>
      <c r="E421" s="229" t="s">
        <v>273</v>
      </c>
      <c r="F421" s="229" t="s">
        <v>292</v>
      </c>
      <c r="G421" s="229" t="s">
        <v>258</v>
      </c>
      <c r="H421" s="229">
        <v>12</v>
      </c>
      <c r="I421" s="248" t="s">
        <v>259</v>
      </c>
      <c r="J421" s="181" t="s">
        <v>295</v>
      </c>
      <c r="K421" s="181"/>
      <c r="L421" s="181"/>
      <c r="M421" s="181"/>
      <c r="N421" s="303"/>
      <c r="O421" s="303"/>
      <c r="P421" s="303"/>
      <c r="Q421" s="303"/>
    </row>
    <row r="422" spans="1:17" ht="18" customHeight="1" x14ac:dyDescent="0.25">
      <c r="A422" s="230" t="s">
        <v>255</v>
      </c>
      <c r="B422" s="236" t="s">
        <v>303</v>
      </c>
      <c r="C422" s="236" t="s">
        <v>289</v>
      </c>
      <c r="D422" s="231" t="s">
        <v>289</v>
      </c>
      <c r="E422" s="229" t="s">
        <v>273</v>
      </c>
      <c r="F422" s="229" t="s">
        <v>292</v>
      </c>
      <c r="G422" s="229" t="s">
        <v>258</v>
      </c>
      <c r="H422" s="229">
        <v>12</v>
      </c>
      <c r="I422" s="248" t="s">
        <v>283</v>
      </c>
      <c r="J422" s="181" t="s">
        <v>306</v>
      </c>
      <c r="K422" s="181" t="s">
        <v>306</v>
      </c>
      <c r="L422" s="181"/>
      <c r="M422" s="181"/>
      <c r="N422" s="303"/>
      <c r="O422" s="303"/>
      <c r="P422" s="303"/>
      <c r="Q422" s="303"/>
    </row>
    <row r="423" spans="1:17" ht="18" customHeight="1" x14ac:dyDescent="0.25">
      <c r="A423" s="230" t="s">
        <v>255</v>
      </c>
      <c r="B423" s="236" t="s">
        <v>303</v>
      </c>
      <c r="C423" s="236" t="s">
        <v>289</v>
      </c>
      <c r="D423" s="231" t="s">
        <v>289</v>
      </c>
      <c r="E423" s="229" t="s">
        <v>273</v>
      </c>
      <c r="F423" s="229" t="s">
        <v>292</v>
      </c>
      <c r="G423" s="229" t="s">
        <v>258</v>
      </c>
      <c r="H423" s="229">
        <v>12</v>
      </c>
      <c r="I423" s="248" t="s">
        <v>295</v>
      </c>
      <c r="J423" s="181" t="s">
        <v>306</v>
      </c>
      <c r="K423" s="181" t="s">
        <v>306</v>
      </c>
      <c r="L423" s="181"/>
      <c r="M423" s="181"/>
      <c r="N423" s="303"/>
      <c r="O423" s="303"/>
      <c r="P423" s="303"/>
      <c r="Q423" s="303"/>
    </row>
    <row r="424" spans="1:17" ht="18" customHeight="1" x14ac:dyDescent="0.25">
      <c r="A424" s="230" t="s">
        <v>255</v>
      </c>
      <c r="B424" s="236" t="s">
        <v>303</v>
      </c>
      <c r="C424" s="236" t="s">
        <v>289</v>
      </c>
      <c r="D424" s="231" t="s">
        <v>289</v>
      </c>
      <c r="E424" s="229" t="s">
        <v>273</v>
      </c>
      <c r="F424" s="229" t="s">
        <v>292</v>
      </c>
      <c r="G424" s="229" t="s">
        <v>258</v>
      </c>
      <c r="H424" s="229">
        <v>12</v>
      </c>
      <c r="I424" s="248" t="s">
        <v>306</v>
      </c>
      <c r="J424" s="181" t="s">
        <v>258</v>
      </c>
      <c r="K424" s="181"/>
      <c r="L424" s="181"/>
      <c r="M424" s="181"/>
      <c r="N424" s="303"/>
      <c r="O424" s="303"/>
      <c r="P424" s="303"/>
      <c r="Q424" s="303"/>
    </row>
    <row r="425" spans="1:17" ht="18" customHeight="1" x14ac:dyDescent="0.25">
      <c r="A425" s="230" t="s">
        <v>255</v>
      </c>
      <c r="B425" s="236" t="s">
        <v>303</v>
      </c>
      <c r="C425" s="236" t="s">
        <v>289</v>
      </c>
      <c r="D425" s="231" t="s">
        <v>289</v>
      </c>
      <c r="E425" s="229" t="s">
        <v>273</v>
      </c>
      <c r="F425" s="229" t="s">
        <v>292</v>
      </c>
      <c r="G425" s="229" t="s">
        <v>258</v>
      </c>
      <c r="H425" s="229">
        <v>12</v>
      </c>
      <c r="I425" s="248" t="s">
        <v>306</v>
      </c>
      <c r="J425" s="181" t="s">
        <v>527</v>
      </c>
      <c r="K425" s="181" t="s">
        <v>527</v>
      </c>
      <c r="L425" s="181"/>
      <c r="M425" s="181"/>
      <c r="N425" s="303"/>
      <c r="O425" s="303"/>
      <c r="P425" s="303"/>
      <c r="Q425" s="303"/>
    </row>
    <row r="426" spans="1:17" ht="18" customHeight="1" x14ac:dyDescent="0.25">
      <c r="A426" s="230" t="s">
        <v>255</v>
      </c>
      <c r="B426" s="236" t="s">
        <v>303</v>
      </c>
      <c r="C426" s="236" t="s">
        <v>289</v>
      </c>
      <c r="D426" s="231" t="s">
        <v>289</v>
      </c>
      <c r="E426" s="229" t="s">
        <v>273</v>
      </c>
      <c r="F426" s="229" t="s">
        <v>292</v>
      </c>
      <c r="G426" s="229" t="s">
        <v>258</v>
      </c>
      <c r="H426" s="229">
        <v>12</v>
      </c>
      <c r="I426" s="248" t="s">
        <v>258</v>
      </c>
      <c r="J426" s="181" t="s">
        <v>273</v>
      </c>
      <c r="K426" s="181" t="s">
        <v>273</v>
      </c>
      <c r="L426" s="181"/>
      <c r="M426" s="181"/>
      <c r="N426" s="303"/>
      <c r="O426" s="303"/>
      <c r="P426" s="303"/>
      <c r="Q426" s="303"/>
    </row>
    <row r="427" spans="1:17" ht="18" customHeight="1" x14ac:dyDescent="0.25">
      <c r="A427" s="230" t="s">
        <v>255</v>
      </c>
      <c r="B427" s="236" t="s">
        <v>303</v>
      </c>
      <c r="C427" s="236" t="s">
        <v>289</v>
      </c>
      <c r="D427" s="231" t="s">
        <v>289</v>
      </c>
      <c r="E427" s="229" t="s">
        <v>273</v>
      </c>
      <c r="F427" s="229" t="s">
        <v>292</v>
      </c>
      <c r="G427" s="229" t="s">
        <v>258</v>
      </c>
      <c r="H427" s="229">
        <v>12</v>
      </c>
      <c r="I427" s="248" t="s">
        <v>527</v>
      </c>
      <c r="J427" s="181" t="s">
        <v>258</v>
      </c>
      <c r="K427" s="181"/>
      <c r="L427" s="181"/>
      <c r="M427" s="181"/>
      <c r="N427" s="303"/>
      <c r="O427" s="303"/>
      <c r="P427" s="303"/>
      <c r="Q427" s="303"/>
    </row>
    <row r="428" spans="1:17" ht="18" customHeight="1" x14ac:dyDescent="0.25">
      <c r="A428" s="233" t="s">
        <v>255</v>
      </c>
      <c r="B428" s="237" t="s">
        <v>303</v>
      </c>
      <c r="C428" s="237" t="s">
        <v>298</v>
      </c>
      <c r="D428" s="234" t="s">
        <v>298</v>
      </c>
      <c r="E428" s="232" t="s">
        <v>272</v>
      </c>
      <c r="F428" s="232" t="s">
        <v>292</v>
      </c>
      <c r="G428" s="232" t="s">
        <v>258</v>
      </c>
      <c r="H428" s="232">
        <v>12</v>
      </c>
      <c r="I428" s="247" t="s">
        <v>259</v>
      </c>
      <c r="J428" s="200" t="s">
        <v>259</v>
      </c>
      <c r="K428" s="200"/>
      <c r="L428" s="200"/>
      <c r="M428" s="200"/>
      <c r="N428" s="303"/>
      <c r="O428" s="303"/>
      <c r="P428" s="303"/>
      <c r="Q428" s="303"/>
    </row>
    <row r="429" spans="1:17" ht="18" customHeight="1" x14ac:dyDescent="0.25">
      <c r="A429" s="233" t="s">
        <v>255</v>
      </c>
      <c r="B429" s="237" t="s">
        <v>303</v>
      </c>
      <c r="C429" s="237" t="s">
        <v>298</v>
      </c>
      <c r="D429" s="234" t="s">
        <v>298</v>
      </c>
      <c r="E429" s="232" t="s">
        <v>272</v>
      </c>
      <c r="F429" s="232" t="s">
        <v>292</v>
      </c>
      <c r="G429" s="232" t="s">
        <v>258</v>
      </c>
      <c r="H429" s="232">
        <v>12</v>
      </c>
      <c r="I429" s="336" t="s">
        <v>258</v>
      </c>
      <c r="J429" s="200" t="s">
        <v>258</v>
      </c>
      <c r="K429" s="200"/>
      <c r="L429" s="200"/>
      <c r="M429" s="200"/>
      <c r="N429" s="303"/>
      <c r="O429" s="303"/>
      <c r="P429" s="303"/>
      <c r="Q429" s="303"/>
    </row>
    <row r="430" spans="1:17" ht="18" customHeight="1" x14ac:dyDescent="0.25">
      <c r="A430" s="233" t="s">
        <v>255</v>
      </c>
      <c r="B430" s="237" t="s">
        <v>303</v>
      </c>
      <c r="C430" s="237" t="s">
        <v>298</v>
      </c>
      <c r="D430" s="234" t="s">
        <v>298</v>
      </c>
      <c r="E430" s="232" t="s">
        <v>272</v>
      </c>
      <c r="F430" s="232" t="s">
        <v>292</v>
      </c>
      <c r="G430" s="232" t="s">
        <v>258</v>
      </c>
      <c r="H430" s="232">
        <v>12</v>
      </c>
      <c r="I430" s="336"/>
      <c r="J430" s="200" t="s">
        <v>297</v>
      </c>
      <c r="K430" s="200"/>
      <c r="L430" s="200"/>
      <c r="M430" s="200"/>
      <c r="N430" s="303"/>
      <c r="O430" s="303"/>
      <c r="P430" s="303"/>
      <c r="Q430" s="303"/>
    </row>
    <row r="431" spans="1:17" ht="18" customHeight="1" x14ac:dyDescent="0.25">
      <c r="A431" s="233" t="s">
        <v>255</v>
      </c>
      <c r="B431" s="237" t="s">
        <v>303</v>
      </c>
      <c r="C431" s="237" t="s">
        <v>298</v>
      </c>
      <c r="D431" s="234" t="s">
        <v>298</v>
      </c>
      <c r="E431" s="232" t="s">
        <v>272</v>
      </c>
      <c r="F431" s="232" t="s">
        <v>292</v>
      </c>
      <c r="G431" s="232" t="s">
        <v>258</v>
      </c>
      <c r="H431" s="232">
        <v>12</v>
      </c>
      <c r="I431" s="336" t="s">
        <v>297</v>
      </c>
      <c r="J431" s="200" t="s">
        <v>272</v>
      </c>
      <c r="K431" s="200" t="s">
        <v>272</v>
      </c>
      <c r="L431" s="200"/>
      <c r="M431" s="200"/>
      <c r="N431" s="303"/>
      <c r="O431" s="303"/>
      <c r="P431" s="303"/>
      <c r="Q431" s="303"/>
    </row>
    <row r="432" spans="1:17" ht="18" customHeight="1" x14ac:dyDescent="0.25">
      <c r="A432" s="233" t="s">
        <v>255</v>
      </c>
      <c r="B432" s="237" t="s">
        <v>303</v>
      </c>
      <c r="C432" s="237" t="s">
        <v>298</v>
      </c>
      <c r="D432" s="234" t="s">
        <v>298</v>
      </c>
      <c r="E432" s="232" t="s">
        <v>272</v>
      </c>
      <c r="F432" s="232" t="s">
        <v>292</v>
      </c>
      <c r="G432" s="232" t="s">
        <v>258</v>
      </c>
      <c r="H432" s="232">
        <v>12</v>
      </c>
      <c r="I432" s="336"/>
      <c r="J432" s="200" t="s">
        <v>259</v>
      </c>
      <c r="K432" s="200" t="s">
        <v>259</v>
      </c>
      <c r="L432" s="200"/>
      <c r="M432" s="200"/>
      <c r="N432" s="303"/>
      <c r="O432" s="303"/>
      <c r="P432" s="303"/>
      <c r="Q432" s="303"/>
    </row>
    <row r="433" spans="1:17" ht="18" customHeight="1" x14ac:dyDescent="0.25">
      <c r="A433" s="233" t="s">
        <v>255</v>
      </c>
      <c r="B433" s="237" t="s">
        <v>303</v>
      </c>
      <c r="C433" s="237" t="s">
        <v>298</v>
      </c>
      <c r="D433" s="234" t="s">
        <v>298</v>
      </c>
      <c r="E433" s="232" t="s">
        <v>272</v>
      </c>
      <c r="F433" s="232" t="s">
        <v>292</v>
      </c>
      <c r="G433" s="232" t="s">
        <v>258</v>
      </c>
      <c r="H433" s="232">
        <v>12</v>
      </c>
      <c r="I433" s="247" t="s">
        <v>272</v>
      </c>
      <c r="J433" s="200" t="s">
        <v>259</v>
      </c>
      <c r="K433" s="200" t="s">
        <v>259</v>
      </c>
      <c r="L433" s="200"/>
      <c r="M433" s="200"/>
      <c r="N433" s="303"/>
      <c r="O433" s="303"/>
      <c r="P433" s="303"/>
      <c r="Q433" s="303"/>
    </row>
    <row r="434" spans="1:17" ht="18" customHeight="1" x14ac:dyDescent="0.25">
      <c r="A434" s="233" t="s">
        <v>255</v>
      </c>
      <c r="B434" s="237" t="s">
        <v>303</v>
      </c>
      <c r="C434" s="237" t="s">
        <v>298</v>
      </c>
      <c r="D434" s="234" t="s">
        <v>298</v>
      </c>
      <c r="E434" s="232" t="s">
        <v>272</v>
      </c>
      <c r="F434" s="232" t="s">
        <v>292</v>
      </c>
      <c r="G434" s="232" t="s">
        <v>258</v>
      </c>
      <c r="H434" s="232">
        <v>12</v>
      </c>
      <c r="I434" s="247" t="s">
        <v>259</v>
      </c>
      <c r="J434" s="200" t="s">
        <v>283</v>
      </c>
      <c r="K434" s="200" t="s">
        <v>283</v>
      </c>
      <c r="L434" s="200"/>
      <c r="M434" s="200"/>
      <c r="N434" s="303"/>
      <c r="O434" s="303"/>
      <c r="P434" s="303"/>
      <c r="Q434" s="303"/>
    </row>
    <row r="435" spans="1:17" ht="18" customHeight="1" x14ac:dyDescent="0.25">
      <c r="A435" s="233" t="s">
        <v>255</v>
      </c>
      <c r="B435" s="237" t="s">
        <v>303</v>
      </c>
      <c r="C435" s="237" t="s">
        <v>298</v>
      </c>
      <c r="D435" s="234" t="s">
        <v>298</v>
      </c>
      <c r="E435" s="232" t="s">
        <v>272</v>
      </c>
      <c r="F435" s="232" t="s">
        <v>292</v>
      </c>
      <c r="G435" s="232" t="s">
        <v>258</v>
      </c>
      <c r="H435" s="232">
        <v>12</v>
      </c>
      <c r="I435" s="247" t="s">
        <v>273</v>
      </c>
      <c r="J435" s="200" t="s">
        <v>295</v>
      </c>
      <c r="K435" s="200"/>
      <c r="L435" s="200"/>
      <c r="M435" s="200"/>
      <c r="N435" s="303"/>
      <c r="O435" s="303"/>
      <c r="P435" s="303"/>
      <c r="Q435" s="303"/>
    </row>
    <row r="436" spans="1:17" ht="18" customHeight="1" x14ac:dyDescent="0.25">
      <c r="A436" s="233" t="s">
        <v>255</v>
      </c>
      <c r="B436" s="237" t="s">
        <v>303</v>
      </c>
      <c r="C436" s="237" t="s">
        <v>298</v>
      </c>
      <c r="D436" s="234" t="s">
        <v>298</v>
      </c>
      <c r="E436" s="232" t="s">
        <v>272</v>
      </c>
      <c r="F436" s="232" t="s">
        <v>292</v>
      </c>
      <c r="G436" s="232" t="s">
        <v>258</v>
      </c>
      <c r="H436" s="232">
        <v>12</v>
      </c>
      <c r="I436" s="247" t="s">
        <v>283</v>
      </c>
      <c r="J436" s="200" t="s">
        <v>306</v>
      </c>
      <c r="K436" s="200" t="s">
        <v>306</v>
      </c>
      <c r="L436" s="200"/>
      <c r="M436" s="200"/>
      <c r="N436" s="303"/>
      <c r="O436" s="303"/>
      <c r="P436" s="303"/>
      <c r="Q436" s="303"/>
    </row>
    <row r="437" spans="1:17" ht="18" customHeight="1" x14ac:dyDescent="0.25">
      <c r="A437" s="233" t="s">
        <v>255</v>
      </c>
      <c r="B437" s="237" t="s">
        <v>303</v>
      </c>
      <c r="C437" s="237" t="s">
        <v>298</v>
      </c>
      <c r="D437" s="234" t="s">
        <v>298</v>
      </c>
      <c r="E437" s="232" t="s">
        <v>272</v>
      </c>
      <c r="F437" s="232" t="s">
        <v>292</v>
      </c>
      <c r="G437" s="232" t="s">
        <v>258</v>
      </c>
      <c r="H437" s="232">
        <v>12</v>
      </c>
      <c r="I437" s="247" t="s">
        <v>295</v>
      </c>
      <c r="J437" s="200" t="s">
        <v>306</v>
      </c>
      <c r="K437" s="200" t="s">
        <v>306</v>
      </c>
      <c r="L437" s="200"/>
      <c r="M437" s="200"/>
      <c r="N437" s="303"/>
      <c r="O437" s="303"/>
      <c r="P437" s="303"/>
      <c r="Q437" s="303"/>
    </row>
    <row r="438" spans="1:17" ht="18" customHeight="1" x14ac:dyDescent="0.25">
      <c r="A438" s="233" t="s">
        <v>255</v>
      </c>
      <c r="B438" s="237" t="s">
        <v>303</v>
      </c>
      <c r="C438" s="237" t="s">
        <v>298</v>
      </c>
      <c r="D438" s="234" t="s">
        <v>298</v>
      </c>
      <c r="E438" s="232" t="s">
        <v>272</v>
      </c>
      <c r="F438" s="232" t="s">
        <v>292</v>
      </c>
      <c r="G438" s="232" t="s">
        <v>258</v>
      </c>
      <c r="H438" s="232">
        <v>12</v>
      </c>
      <c r="I438" s="247" t="s">
        <v>306</v>
      </c>
      <c r="J438" s="200" t="s">
        <v>258</v>
      </c>
      <c r="K438" s="200"/>
      <c r="L438" s="200"/>
      <c r="M438" s="200"/>
      <c r="N438" s="303"/>
      <c r="O438" s="303"/>
      <c r="P438" s="303"/>
      <c r="Q438" s="303"/>
    </row>
    <row r="439" spans="1:17" ht="18" customHeight="1" x14ac:dyDescent="0.25">
      <c r="A439" s="233" t="s">
        <v>255</v>
      </c>
      <c r="B439" s="237" t="s">
        <v>303</v>
      </c>
      <c r="C439" s="237" t="s">
        <v>298</v>
      </c>
      <c r="D439" s="234" t="s">
        <v>298</v>
      </c>
      <c r="E439" s="232" t="s">
        <v>272</v>
      </c>
      <c r="F439" s="232" t="s">
        <v>292</v>
      </c>
      <c r="G439" s="232" t="s">
        <v>258</v>
      </c>
      <c r="H439" s="232">
        <v>12</v>
      </c>
      <c r="I439" s="247" t="s">
        <v>306</v>
      </c>
      <c r="J439" s="200" t="s">
        <v>527</v>
      </c>
      <c r="K439" s="200" t="s">
        <v>527</v>
      </c>
      <c r="L439" s="200"/>
      <c r="M439" s="200"/>
      <c r="N439" s="303"/>
      <c r="O439" s="303"/>
      <c r="P439" s="303"/>
      <c r="Q439" s="303"/>
    </row>
    <row r="440" spans="1:17" ht="18" customHeight="1" x14ac:dyDescent="0.25">
      <c r="A440" s="233" t="s">
        <v>255</v>
      </c>
      <c r="B440" s="237" t="s">
        <v>303</v>
      </c>
      <c r="C440" s="237" t="s">
        <v>298</v>
      </c>
      <c r="D440" s="234" t="s">
        <v>298</v>
      </c>
      <c r="E440" s="232" t="s">
        <v>272</v>
      </c>
      <c r="F440" s="232" t="s">
        <v>292</v>
      </c>
      <c r="G440" s="232" t="s">
        <v>258</v>
      </c>
      <c r="H440" s="232">
        <v>12</v>
      </c>
      <c r="I440" s="247" t="s">
        <v>258</v>
      </c>
      <c r="J440" s="200" t="s">
        <v>272</v>
      </c>
      <c r="K440" s="200" t="s">
        <v>272</v>
      </c>
      <c r="L440" s="200"/>
      <c r="M440" s="200"/>
      <c r="N440" s="303"/>
      <c r="O440" s="303"/>
      <c r="P440" s="303"/>
      <c r="Q440" s="303"/>
    </row>
    <row r="441" spans="1:17" ht="18" customHeight="1" x14ac:dyDescent="0.25">
      <c r="A441" s="233" t="s">
        <v>255</v>
      </c>
      <c r="B441" s="237" t="s">
        <v>303</v>
      </c>
      <c r="C441" s="237" t="s">
        <v>298</v>
      </c>
      <c r="D441" s="234" t="s">
        <v>298</v>
      </c>
      <c r="E441" s="232" t="s">
        <v>272</v>
      </c>
      <c r="F441" s="232" t="s">
        <v>292</v>
      </c>
      <c r="G441" s="232" t="s">
        <v>258</v>
      </c>
      <c r="H441" s="232">
        <v>12</v>
      </c>
      <c r="I441" s="247" t="s">
        <v>527</v>
      </c>
      <c r="J441" s="200" t="s">
        <v>258</v>
      </c>
      <c r="K441" s="200"/>
      <c r="L441" s="200"/>
      <c r="M441" s="200"/>
      <c r="N441" s="303"/>
      <c r="O441" s="303"/>
      <c r="P441" s="303"/>
      <c r="Q441" s="303"/>
    </row>
    <row r="442" spans="1:17" ht="18" customHeight="1" x14ac:dyDescent="0.25">
      <c r="A442" s="230" t="s">
        <v>255</v>
      </c>
      <c r="B442" s="236" t="s">
        <v>303</v>
      </c>
      <c r="C442" s="236" t="s">
        <v>299</v>
      </c>
      <c r="D442" s="231" t="s">
        <v>299</v>
      </c>
      <c r="E442" s="229" t="s">
        <v>272</v>
      </c>
      <c r="F442" s="229" t="s">
        <v>292</v>
      </c>
      <c r="G442" s="229" t="s">
        <v>258</v>
      </c>
      <c r="H442" s="229">
        <v>12</v>
      </c>
      <c r="I442" s="248" t="s">
        <v>259</v>
      </c>
      <c r="J442" s="181" t="s">
        <v>259</v>
      </c>
      <c r="K442" s="181"/>
      <c r="L442" s="181"/>
      <c r="M442" s="181"/>
    </row>
    <row r="443" spans="1:17" ht="18" customHeight="1" x14ac:dyDescent="0.25">
      <c r="A443" s="230" t="s">
        <v>255</v>
      </c>
      <c r="B443" s="236" t="s">
        <v>303</v>
      </c>
      <c r="C443" s="236" t="s">
        <v>299</v>
      </c>
      <c r="D443" s="231" t="s">
        <v>299</v>
      </c>
      <c r="E443" s="229" t="s">
        <v>272</v>
      </c>
      <c r="F443" s="229" t="s">
        <v>292</v>
      </c>
      <c r="G443" s="229" t="s">
        <v>258</v>
      </c>
      <c r="H443" s="229">
        <v>12</v>
      </c>
      <c r="I443" s="337" t="s">
        <v>258</v>
      </c>
      <c r="J443" s="181" t="s">
        <v>258</v>
      </c>
      <c r="K443" s="181"/>
      <c r="L443" s="181"/>
      <c r="M443" s="181"/>
    </row>
    <row r="444" spans="1:17" ht="18" customHeight="1" x14ac:dyDescent="0.25">
      <c r="A444" s="230" t="s">
        <v>255</v>
      </c>
      <c r="B444" s="236" t="s">
        <v>303</v>
      </c>
      <c r="C444" s="236" t="s">
        <v>299</v>
      </c>
      <c r="D444" s="231" t="s">
        <v>299</v>
      </c>
      <c r="E444" s="229" t="s">
        <v>272</v>
      </c>
      <c r="F444" s="229" t="s">
        <v>292</v>
      </c>
      <c r="G444" s="229" t="s">
        <v>258</v>
      </c>
      <c r="H444" s="229">
        <v>12</v>
      </c>
      <c r="I444" s="337"/>
      <c r="J444" s="181" t="s">
        <v>297</v>
      </c>
      <c r="K444" s="181"/>
      <c r="L444" s="181"/>
      <c r="M444" s="181"/>
    </row>
    <row r="445" spans="1:17" ht="18" customHeight="1" x14ac:dyDescent="0.25">
      <c r="A445" s="230" t="s">
        <v>255</v>
      </c>
      <c r="B445" s="236" t="s">
        <v>303</v>
      </c>
      <c r="C445" s="236" t="s">
        <v>299</v>
      </c>
      <c r="D445" s="231" t="s">
        <v>299</v>
      </c>
      <c r="E445" s="229" t="s">
        <v>272</v>
      </c>
      <c r="F445" s="229" t="s">
        <v>292</v>
      </c>
      <c r="G445" s="229" t="s">
        <v>258</v>
      </c>
      <c r="H445" s="229">
        <v>12</v>
      </c>
      <c r="I445" s="337" t="s">
        <v>297</v>
      </c>
      <c r="J445" s="181" t="s">
        <v>272</v>
      </c>
      <c r="K445" s="181" t="s">
        <v>272</v>
      </c>
      <c r="L445" s="181"/>
      <c r="M445" s="181"/>
    </row>
    <row r="446" spans="1:17" ht="18" customHeight="1" x14ac:dyDescent="0.25">
      <c r="A446" s="230" t="s">
        <v>255</v>
      </c>
      <c r="B446" s="236" t="s">
        <v>303</v>
      </c>
      <c r="C446" s="236" t="s">
        <v>299</v>
      </c>
      <c r="D446" s="231" t="s">
        <v>299</v>
      </c>
      <c r="E446" s="229" t="s">
        <v>272</v>
      </c>
      <c r="F446" s="229" t="s">
        <v>292</v>
      </c>
      <c r="G446" s="229" t="s">
        <v>258</v>
      </c>
      <c r="H446" s="229">
        <v>12</v>
      </c>
      <c r="I446" s="337"/>
      <c r="J446" s="181" t="s">
        <v>259</v>
      </c>
      <c r="K446" s="181" t="s">
        <v>259</v>
      </c>
      <c r="L446" s="181"/>
      <c r="M446" s="181"/>
    </row>
    <row r="447" spans="1:17" ht="18" customHeight="1" x14ac:dyDescent="0.25">
      <c r="A447" s="230" t="s">
        <v>255</v>
      </c>
      <c r="B447" s="236" t="s">
        <v>303</v>
      </c>
      <c r="C447" s="236" t="s">
        <v>299</v>
      </c>
      <c r="D447" s="231" t="s">
        <v>299</v>
      </c>
      <c r="E447" s="229" t="s">
        <v>272</v>
      </c>
      <c r="F447" s="229" t="s">
        <v>292</v>
      </c>
      <c r="G447" s="229" t="s">
        <v>258</v>
      </c>
      <c r="H447" s="229">
        <v>12</v>
      </c>
      <c r="I447" s="248" t="s">
        <v>272</v>
      </c>
      <c r="J447" s="181" t="s">
        <v>259</v>
      </c>
      <c r="K447" s="181" t="s">
        <v>259</v>
      </c>
      <c r="L447" s="181"/>
      <c r="M447" s="181"/>
    </row>
    <row r="448" spans="1:17" ht="18" customHeight="1" x14ac:dyDescent="0.25">
      <c r="A448" s="230" t="s">
        <v>255</v>
      </c>
      <c r="B448" s="236" t="s">
        <v>303</v>
      </c>
      <c r="C448" s="236" t="s">
        <v>299</v>
      </c>
      <c r="D448" s="231" t="s">
        <v>299</v>
      </c>
      <c r="E448" s="229" t="s">
        <v>272</v>
      </c>
      <c r="F448" s="229" t="s">
        <v>292</v>
      </c>
      <c r="G448" s="229" t="s">
        <v>258</v>
      </c>
      <c r="H448" s="229">
        <v>12</v>
      </c>
      <c r="I448" s="248" t="s">
        <v>273</v>
      </c>
      <c r="J448" s="181" t="s">
        <v>283</v>
      </c>
      <c r="K448" s="181" t="s">
        <v>283</v>
      </c>
      <c r="L448" s="181"/>
      <c r="M448" s="181"/>
    </row>
    <row r="449" spans="1:13" ht="18" customHeight="1" x14ac:dyDescent="0.25">
      <c r="A449" s="230" t="s">
        <v>255</v>
      </c>
      <c r="B449" s="236" t="s">
        <v>303</v>
      </c>
      <c r="C449" s="236" t="s">
        <v>299</v>
      </c>
      <c r="D449" s="231" t="s">
        <v>299</v>
      </c>
      <c r="E449" s="229" t="s">
        <v>272</v>
      </c>
      <c r="F449" s="229" t="s">
        <v>292</v>
      </c>
      <c r="G449" s="229" t="s">
        <v>258</v>
      </c>
      <c r="H449" s="229">
        <v>12</v>
      </c>
      <c r="I449" s="248" t="s">
        <v>259</v>
      </c>
      <c r="J449" s="181" t="s">
        <v>295</v>
      </c>
      <c r="K449" s="181"/>
      <c r="L449" s="181"/>
      <c r="M449" s="181"/>
    </row>
    <row r="450" spans="1:13" ht="18" customHeight="1" x14ac:dyDescent="0.25">
      <c r="A450" s="230" t="s">
        <v>255</v>
      </c>
      <c r="B450" s="236" t="s">
        <v>303</v>
      </c>
      <c r="C450" s="236" t="s">
        <v>299</v>
      </c>
      <c r="D450" s="231" t="s">
        <v>299</v>
      </c>
      <c r="E450" s="229" t="s">
        <v>272</v>
      </c>
      <c r="F450" s="229" t="s">
        <v>292</v>
      </c>
      <c r="G450" s="229" t="s">
        <v>258</v>
      </c>
      <c r="H450" s="229">
        <v>12</v>
      </c>
      <c r="I450" s="248" t="s">
        <v>283</v>
      </c>
      <c r="J450" s="181" t="s">
        <v>306</v>
      </c>
      <c r="K450" s="181" t="s">
        <v>306</v>
      </c>
      <c r="L450" s="181"/>
      <c r="M450" s="181"/>
    </row>
    <row r="451" spans="1:13" ht="18" customHeight="1" x14ac:dyDescent="0.25">
      <c r="A451" s="230" t="s">
        <v>255</v>
      </c>
      <c r="B451" s="236" t="s">
        <v>303</v>
      </c>
      <c r="C451" s="236" t="s">
        <v>299</v>
      </c>
      <c r="D451" s="231" t="s">
        <v>299</v>
      </c>
      <c r="E451" s="229" t="s">
        <v>272</v>
      </c>
      <c r="F451" s="229" t="s">
        <v>292</v>
      </c>
      <c r="G451" s="229" t="s">
        <v>258</v>
      </c>
      <c r="H451" s="229">
        <v>12</v>
      </c>
      <c r="I451" s="248" t="s">
        <v>295</v>
      </c>
      <c r="J451" s="181" t="s">
        <v>306</v>
      </c>
      <c r="K451" s="181" t="s">
        <v>306</v>
      </c>
      <c r="L451" s="181"/>
      <c r="M451" s="181"/>
    </row>
    <row r="452" spans="1:13" ht="18" customHeight="1" x14ac:dyDescent="0.25">
      <c r="A452" s="230" t="s">
        <v>255</v>
      </c>
      <c r="B452" s="236" t="s">
        <v>303</v>
      </c>
      <c r="C452" s="236" t="s">
        <v>299</v>
      </c>
      <c r="D452" s="231" t="s">
        <v>299</v>
      </c>
      <c r="E452" s="229" t="s">
        <v>272</v>
      </c>
      <c r="F452" s="229" t="s">
        <v>292</v>
      </c>
      <c r="G452" s="229" t="s">
        <v>258</v>
      </c>
      <c r="H452" s="229">
        <v>12</v>
      </c>
      <c r="I452" s="248" t="s">
        <v>306</v>
      </c>
      <c r="J452" s="181" t="s">
        <v>526</v>
      </c>
      <c r="K452" s="181" t="s">
        <v>526</v>
      </c>
      <c r="L452" s="181"/>
      <c r="M452" s="181"/>
    </row>
    <row r="453" spans="1:13" ht="18" customHeight="1" x14ac:dyDescent="0.25">
      <c r="A453" s="230" t="s">
        <v>255</v>
      </c>
      <c r="B453" s="236" t="s">
        <v>303</v>
      </c>
      <c r="C453" s="236" t="s">
        <v>299</v>
      </c>
      <c r="D453" s="231" t="s">
        <v>299</v>
      </c>
      <c r="E453" s="229" t="s">
        <v>272</v>
      </c>
      <c r="F453" s="229" t="s">
        <v>292</v>
      </c>
      <c r="G453" s="229" t="s">
        <v>258</v>
      </c>
      <c r="H453" s="229">
        <v>12</v>
      </c>
      <c r="I453" s="248" t="s">
        <v>306</v>
      </c>
      <c r="J453" s="181" t="s">
        <v>283</v>
      </c>
      <c r="K453" s="181" t="s">
        <v>283</v>
      </c>
      <c r="L453" s="181"/>
      <c r="M453" s="181"/>
    </row>
    <row r="454" spans="1:13" ht="18" customHeight="1" x14ac:dyDescent="0.25">
      <c r="A454" s="230" t="s">
        <v>255</v>
      </c>
      <c r="B454" s="236" t="s">
        <v>303</v>
      </c>
      <c r="C454" s="236" t="s">
        <v>299</v>
      </c>
      <c r="D454" s="231" t="s">
        <v>299</v>
      </c>
      <c r="E454" s="229" t="s">
        <v>272</v>
      </c>
      <c r="F454" s="229" t="s">
        <v>292</v>
      </c>
      <c r="G454" s="229" t="s">
        <v>258</v>
      </c>
      <c r="H454" s="229">
        <v>12</v>
      </c>
      <c r="I454" s="248" t="s">
        <v>526</v>
      </c>
      <c r="J454" s="181" t="s">
        <v>272</v>
      </c>
      <c r="K454" s="181" t="s">
        <v>272</v>
      </c>
      <c r="L454" s="181"/>
      <c r="M454" s="181"/>
    </row>
    <row r="455" spans="1:13" ht="18" customHeight="1" x14ac:dyDescent="0.25">
      <c r="A455" s="230" t="s">
        <v>255</v>
      </c>
      <c r="B455" s="236" t="s">
        <v>303</v>
      </c>
      <c r="C455" s="236" t="s">
        <v>299</v>
      </c>
      <c r="D455" s="231" t="s">
        <v>299</v>
      </c>
      <c r="E455" s="229" t="s">
        <v>272</v>
      </c>
      <c r="F455" s="229" t="s">
        <v>292</v>
      </c>
      <c r="G455" s="229" t="s">
        <v>258</v>
      </c>
      <c r="H455" s="229">
        <v>12</v>
      </c>
      <c r="I455" s="248" t="s">
        <v>283</v>
      </c>
      <c r="J455" s="181" t="s">
        <v>258</v>
      </c>
      <c r="K455" s="181"/>
      <c r="L455" s="181"/>
      <c r="M455" s="181"/>
    </row>
    <row r="456" spans="1:13" ht="18" customHeight="1" x14ac:dyDescent="0.25">
      <c r="A456" s="233" t="s">
        <v>255</v>
      </c>
      <c r="B456" s="237" t="s">
        <v>303</v>
      </c>
      <c r="C456" s="237" t="s">
        <v>315</v>
      </c>
      <c r="D456" s="234" t="s">
        <v>315</v>
      </c>
      <c r="E456" s="232" t="s">
        <v>297</v>
      </c>
      <c r="F456" s="232" t="s">
        <v>292</v>
      </c>
      <c r="G456" s="232" t="s">
        <v>258</v>
      </c>
      <c r="H456" s="232">
        <v>12</v>
      </c>
      <c r="I456" s="247" t="s">
        <v>259</v>
      </c>
      <c r="J456" s="200" t="s">
        <v>259</v>
      </c>
      <c r="K456" s="200"/>
      <c r="L456" s="200"/>
      <c r="M456" s="200"/>
    </row>
    <row r="457" spans="1:13" ht="18" customHeight="1" x14ac:dyDescent="0.25">
      <c r="A457" s="233" t="s">
        <v>255</v>
      </c>
      <c r="B457" s="237" t="s">
        <v>303</v>
      </c>
      <c r="C457" s="237" t="s">
        <v>315</v>
      </c>
      <c r="D457" s="234" t="s">
        <v>315</v>
      </c>
      <c r="E457" s="232" t="s">
        <v>297</v>
      </c>
      <c r="F457" s="232" t="s">
        <v>292</v>
      </c>
      <c r="G457" s="232" t="s">
        <v>258</v>
      </c>
      <c r="H457" s="232">
        <v>12</v>
      </c>
      <c r="I457" s="336" t="s">
        <v>258</v>
      </c>
      <c r="J457" s="200" t="s">
        <v>258</v>
      </c>
      <c r="K457" s="200"/>
      <c r="L457" s="200"/>
      <c r="M457" s="200"/>
    </row>
    <row r="458" spans="1:13" ht="18" customHeight="1" x14ac:dyDescent="0.25">
      <c r="A458" s="233" t="s">
        <v>255</v>
      </c>
      <c r="B458" s="237" t="s">
        <v>303</v>
      </c>
      <c r="C458" s="237" t="s">
        <v>315</v>
      </c>
      <c r="D458" s="234" t="s">
        <v>315</v>
      </c>
      <c r="E458" s="232" t="s">
        <v>297</v>
      </c>
      <c r="F458" s="232" t="s">
        <v>292</v>
      </c>
      <c r="G458" s="232" t="s">
        <v>258</v>
      </c>
      <c r="H458" s="232">
        <v>12</v>
      </c>
      <c r="I458" s="336"/>
      <c r="J458" s="200" t="s">
        <v>272</v>
      </c>
      <c r="K458" s="200" t="s">
        <v>272</v>
      </c>
      <c r="L458" s="200"/>
      <c r="M458" s="200"/>
    </row>
    <row r="459" spans="1:13" ht="18" customHeight="1" x14ac:dyDescent="0.25">
      <c r="A459" s="233" t="s">
        <v>255</v>
      </c>
      <c r="B459" s="237" t="s">
        <v>303</v>
      </c>
      <c r="C459" s="237" t="s">
        <v>315</v>
      </c>
      <c r="D459" s="234" t="s">
        <v>315</v>
      </c>
      <c r="E459" s="232" t="s">
        <v>297</v>
      </c>
      <c r="F459" s="232" t="s">
        <v>292</v>
      </c>
      <c r="G459" s="232" t="s">
        <v>258</v>
      </c>
      <c r="H459" s="232">
        <v>12</v>
      </c>
      <c r="I459" s="336" t="s">
        <v>272</v>
      </c>
      <c r="J459" s="200" t="s">
        <v>272</v>
      </c>
      <c r="K459" s="200" t="s">
        <v>272</v>
      </c>
      <c r="L459" s="200"/>
      <c r="M459" s="200"/>
    </row>
    <row r="460" spans="1:13" ht="18" customHeight="1" x14ac:dyDescent="0.25">
      <c r="A460" s="233" t="s">
        <v>255</v>
      </c>
      <c r="B460" s="237" t="s">
        <v>303</v>
      </c>
      <c r="C460" s="237" t="s">
        <v>315</v>
      </c>
      <c r="D460" s="234" t="s">
        <v>315</v>
      </c>
      <c r="E460" s="232" t="s">
        <v>297</v>
      </c>
      <c r="F460" s="232" t="s">
        <v>292</v>
      </c>
      <c r="G460" s="232" t="s">
        <v>258</v>
      </c>
      <c r="H460" s="232">
        <v>12</v>
      </c>
      <c r="I460" s="336"/>
      <c r="J460" s="200" t="s">
        <v>259</v>
      </c>
      <c r="K460" s="200" t="s">
        <v>259</v>
      </c>
      <c r="L460" s="200"/>
      <c r="M460" s="200"/>
    </row>
    <row r="461" spans="1:13" ht="18" customHeight="1" x14ac:dyDescent="0.25">
      <c r="A461" s="233" t="s">
        <v>255</v>
      </c>
      <c r="B461" s="237" t="s">
        <v>303</v>
      </c>
      <c r="C461" s="237" t="s">
        <v>315</v>
      </c>
      <c r="D461" s="234" t="s">
        <v>315</v>
      </c>
      <c r="E461" s="232" t="s">
        <v>297</v>
      </c>
      <c r="F461" s="232" t="s">
        <v>292</v>
      </c>
      <c r="G461" s="232" t="s">
        <v>258</v>
      </c>
      <c r="H461" s="232">
        <v>12</v>
      </c>
      <c r="I461" s="247" t="s">
        <v>272</v>
      </c>
      <c r="J461" s="200" t="s">
        <v>259</v>
      </c>
      <c r="K461" s="200" t="s">
        <v>259</v>
      </c>
      <c r="L461" s="200"/>
      <c r="M461" s="200"/>
    </row>
    <row r="462" spans="1:13" ht="18" customHeight="1" x14ac:dyDescent="0.25">
      <c r="A462" s="233" t="s">
        <v>255</v>
      </c>
      <c r="B462" s="237" t="s">
        <v>303</v>
      </c>
      <c r="C462" s="237" t="s">
        <v>315</v>
      </c>
      <c r="D462" s="234" t="s">
        <v>315</v>
      </c>
      <c r="E462" s="232" t="s">
        <v>297</v>
      </c>
      <c r="F462" s="232" t="s">
        <v>292</v>
      </c>
      <c r="G462" s="232" t="s">
        <v>258</v>
      </c>
      <c r="H462" s="232">
        <v>12</v>
      </c>
      <c r="I462" s="247" t="s">
        <v>259</v>
      </c>
      <c r="J462" s="200" t="s">
        <v>283</v>
      </c>
      <c r="K462" s="200" t="s">
        <v>283</v>
      </c>
      <c r="L462" s="200"/>
      <c r="M462" s="200"/>
    </row>
    <row r="463" spans="1:13" ht="18" customHeight="1" x14ac:dyDescent="0.25">
      <c r="A463" s="233" t="s">
        <v>255</v>
      </c>
      <c r="B463" s="237" t="s">
        <v>303</v>
      </c>
      <c r="C463" s="237" t="s">
        <v>315</v>
      </c>
      <c r="D463" s="234" t="s">
        <v>315</v>
      </c>
      <c r="E463" s="232" t="s">
        <v>297</v>
      </c>
      <c r="F463" s="232" t="s">
        <v>292</v>
      </c>
      <c r="G463" s="232" t="s">
        <v>258</v>
      </c>
      <c r="H463" s="232">
        <v>12</v>
      </c>
      <c r="I463" s="247" t="s">
        <v>273</v>
      </c>
      <c r="J463" s="200" t="s">
        <v>295</v>
      </c>
      <c r="K463" s="200"/>
      <c r="L463" s="200"/>
      <c r="M463" s="200"/>
    </row>
    <row r="464" spans="1:13" ht="18" customHeight="1" x14ac:dyDescent="0.25">
      <c r="A464" s="233" t="s">
        <v>255</v>
      </c>
      <c r="B464" s="237" t="s">
        <v>303</v>
      </c>
      <c r="C464" s="237" t="s">
        <v>315</v>
      </c>
      <c r="D464" s="234" t="s">
        <v>315</v>
      </c>
      <c r="E464" s="232" t="s">
        <v>297</v>
      </c>
      <c r="F464" s="232" t="s">
        <v>292</v>
      </c>
      <c r="G464" s="232" t="s">
        <v>258</v>
      </c>
      <c r="H464" s="232">
        <v>12</v>
      </c>
      <c r="I464" s="247" t="s">
        <v>283</v>
      </c>
      <c r="J464" s="200" t="s">
        <v>306</v>
      </c>
      <c r="K464" s="200" t="s">
        <v>306</v>
      </c>
      <c r="L464" s="200"/>
      <c r="M464" s="200"/>
    </row>
    <row r="465" spans="1:13" ht="18" customHeight="1" x14ac:dyDescent="0.25">
      <c r="A465" s="233" t="s">
        <v>255</v>
      </c>
      <c r="B465" s="237" t="s">
        <v>303</v>
      </c>
      <c r="C465" s="237" t="s">
        <v>315</v>
      </c>
      <c r="D465" s="234" t="s">
        <v>315</v>
      </c>
      <c r="E465" s="232" t="s">
        <v>297</v>
      </c>
      <c r="F465" s="232" t="s">
        <v>292</v>
      </c>
      <c r="G465" s="232" t="s">
        <v>258</v>
      </c>
      <c r="H465" s="232">
        <v>12</v>
      </c>
      <c r="I465" s="247" t="s">
        <v>295</v>
      </c>
      <c r="J465" s="200" t="s">
        <v>306</v>
      </c>
      <c r="K465" s="200" t="s">
        <v>306</v>
      </c>
      <c r="L465" s="200"/>
      <c r="M465" s="200"/>
    </row>
    <row r="466" spans="1:13" ht="18" customHeight="1" x14ac:dyDescent="0.25">
      <c r="A466" s="233" t="s">
        <v>255</v>
      </c>
      <c r="B466" s="237" t="s">
        <v>303</v>
      </c>
      <c r="C466" s="237" t="s">
        <v>315</v>
      </c>
      <c r="D466" s="234" t="s">
        <v>315</v>
      </c>
      <c r="E466" s="232" t="s">
        <v>297</v>
      </c>
      <c r="F466" s="232" t="s">
        <v>292</v>
      </c>
      <c r="G466" s="232" t="s">
        <v>258</v>
      </c>
      <c r="H466" s="232">
        <v>12</v>
      </c>
      <c r="I466" s="247" t="s">
        <v>306</v>
      </c>
      <c r="J466" s="200" t="s">
        <v>526</v>
      </c>
      <c r="K466" s="200" t="s">
        <v>526</v>
      </c>
      <c r="L466" s="200"/>
      <c r="M466" s="200"/>
    </row>
    <row r="467" spans="1:13" ht="18" customHeight="1" x14ac:dyDescent="0.25">
      <c r="A467" s="233" t="s">
        <v>255</v>
      </c>
      <c r="B467" s="237" t="s">
        <v>303</v>
      </c>
      <c r="C467" s="237" t="s">
        <v>315</v>
      </c>
      <c r="D467" s="234" t="s">
        <v>315</v>
      </c>
      <c r="E467" s="232" t="s">
        <v>297</v>
      </c>
      <c r="F467" s="232" t="s">
        <v>292</v>
      </c>
      <c r="G467" s="232" t="s">
        <v>258</v>
      </c>
      <c r="H467" s="232">
        <v>12</v>
      </c>
      <c r="I467" s="247" t="s">
        <v>306</v>
      </c>
      <c r="J467" s="200" t="s">
        <v>283</v>
      </c>
      <c r="K467" s="200" t="s">
        <v>283</v>
      </c>
      <c r="L467" s="200"/>
      <c r="M467" s="200"/>
    </row>
    <row r="468" spans="1:13" ht="18" customHeight="1" x14ac:dyDescent="0.25">
      <c r="A468" s="233" t="s">
        <v>255</v>
      </c>
      <c r="B468" s="237" t="s">
        <v>303</v>
      </c>
      <c r="C468" s="237" t="s">
        <v>315</v>
      </c>
      <c r="D468" s="234" t="s">
        <v>315</v>
      </c>
      <c r="E468" s="232" t="s">
        <v>297</v>
      </c>
      <c r="F468" s="232" t="s">
        <v>292</v>
      </c>
      <c r="G468" s="232" t="s">
        <v>258</v>
      </c>
      <c r="H468" s="232">
        <v>12</v>
      </c>
      <c r="I468" s="247" t="s">
        <v>526</v>
      </c>
      <c r="J468" s="200" t="s">
        <v>297</v>
      </c>
      <c r="K468" s="200"/>
      <c r="L468" s="200"/>
      <c r="M468" s="200"/>
    </row>
    <row r="469" spans="1:13" ht="18" customHeight="1" x14ac:dyDescent="0.25">
      <c r="A469" s="233" t="s">
        <v>255</v>
      </c>
      <c r="B469" s="237" t="s">
        <v>303</v>
      </c>
      <c r="C469" s="237" t="s">
        <v>315</v>
      </c>
      <c r="D469" s="234" t="s">
        <v>315</v>
      </c>
      <c r="E469" s="232" t="s">
        <v>297</v>
      </c>
      <c r="F469" s="232" t="s">
        <v>292</v>
      </c>
      <c r="G469" s="232" t="s">
        <v>258</v>
      </c>
      <c r="H469" s="232">
        <v>12</v>
      </c>
      <c r="I469" s="247" t="s">
        <v>283</v>
      </c>
      <c r="J469" s="200" t="s">
        <v>258</v>
      </c>
      <c r="K469" s="200"/>
      <c r="L469" s="200"/>
      <c r="M469" s="200"/>
    </row>
    <row r="470" spans="1:13" ht="18" customHeight="1" x14ac:dyDescent="0.25">
      <c r="A470" s="230" t="s">
        <v>255</v>
      </c>
      <c r="B470" s="236" t="s">
        <v>303</v>
      </c>
      <c r="C470" s="236" t="s">
        <v>270</v>
      </c>
      <c r="D470" s="231" t="s">
        <v>305</v>
      </c>
      <c r="E470" s="229" t="s">
        <v>283</v>
      </c>
      <c r="F470" s="229" t="s">
        <v>293</v>
      </c>
      <c r="G470" s="229" t="s">
        <v>258</v>
      </c>
      <c r="H470" s="229">
        <v>12</v>
      </c>
      <c r="I470" s="248" t="s">
        <v>259</v>
      </c>
      <c r="J470" s="181" t="s">
        <v>259</v>
      </c>
      <c r="K470" s="181"/>
      <c r="L470" s="181"/>
      <c r="M470" s="181"/>
    </row>
    <row r="471" spans="1:13" ht="18" customHeight="1" x14ac:dyDescent="0.25">
      <c r="A471" s="230" t="s">
        <v>255</v>
      </c>
      <c r="B471" s="236" t="s">
        <v>303</v>
      </c>
      <c r="C471" s="236" t="s">
        <v>270</v>
      </c>
      <c r="D471" s="231" t="s">
        <v>305</v>
      </c>
      <c r="E471" s="229" t="s">
        <v>283</v>
      </c>
      <c r="F471" s="229" t="s">
        <v>293</v>
      </c>
      <c r="G471" s="229" t="s">
        <v>258</v>
      </c>
      <c r="H471" s="229">
        <v>12</v>
      </c>
      <c r="I471" s="337" t="s">
        <v>258</v>
      </c>
      <c r="J471" s="181" t="s">
        <v>258</v>
      </c>
      <c r="K471" s="181"/>
      <c r="L471" s="181"/>
      <c r="M471" s="181"/>
    </row>
    <row r="472" spans="1:13" ht="18" customHeight="1" x14ac:dyDescent="0.25">
      <c r="A472" s="230" t="s">
        <v>255</v>
      </c>
      <c r="B472" s="236" t="s">
        <v>303</v>
      </c>
      <c r="C472" s="236" t="s">
        <v>270</v>
      </c>
      <c r="D472" s="231" t="s">
        <v>305</v>
      </c>
      <c r="E472" s="229" t="s">
        <v>283</v>
      </c>
      <c r="F472" s="229" t="s">
        <v>293</v>
      </c>
      <c r="G472" s="229" t="s">
        <v>258</v>
      </c>
      <c r="H472" s="229">
        <v>12</v>
      </c>
      <c r="I472" s="337"/>
      <c r="J472" s="181" t="s">
        <v>272</v>
      </c>
      <c r="K472" s="181" t="s">
        <v>272</v>
      </c>
      <c r="L472" s="181"/>
      <c r="M472" s="181"/>
    </row>
    <row r="473" spans="1:13" ht="18" customHeight="1" x14ac:dyDescent="0.25">
      <c r="A473" s="230" t="s">
        <v>255</v>
      </c>
      <c r="B473" s="236" t="s">
        <v>303</v>
      </c>
      <c r="C473" s="236" t="s">
        <v>270</v>
      </c>
      <c r="D473" s="231" t="s">
        <v>305</v>
      </c>
      <c r="E473" s="229" t="s">
        <v>283</v>
      </c>
      <c r="F473" s="229" t="s">
        <v>293</v>
      </c>
      <c r="G473" s="229" t="s">
        <v>258</v>
      </c>
      <c r="H473" s="229">
        <v>12</v>
      </c>
      <c r="I473" s="337" t="s">
        <v>272</v>
      </c>
      <c r="J473" s="181" t="s">
        <v>272</v>
      </c>
      <c r="K473" s="181" t="s">
        <v>272</v>
      </c>
      <c r="L473" s="181"/>
      <c r="M473" s="181"/>
    </row>
    <row r="474" spans="1:13" ht="18" customHeight="1" x14ac:dyDescent="0.25">
      <c r="A474" s="230" t="s">
        <v>255</v>
      </c>
      <c r="B474" s="236" t="s">
        <v>303</v>
      </c>
      <c r="C474" s="236" t="s">
        <v>270</v>
      </c>
      <c r="D474" s="231" t="s">
        <v>305</v>
      </c>
      <c r="E474" s="229" t="s">
        <v>283</v>
      </c>
      <c r="F474" s="229" t="s">
        <v>293</v>
      </c>
      <c r="G474" s="229" t="s">
        <v>258</v>
      </c>
      <c r="H474" s="229">
        <v>12</v>
      </c>
      <c r="I474" s="337"/>
      <c r="J474" s="181" t="s">
        <v>259</v>
      </c>
      <c r="K474" s="181" t="s">
        <v>259</v>
      </c>
      <c r="L474" s="181"/>
      <c r="M474" s="181"/>
    </row>
    <row r="475" spans="1:13" ht="18" customHeight="1" x14ac:dyDescent="0.25">
      <c r="A475" s="230" t="s">
        <v>255</v>
      </c>
      <c r="B475" s="236" t="s">
        <v>303</v>
      </c>
      <c r="C475" s="236" t="s">
        <v>270</v>
      </c>
      <c r="D475" s="231" t="s">
        <v>305</v>
      </c>
      <c r="E475" s="229" t="s">
        <v>283</v>
      </c>
      <c r="F475" s="229" t="s">
        <v>293</v>
      </c>
      <c r="G475" s="229" t="s">
        <v>258</v>
      </c>
      <c r="H475" s="229">
        <v>12</v>
      </c>
      <c r="I475" s="248" t="s">
        <v>272</v>
      </c>
      <c r="J475" s="181" t="s">
        <v>259</v>
      </c>
      <c r="K475" s="181" t="s">
        <v>259</v>
      </c>
      <c r="L475" s="181"/>
      <c r="M475" s="181"/>
    </row>
    <row r="476" spans="1:13" ht="18" customHeight="1" x14ac:dyDescent="0.25">
      <c r="A476" s="230" t="s">
        <v>255</v>
      </c>
      <c r="B476" s="236" t="s">
        <v>303</v>
      </c>
      <c r="C476" s="236" t="s">
        <v>270</v>
      </c>
      <c r="D476" s="231" t="s">
        <v>305</v>
      </c>
      <c r="E476" s="229" t="s">
        <v>283</v>
      </c>
      <c r="F476" s="229" t="s">
        <v>293</v>
      </c>
      <c r="G476" s="229" t="s">
        <v>258</v>
      </c>
      <c r="H476" s="229">
        <v>12</v>
      </c>
      <c r="I476" s="248" t="s">
        <v>259</v>
      </c>
      <c r="J476" s="181" t="s">
        <v>297</v>
      </c>
      <c r="K476" s="181"/>
      <c r="L476" s="181"/>
      <c r="M476" s="181"/>
    </row>
    <row r="477" spans="1:13" ht="18" customHeight="1" x14ac:dyDescent="0.25">
      <c r="A477" s="230" t="s">
        <v>255</v>
      </c>
      <c r="B477" s="236" t="s">
        <v>303</v>
      </c>
      <c r="C477" s="236" t="s">
        <v>270</v>
      </c>
      <c r="D477" s="231" t="s">
        <v>305</v>
      </c>
      <c r="E477" s="229" t="s">
        <v>283</v>
      </c>
      <c r="F477" s="229" t="s">
        <v>293</v>
      </c>
      <c r="G477" s="229" t="s">
        <v>258</v>
      </c>
      <c r="H477" s="229">
        <v>12</v>
      </c>
      <c r="I477" s="248" t="s">
        <v>273</v>
      </c>
      <c r="J477" s="181" t="s">
        <v>295</v>
      </c>
      <c r="K477" s="181"/>
      <c r="L477" s="181"/>
      <c r="M477" s="181"/>
    </row>
    <row r="478" spans="1:13" ht="18" customHeight="1" x14ac:dyDescent="0.25">
      <c r="A478" s="230" t="s">
        <v>255</v>
      </c>
      <c r="B478" s="236" t="s">
        <v>303</v>
      </c>
      <c r="C478" s="236" t="s">
        <v>270</v>
      </c>
      <c r="D478" s="231" t="s">
        <v>305</v>
      </c>
      <c r="E478" s="229" t="s">
        <v>283</v>
      </c>
      <c r="F478" s="229" t="s">
        <v>293</v>
      </c>
      <c r="G478" s="229" t="s">
        <v>258</v>
      </c>
      <c r="H478" s="229">
        <v>12</v>
      </c>
      <c r="I478" s="248" t="s">
        <v>297</v>
      </c>
      <c r="J478" s="181" t="s">
        <v>306</v>
      </c>
      <c r="K478" s="181" t="s">
        <v>306</v>
      </c>
      <c r="L478" s="181"/>
      <c r="M478" s="181"/>
    </row>
    <row r="479" spans="1:13" ht="18" customHeight="1" x14ac:dyDescent="0.25">
      <c r="A479" s="230" t="s">
        <v>255</v>
      </c>
      <c r="B479" s="236" t="s">
        <v>303</v>
      </c>
      <c r="C479" s="236" t="s">
        <v>270</v>
      </c>
      <c r="D479" s="231" t="s">
        <v>305</v>
      </c>
      <c r="E479" s="229" t="s">
        <v>283</v>
      </c>
      <c r="F479" s="229" t="s">
        <v>293</v>
      </c>
      <c r="G479" s="229" t="s">
        <v>258</v>
      </c>
      <c r="H479" s="229">
        <v>12</v>
      </c>
      <c r="I479" s="248" t="s">
        <v>295</v>
      </c>
      <c r="J479" s="181" t="s">
        <v>306</v>
      </c>
      <c r="K479" s="181" t="s">
        <v>306</v>
      </c>
      <c r="L479" s="181"/>
      <c r="M479" s="181"/>
    </row>
    <row r="480" spans="1:13" ht="18" customHeight="1" x14ac:dyDescent="0.25">
      <c r="A480" s="230" t="s">
        <v>255</v>
      </c>
      <c r="B480" s="236" t="s">
        <v>303</v>
      </c>
      <c r="C480" s="236" t="s">
        <v>270</v>
      </c>
      <c r="D480" s="231" t="s">
        <v>305</v>
      </c>
      <c r="E480" s="229" t="s">
        <v>283</v>
      </c>
      <c r="F480" s="229" t="s">
        <v>293</v>
      </c>
      <c r="G480" s="229" t="s">
        <v>258</v>
      </c>
      <c r="H480" s="229">
        <v>12</v>
      </c>
      <c r="I480" s="248" t="s">
        <v>306</v>
      </c>
      <c r="J480" s="181" t="s">
        <v>526</v>
      </c>
      <c r="K480" s="181" t="s">
        <v>526</v>
      </c>
      <c r="L480" s="181"/>
      <c r="M480" s="181"/>
    </row>
    <row r="481" spans="1:13" ht="18" customHeight="1" x14ac:dyDescent="0.25">
      <c r="A481" s="230" t="s">
        <v>255</v>
      </c>
      <c r="B481" s="236" t="s">
        <v>303</v>
      </c>
      <c r="C481" s="236" t="s">
        <v>270</v>
      </c>
      <c r="D481" s="231" t="s">
        <v>305</v>
      </c>
      <c r="E481" s="229" t="s">
        <v>283</v>
      </c>
      <c r="F481" s="229" t="s">
        <v>293</v>
      </c>
      <c r="G481" s="229" t="s">
        <v>258</v>
      </c>
      <c r="H481" s="229">
        <v>12</v>
      </c>
      <c r="I481" s="248" t="s">
        <v>306</v>
      </c>
      <c r="J481" s="181" t="s">
        <v>283</v>
      </c>
      <c r="K481" s="181" t="s">
        <v>283</v>
      </c>
      <c r="L481" s="181"/>
      <c r="M481" s="181"/>
    </row>
    <row r="482" spans="1:13" ht="18" customHeight="1" x14ac:dyDescent="0.25">
      <c r="A482" s="230" t="s">
        <v>255</v>
      </c>
      <c r="B482" s="236" t="s">
        <v>303</v>
      </c>
      <c r="C482" s="236" t="s">
        <v>270</v>
      </c>
      <c r="D482" s="231" t="s">
        <v>305</v>
      </c>
      <c r="E482" s="229" t="s">
        <v>283</v>
      </c>
      <c r="F482" s="229" t="s">
        <v>293</v>
      </c>
      <c r="G482" s="229" t="s">
        <v>258</v>
      </c>
      <c r="H482" s="229">
        <v>12</v>
      </c>
      <c r="I482" s="248" t="s">
        <v>526</v>
      </c>
      <c r="J482" s="181" t="s">
        <v>283</v>
      </c>
      <c r="K482" s="181" t="s">
        <v>283</v>
      </c>
      <c r="L482" s="181"/>
      <c r="M482" s="181"/>
    </row>
    <row r="483" spans="1:13" ht="18" customHeight="1" x14ac:dyDescent="0.25">
      <c r="A483" s="230" t="s">
        <v>255</v>
      </c>
      <c r="B483" s="236" t="s">
        <v>303</v>
      </c>
      <c r="C483" s="236" t="s">
        <v>270</v>
      </c>
      <c r="D483" s="231" t="s">
        <v>305</v>
      </c>
      <c r="E483" s="229" t="s">
        <v>283</v>
      </c>
      <c r="F483" s="229" t="s">
        <v>293</v>
      </c>
      <c r="G483" s="229" t="s">
        <v>258</v>
      </c>
      <c r="H483" s="229">
        <v>12</v>
      </c>
      <c r="I483" s="248" t="s">
        <v>283</v>
      </c>
      <c r="J483" s="181" t="s">
        <v>258</v>
      </c>
      <c r="K483" s="181"/>
      <c r="L483" s="181"/>
      <c r="M483" s="181"/>
    </row>
    <row r="484" spans="1:13" ht="18" customHeight="1" x14ac:dyDescent="0.25">
      <c r="A484" s="233" t="s">
        <v>255</v>
      </c>
      <c r="B484" s="237" t="s">
        <v>303</v>
      </c>
      <c r="C484" s="237" t="s">
        <v>74</v>
      </c>
      <c r="D484" s="234" t="s">
        <v>74</v>
      </c>
      <c r="E484" s="232" t="s">
        <v>295</v>
      </c>
      <c r="F484" s="232" t="s">
        <v>293</v>
      </c>
      <c r="G484" s="232" t="s">
        <v>258</v>
      </c>
      <c r="H484" s="232">
        <v>12</v>
      </c>
      <c r="I484" s="247" t="s">
        <v>259</v>
      </c>
      <c r="J484" s="200" t="s">
        <v>259</v>
      </c>
      <c r="K484" s="200"/>
      <c r="L484" s="200"/>
      <c r="M484" s="200"/>
    </row>
    <row r="485" spans="1:13" ht="18" customHeight="1" x14ac:dyDescent="0.25">
      <c r="A485" s="233" t="s">
        <v>255</v>
      </c>
      <c r="B485" s="237" t="s">
        <v>303</v>
      </c>
      <c r="C485" s="237" t="s">
        <v>74</v>
      </c>
      <c r="D485" s="234" t="s">
        <v>74</v>
      </c>
      <c r="E485" s="232" t="s">
        <v>295</v>
      </c>
      <c r="F485" s="232" t="s">
        <v>293</v>
      </c>
      <c r="G485" s="232" t="s">
        <v>258</v>
      </c>
      <c r="H485" s="232">
        <v>12</v>
      </c>
      <c r="I485" s="336" t="s">
        <v>258</v>
      </c>
      <c r="J485" s="200" t="s">
        <v>258</v>
      </c>
      <c r="K485" s="200"/>
      <c r="L485" s="200"/>
      <c r="M485" s="200"/>
    </row>
    <row r="486" spans="1:13" ht="18" customHeight="1" x14ac:dyDescent="0.25">
      <c r="A486" s="233" t="s">
        <v>255</v>
      </c>
      <c r="B486" s="237" t="s">
        <v>303</v>
      </c>
      <c r="C486" s="237" t="s">
        <v>74</v>
      </c>
      <c r="D486" s="234" t="s">
        <v>74</v>
      </c>
      <c r="E486" s="232" t="s">
        <v>295</v>
      </c>
      <c r="F486" s="232" t="s">
        <v>293</v>
      </c>
      <c r="G486" s="232" t="s">
        <v>258</v>
      </c>
      <c r="H486" s="232">
        <v>12</v>
      </c>
      <c r="I486" s="336"/>
      <c r="J486" s="200" t="s">
        <v>272</v>
      </c>
      <c r="K486" s="200" t="s">
        <v>272</v>
      </c>
      <c r="L486" s="200"/>
      <c r="M486" s="200"/>
    </row>
    <row r="487" spans="1:13" ht="18" customHeight="1" x14ac:dyDescent="0.25">
      <c r="A487" s="233" t="s">
        <v>255</v>
      </c>
      <c r="B487" s="237" t="s">
        <v>303</v>
      </c>
      <c r="C487" s="237" t="s">
        <v>74</v>
      </c>
      <c r="D487" s="234" t="s">
        <v>74</v>
      </c>
      <c r="E487" s="232" t="s">
        <v>295</v>
      </c>
      <c r="F487" s="232" t="s">
        <v>293</v>
      </c>
      <c r="G487" s="232" t="s">
        <v>258</v>
      </c>
      <c r="H487" s="232">
        <v>12</v>
      </c>
      <c r="I487" s="336" t="s">
        <v>272</v>
      </c>
      <c r="J487" s="200" t="s">
        <v>272</v>
      </c>
      <c r="K487" s="200" t="s">
        <v>272</v>
      </c>
      <c r="L487" s="200"/>
      <c r="M487" s="200"/>
    </row>
    <row r="488" spans="1:13" ht="18" customHeight="1" x14ac:dyDescent="0.25">
      <c r="A488" s="233" t="s">
        <v>255</v>
      </c>
      <c r="B488" s="237" t="s">
        <v>303</v>
      </c>
      <c r="C488" s="237" t="s">
        <v>74</v>
      </c>
      <c r="D488" s="234" t="s">
        <v>74</v>
      </c>
      <c r="E488" s="232" t="s">
        <v>295</v>
      </c>
      <c r="F488" s="232" t="s">
        <v>293</v>
      </c>
      <c r="G488" s="232" t="s">
        <v>258</v>
      </c>
      <c r="H488" s="232">
        <v>12</v>
      </c>
      <c r="I488" s="336"/>
      <c r="J488" s="200" t="s">
        <v>259</v>
      </c>
      <c r="K488" s="200" t="s">
        <v>259</v>
      </c>
      <c r="L488" s="200"/>
      <c r="M488" s="200"/>
    </row>
    <row r="489" spans="1:13" ht="18" customHeight="1" x14ac:dyDescent="0.25">
      <c r="A489" s="233" t="s">
        <v>255</v>
      </c>
      <c r="B489" s="237" t="s">
        <v>303</v>
      </c>
      <c r="C489" s="237" t="s">
        <v>74</v>
      </c>
      <c r="D489" s="234" t="s">
        <v>74</v>
      </c>
      <c r="E489" s="232" t="s">
        <v>295</v>
      </c>
      <c r="F489" s="232" t="s">
        <v>293</v>
      </c>
      <c r="G489" s="232" t="s">
        <v>258</v>
      </c>
      <c r="H489" s="232">
        <v>12</v>
      </c>
      <c r="I489" s="247" t="s">
        <v>272</v>
      </c>
      <c r="J489" s="200" t="s">
        <v>259</v>
      </c>
      <c r="K489" s="200" t="s">
        <v>259</v>
      </c>
      <c r="L489" s="200"/>
      <c r="M489" s="200"/>
    </row>
    <row r="490" spans="1:13" ht="18" customHeight="1" x14ac:dyDescent="0.25">
      <c r="A490" s="233" t="s">
        <v>255</v>
      </c>
      <c r="B490" s="237" t="s">
        <v>303</v>
      </c>
      <c r="C490" s="237" t="s">
        <v>74</v>
      </c>
      <c r="D490" s="234" t="s">
        <v>74</v>
      </c>
      <c r="E490" s="232" t="s">
        <v>295</v>
      </c>
      <c r="F490" s="232" t="s">
        <v>293</v>
      </c>
      <c r="G490" s="232" t="s">
        <v>258</v>
      </c>
      <c r="H490" s="232">
        <v>12</v>
      </c>
      <c r="I490" s="247" t="s">
        <v>259</v>
      </c>
      <c r="J490" s="200" t="s">
        <v>297</v>
      </c>
      <c r="K490" s="200"/>
      <c r="L490" s="200"/>
      <c r="M490" s="200"/>
    </row>
    <row r="491" spans="1:13" ht="18" customHeight="1" x14ac:dyDescent="0.25">
      <c r="A491" s="233" t="s">
        <v>255</v>
      </c>
      <c r="B491" s="237" t="s">
        <v>303</v>
      </c>
      <c r="C491" s="237" t="s">
        <v>74</v>
      </c>
      <c r="D491" s="234" t="s">
        <v>74</v>
      </c>
      <c r="E491" s="232" t="s">
        <v>295</v>
      </c>
      <c r="F491" s="232" t="s">
        <v>293</v>
      </c>
      <c r="G491" s="232" t="s">
        <v>258</v>
      </c>
      <c r="H491" s="232">
        <v>12</v>
      </c>
      <c r="I491" s="247" t="s">
        <v>273</v>
      </c>
      <c r="J491" s="200" t="s">
        <v>283</v>
      </c>
      <c r="K491" s="200" t="s">
        <v>283</v>
      </c>
      <c r="L491" s="200"/>
      <c r="M491" s="200"/>
    </row>
    <row r="492" spans="1:13" ht="18" customHeight="1" x14ac:dyDescent="0.25">
      <c r="A492" s="233" t="s">
        <v>255</v>
      </c>
      <c r="B492" s="237" t="s">
        <v>303</v>
      </c>
      <c r="C492" s="237" t="s">
        <v>74</v>
      </c>
      <c r="D492" s="234" t="s">
        <v>74</v>
      </c>
      <c r="E492" s="232" t="s">
        <v>295</v>
      </c>
      <c r="F492" s="232" t="s">
        <v>293</v>
      </c>
      <c r="G492" s="232" t="s">
        <v>258</v>
      </c>
      <c r="H492" s="232">
        <v>12</v>
      </c>
      <c r="I492" s="247" t="s">
        <v>297</v>
      </c>
      <c r="J492" s="200" t="s">
        <v>306</v>
      </c>
      <c r="K492" s="200" t="s">
        <v>306</v>
      </c>
      <c r="L492" s="200"/>
      <c r="M492" s="200"/>
    </row>
    <row r="493" spans="1:13" ht="18" customHeight="1" x14ac:dyDescent="0.25">
      <c r="A493" s="233" t="s">
        <v>255</v>
      </c>
      <c r="B493" s="237" t="s">
        <v>303</v>
      </c>
      <c r="C493" s="237" t="s">
        <v>74</v>
      </c>
      <c r="D493" s="234" t="s">
        <v>74</v>
      </c>
      <c r="E493" s="232" t="s">
        <v>295</v>
      </c>
      <c r="F493" s="232" t="s">
        <v>293</v>
      </c>
      <c r="G493" s="232" t="s">
        <v>258</v>
      </c>
      <c r="H493" s="232">
        <v>12</v>
      </c>
      <c r="I493" s="247" t="s">
        <v>283</v>
      </c>
      <c r="J493" s="200" t="s">
        <v>306</v>
      </c>
      <c r="K493" s="200" t="s">
        <v>306</v>
      </c>
      <c r="L493" s="200"/>
      <c r="M493" s="200"/>
    </row>
    <row r="494" spans="1:13" ht="18" customHeight="1" x14ac:dyDescent="0.25">
      <c r="A494" s="233" t="s">
        <v>255</v>
      </c>
      <c r="B494" s="237" t="s">
        <v>303</v>
      </c>
      <c r="C494" s="237" t="s">
        <v>74</v>
      </c>
      <c r="D494" s="234" t="s">
        <v>74</v>
      </c>
      <c r="E494" s="232" t="s">
        <v>295</v>
      </c>
      <c r="F494" s="232" t="s">
        <v>293</v>
      </c>
      <c r="G494" s="232" t="s">
        <v>258</v>
      </c>
      <c r="H494" s="232">
        <v>12</v>
      </c>
      <c r="I494" s="247" t="s">
        <v>306</v>
      </c>
      <c r="J494" s="200" t="s">
        <v>526</v>
      </c>
      <c r="K494" s="200" t="s">
        <v>526</v>
      </c>
      <c r="L494" s="200"/>
      <c r="M494" s="200"/>
    </row>
    <row r="495" spans="1:13" ht="18" customHeight="1" x14ac:dyDescent="0.25">
      <c r="A495" s="233" t="s">
        <v>255</v>
      </c>
      <c r="B495" s="237" t="s">
        <v>303</v>
      </c>
      <c r="C495" s="237" t="s">
        <v>74</v>
      </c>
      <c r="D495" s="234" t="s">
        <v>74</v>
      </c>
      <c r="E495" s="232" t="s">
        <v>295</v>
      </c>
      <c r="F495" s="232" t="s">
        <v>293</v>
      </c>
      <c r="G495" s="232" t="s">
        <v>258</v>
      </c>
      <c r="H495" s="232">
        <v>12</v>
      </c>
      <c r="I495" s="247" t="s">
        <v>306</v>
      </c>
      <c r="J495" s="200" t="s">
        <v>283</v>
      </c>
      <c r="K495" s="200" t="s">
        <v>283</v>
      </c>
      <c r="L495" s="200"/>
      <c r="M495" s="200"/>
    </row>
    <row r="496" spans="1:13" ht="18" customHeight="1" x14ac:dyDescent="0.25">
      <c r="A496" s="233" t="s">
        <v>255</v>
      </c>
      <c r="B496" s="237" t="s">
        <v>303</v>
      </c>
      <c r="C496" s="237" t="s">
        <v>74</v>
      </c>
      <c r="D496" s="234" t="s">
        <v>74</v>
      </c>
      <c r="E496" s="232" t="s">
        <v>295</v>
      </c>
      <c r="F496" s="232" t="s">
        <v>293</v>
      </c>
      <c r="G496" s="232" t="s">
        <v>258</v>
      </c>
      <c r="H496" s="232">
        <v>12</v>
      </c>
      <c r="I496" s="247" t="s">
        <v>526</v>
      </c>
      <c r="J496" s="200" t="s">
        <v>295</v>
      </c>
      <c r="K496" s="200"/>
      <c r="L496" s="200"/>
      <c r="M496" s="200"/>
    </row>
    <row r="497" spans="1:13" ht="18" customHeight="1" x14ac:dyDescent="0.25">
      <c r="A497" s="233" t="s">
        <v>255</v>
      </c>
      <c r="B497" s="237" t="s">
        <v>303</v>
      </c>
      <c r="C497" s="237" t="s">
        <v>74</v>
      </c>
      <c r="D497" s="234" t="s">
        <v>74</v>
      </c>
      <c r="E497" s="232" t="s">
        <v>295</v>
      </c>
      <c r="F497" s="232" t="s">
        <v>293</v>
      </c>
      <c r="G497" s="232" t="s">
        <v>258</v>
      </c>
      <c r="H497" s="232">
        <v>12</v>
      </c>
      <c r="I497" s="247" t="s">
        <v>283</v>
      </c>
      <c r="J497" s="200" t="s">
        <v>258</v>
      </c>
      <c r="K497" s="200"/>
      <c r="L497" s="200"/>
      <c r="M497" s="200"/>
    </row>
    <row r="498" spans="1:13" ht="18" customHeight="1" x14ac:dyDescent="0.25">
      <c r="A498" s="230" t="s">
        <v>255</v>
      </c>
      <c r="B498" s="236" t="s">
        <v>303</v>
      </c>
      <c r="C498" s="236" t="s">
        <v>276</v>
      </c>
      <c r="D498" s="231" t="s">
        <v>276</v>
      </c>
      <c r="E498" s="229" t="s">
        <v>306</v>
      </c>
      <c r="F498" s="229" t="s">
        <v>292</v>
      </c>
      <c r="G498" s="229" t="s">
        <v>258</v>
      </c>
      <c r="H498" s="229">
        <v>12</v>
      </c>
      <c r="I498" s="248" t="s">
        <v>259</v>
      </c>
      <c r="J498" s="181" t="s">
        <v>259</v>
      </c>
      <c r="K498" s="181"/>
      <c r="L498" s="181"/>
      <c r="M498" s="181"/>
    </row>
    <row r="499" spans="1:13" ht="18" customHeight="1" x14ac:dyDescent="0.25">
      <c r="A499" s="230" t="s">
        <v>255</v>
      </c>
      <c r="B499" s="236" t="s">
        <v>303</v>
      </c>
      <c r="C499" s="236" t="s">
        <v>276</v>
      </c>
      <c r="D499" s="231" t="s">
        <v>276</v>
      </c>
      <c r="E499" s="229" t="s">
        <v>306</v>
      </c>
      <c r="F499" s="229" t="s">
        <v>292</v>
      </c>
      <c r="G499" s="229" t="s">
        <v>258</v>
      </c>
      <c r="H499" s="229">
        <v>12</v>
      </c>
      <c r="I499" s="337" t="s">
        <v>258</v>
      </c>
      <c r="J499" s="181" t="s">
        <v>258</v>
      </c>
      <c r="K499" s="181"/>
      <c r="L499" s="181"/>
      <c r="M499" s="181"/>
    </row>
    <row r="500" spans="1:13" ht="18" customHeight="1" x14ac:dyDescent="0.25">
      <c r="A500" s="230" t="s">
        <v>255</v>
      </c>
      <c r="B500" s="236" t="s">
        <v>303</v>
      </c>
      <c r="C500" s="236" t="s">
        <v>276</v>
      </c>
      <c r="D500" s="231" t="s">
        <v>276</v>
      </c>
      <c r="E500" s="229" t="s">
        <v>306</v>
      </c>
      <c r="F500" s="229" t="s">
        <v>292</v>
      </c>
      <c r="G500" s="229" t="s">
        <v>258</v>
      </c>
      <c r="H500" s="229">
        <v>12</v>
      </c>
      <c r="I500" s="337"/>
      <c r="J500" s="181" t="s">
        <v>272</v>
      </c>
      <c r="K500" s="181" t="s">
        <v>272</v>
      </c>
      <c r="L500" s="181"/>
      <c r="M500" s="181"/>
    </row>
    <row r="501" spans="1:13" ht="18" customHeight="1" x14ac:dyDescent="0.25">
      <c r="A501" s="230" t="s">
        <v>255</v>
      </c>
      <c r="B501" s="236" t="s">
        <v>303</v>
      </c>
      <c r="C501" s="236" t="s">
        <v>276</v>
      </c>
      <c r="D501" s="231" t="s">
        <v>276</v>
      </c>
      <c r="E501" s="229" t="s">
        <v>306</v>
      </c>
      <c r="F501" s="229" t="s">
        <v>292</v>
      </c>
      <c r="G501" s="229" t="s">
        <v>258</v>
      </c>
      <c r="H501" s="229">
        <v>12</v>
      </c>
      <c r="I501" s="337" t="s">
        <v>272</v>
      </c>
      <c r="J501" s="181" t="s">
        <v>272</v>
      </c>
      <c r="K501" s="181" t="s">
        <v>272</v>
      </c>
      <c r="L501" s="181"/>
      <c r="M501" s="181"/>
    </row>
    <row r="502" spans="1:13" ht="18" customHeight="1" x14ac:dyDescent="0.25">
      <c r="A502" s="230" t="s">
        <v>255</v>
      </c>
      <c r="B502" s="236" t="s">
        <v>303</v>
      </c>
      <c r="C502" s="236" t="s">
        <v>276</v>
      </c>
      <c r="D502" s="231" t="s">
        <v>276</v>
      </c>
      <c r="E502" s="229" t="s">
        <v>306</v>
      </c>
      <c r="F502" s="229" t="s">
        <v>292</v>
      </c>
      <c r="G502" s="229" t="s">
        <v>258</v>
      </c>
      <c r="H502" s="229">
        <v>12</v>
      </c>
      <c r="I502" s="337"/>
      <c r="J502" s="181" t="s">
        <v>259</v>
      </c>
      <c r="K502" s="181" t="s">
        <v>259</v>
      </c>
      <c r="L502" s="181"/>
      <c r="M502" s="181"/>
    </row>
    <row r="503" spans="1:13" ht="18" customHeight="1" x14ac:dyDescent="0.25">
      <c r="A503" s="230" t="s">
        <v>255</v>
      </c>
      <c r="B503" s="236" t="s">
        <v>303</v>
      </c>
      <c r="C503" s="236" t="s">
        <v>276</v>
      </c>
      <c r="D503" s="231" t="s">
        <v>276</v>
      </c>
      <c r="E503" s="229" t="s">
        <v>306</v>
      </c>
      <c r="F503" s="229" t="s">
        <v>292</v>
      </c>
      <c r="G503" s="229" t="s">
        <v>258</v>
      </c>
      <c r="H503" s="229">
        <v>12</v>
      </c>
      <c r="I503" s="248" t="s">
        <v>272</v>
      </c>
      <c r="J503" s="181" t="s">
        <v>259</v>
      </c>
      <c r="K503" s="181" t="s">
        <v>259</v>
      </c>
      <c r="L503" s="181"/>
      <c r="M503" s="181"/>
    </row>
    <row r="504" spans="1:13" ht="18" customHeight="1" x14ac:dyDescent="0.25">
      <c r="A504" s="230" t="s">
        <v>255</v>
      </c>
      <c r="B504" s="236" t="s">
        <v>303</v>
      </c>
      <c r="C504" s="236" t="s">
        <v>276</v>
      </c>
      <c r="D504" s="231" t="s">
        <v>276</v>
      </c>
      <c r="E504" s="229" t="s">
        <v>306</v>
      </c>
      <c r="F504" s="229" t="s">
        <v>292</v>
      </c>
      <c r="G504" s="229" t="s">
        <v>258</v>
      </c>
      <c r="H504" s="229">
        <v>12</v>
      </c>
      <c r="I504" s="248" t="s">
        <v>259</v>
      </c>
      <c r="J504" s="181" t="s">
        <v>297</v>
      </c>
      <c r="K504" s="181"/>
      <c r="L504" s="181"/>
      <c r="M504" s="181"/>
    </row>
    <row r="505" spans="1:13" ht="18" customHeight="1" x14ac:dyDescent="0.25">
      <c r="A505" s="230" t="s">
        <v>255</v>
      </c>
      <c r="B505" s="236" t="s">
        <v>303</v>
      </c>
      <c r="C505" s="236" t="s">
        <v>276</v>
      </c>
      <c r="D505" s="231" t="s">
        <v>276</v>
      </c>
      <c r="E505" s="229" t="s">
        <v>306</v>
      </c>
      <c r="F505" s="229" t="s">
        <v>292</v>
      </c>
      <c r="G505" s="229" t="s">
        <v>258</v>
      </c>
      <c r="H505" s="229">
        <v>12</v>
      </c>
      <c r="I505" s="248" t="s">
        <v>273</v>
      </c>
      <c r="J505" s="181" t="s">
        <v>283</v>
      </c>
      <c r="K505" s="181" t="s">
        <v>283</v>
      </c>
      <c r="L505" s="181"/>
      <c r="M505" s="181"/>
    </row>
    <row r="506" spans="1:13" ht="18" customHeight="1" x14ac:dyDescent="0.25">
      <c r="A506" s="230" t="s">
        <v>255</v>
      </c>
      <c r="B506" s="236" t="s">
        <v>303</v>
      </c>
      <c r="C506" s="236" t="s">
        <v>276</v>
      </c>
      <c r="D506" s="231" t="s">
        <v>276</v>
      </c>
      <c r="E506" s="229" t="s">
        <v>306</v>
      </c>
      <c r="F506" s="229" t="s">
        <v>292</v>
      </c>
      <c r="G506" s="229" t="s">
        <v>258</v>
      </c>
      <c r="H506" s="229">
        <v>12</v>
      </c>
      <c r="I506" s="248" t="s">
        <v>297</v>
      </c>
      <c r="J506" s="181" t="s">
        <v>306</v>
      </c>
      <c r="K506" s="181" t="s">
        <v>306</v>
      </c>
      <c r="L506" s="181"/>
      <c r="M506" s="181"/>
    </row>
    <row r="507" spans="1:13" ht="18" customHeight="1" x14ac:dyDescent="0.25">
      <c r="A507" s="230" t="s">
        <v>255</v>
      </c>
      <c r="B507" s="236" t="s">
        <v>303</v>
      </c>
      <c r="C507" s="236" t="s">
        <v>276</v>
      </c>
      <c r="D507" s="231" t="s">
        <v>276</v>
      </c>
      <c r="E507" s="229" t="s">
        <v>306</v>
      </c>
      <c r="F507" s="229" t="s">
        <v>292</v>
      </c>
      <c r="G507" s="229" t="s">
        <v>258</v>
      </c>
      <c r="H507" s="229">
        <v>12</v>
      </c>
      <c r="I507" s="248" t="s">
        <v>283</v>
      </c>
      <c r="J507" s="181" t="s">
        <v>295</v>
      </c>
      <c r="K507" s="181"/>
      <c r="L507" s="181"/>
      <c r="M507" s="181"/>
    </row>
    <row r="508" spans="1:13" ht="18" customHeight="1" x14ac:dyDescent="0.25">
      <c r="A508" s="230" t="s">
        <v>255</v>
      </c>
      <c r="B508" s="236" t="s">
        <v>303</v>
      </c>
      <c r="C508" s="236" t="s">
        <v>276</v>
      </c>
      <c r="D508" s="231" t="s">
        <v>276</v>
      </c>
      <c r="E508" s="229" t="s">
        <v>306</v>
      </c>
      <c r="F508" s="229" t="s">
        <v>292</v>
      </c>
      <c r="G508" s="229" t="s">
        <v>258</v>
      </c>
      <c r="H508" s="229">
        <v>12</v>
      </c>
      <c r="I508" s="248" t="s">
        <v>306</v>
      </c>
      <c r="J508" s="181" t="s">
        <v>526</v>
      </c>
      <c r="K508" s="181" t="s">
        <v>526</v>
      </c>
      <c r="L508" s="181"/>
      <c r="M508" s="181"/>
    </row>
    <row r="509" spans="1:13" ht="18" customHeight="1" x14ac:dyDescent="0.25">
      <c r="A509" s="230" t="s">
        <v>255</v>
      </c>
      <c r="B509" s="236" t="s">
        <v>303</v>
      </c>
      <c r="C509" s="236" t="s">
        <v>276</v>
      </c>
      <c r="D509" s="231" t="s">
        <v>276</v>
      </c>
      <c r="E509" s="229" t="s">
        <v>306</v>
      </c>
      <c r="F509" s="229" t="s">
        <v>292</v>
      </c>
      <c r="G509" s="229" t="s">
        <v>258</v>
      </c>
      <c r="H509" s="229">
        <v>12</v>
      </c>
      <c r="I509" s="248" t="s">
        <v>295</v>
      </c>
      <c r="J509" s="181" t="s">
        <v>283</v>
      </c>
      <c r="K509" s="181" t="s">
        <v>283</v>
      </c>
      <c r="L509" s="181"/>
      <c r="M509" s="181"/>
    </row>
    <row r="510" spans="1:13" ht="18" customHeight="1" x14ac:dyDescent="0.25">
      <c r="A510" s="230" t="s">
        <v>255</v>
      </c>
      <c r="B510" s="236" t="s">
        <v>303</v>
      </c>
      <c r="C510" s="236" t="s">
        <v>276</v>
      </c>
      <c r="D510" s="231" t="s">
        <v>276</v>
      </c>
      <c r="E510" s="229" t="s">
        <v>306</v>
      </c>
      <c r="F510" s="229" t="s">
        <v>292</v>
      </c>
      <c r="G510" s="229" t="s">
        <v>258</v>
      </c>
      <c r="H510" s="229">
        <v>12</v>
      </c>
      <c r="I510" s="248" t="s">
        <v>526</v>
      </c>
      <c r="J510" s="181" t="s">
        <v>306</v>
      </c>
      <c r="K510" s="181" t="s">
        <v>306</v>
      </c>
      <c r="L510" s="181"/>
      <c r="M510" s="181"/>
    </row>
    <row r="511" spans="1:13" ht="18" customHeight="1" x14ac:dyDescent="0.25">
      <c r="A511" s="230" t="s">
        <v>255</v>
      </c>
      <c r="B511" s="236" t="s">
        <v>303</v>
      </c>
      <c r="C511" s="236" t="s">
        <v>276</v>
      </c>
      <c r="D511" s="231" t="s">
        <v>276</v>
      </c>
      <c r="E511" s="229" t="s">
        <v>306</v>
      </c>
      <c r="F511" s="229" t="s">
        <v>292</v>
      </c>
      <c r="G511" s="229" t="s">
        <v>258</v>
      </c>
      <c r="H511" s="229">
        <v>12</v>
      </c>
      <c r="I511" s="248" t="s">
        <v>283</v>
      </c>
      <c r="J511" s="181" t="s">
        <v>258</v>
      </c>
      <c r="K511" s="181"/>
      <c r="L511" s="181"/>
      <c r="M511" s="181"/>
    </row>
    <row r="512" spans="1:13" ht="18" customHeight="1" x14ac:dyDescent="0.25">
      <c r="A512" s="233" t="s">
        <v>255</v>
      </c>
      <c r="B512" s="237" t="s">
        <v>303</v>
      </c>
      <c r="C512" s="237" t="s">
        <v>314</v>
      </c>
      <c r="D512" s="234" t="s">
        <v>314</v>
      </c>
      <c r="E512" s="232" t="s">
        <v>306</v>
      </c>
      <c r="F512" s="232" t="s">
        <v>292</v>
      </c>
      <c r="G512" s="232" t="s">
        <v>258</v>
      </c>
      <c r="H512" s="232">
        <v>12</v>
      </c>
      <c r="I512" s="247" t="s">
        <v>259</v>
      </c>
      <c r="J512" s="200" t="s">
        <v>259</v>
      </c>
      <c r="K512" s="200"/>
      <c r="L512" s="200"/>
      <c r="M512" s="200"/>
    </row>
    <row r="513" spans="1:17" ht="18" customHeight="1" x14ac:dyDescent="0.25">
      <c r="A513" s="233" t="s">
        <v>255</v>
      </c>
      <c r="B513" s="237" t="s">
        <v>303</v>
      </c>
      <c r="C513" s="237" t="s">
        <v>314</v>
      </c>
      <c r="D513" s="234" t="s">
        <v>314</v>
      </c>
      <c r="E513" s="232" t="s">
        <v>306</v>
      </c>
      <c r="F513" s="232" t="s">
        <v>292</v>
      </c>
      <c r="G513" s="232" t="s">
        <v>258</v>
      </c>
      <c r="H513" s="232">
        <v>12</v>
      </c>
      <c r="I513" s="336" t="s">
        <v>258</v>
      </c>
      <c r="J513" s="200" t="s">
        <v>258</v>
      </c>
      <c r="K513" s="200"/>
      <c r="L513" s="200"/>
      <c r="M513" s="200"/>
    </row>
    <row r="514" spans="1:17" ht="18" customHeight="1" x14ac:dyDescent="0.25">
      <c r="A514" s="233" t="s">
        <v>255</v>
      </c>
      <c r="B514" s="237" t="s">
        <v>303</v>
      </c>
      <c r="C514" s="237" t="s">
        <v>314</v>
      </c>
      <c r="D514" s="234" t="s">
        <v>314</v>
      </c>
      <c r="E514" s="232" t="s">
        <v>306</v>
      </c>
      <c r="F514" s="232" t="s">
        <v>292</v>
      </c>
      <c r="G514" s="232" t="s">
        <v>258</v>
      </c>
      <c r="H514" s="232">
        <v>12</v>
      </c>
      <c r="I514" s="336"/>
      <c r="J514" s="200" t="s">
        <v>272</v>
      </c>
      <c r="K514" s="200" t="s">
        <v>272</v>
      </c>
      <c r="L514" s="200"/>
      <c r="M514" s="200"/>
    </row>
    <row r="515" spans="1:17" ht="18" customHeight="1" x14ac:dyDescent="0.25">
      <c r="A515" s="233" t="s">
        <v>255</v>
      </c>
      <c r="B515" s="237" t="s">
        <v>303</v>
      </c>
      <c r="C515" s="237" t="s">
        <v>314</v>
      </c>
      <c r="D515" s="234" t="s">
        <v>314</v>
      </c>
      <c r="E515" s="232" t="s">
        <v>306</v>
      </c>
      <c r="F515" s="232" t="s">
        <v>292</v>
      </c>
      <c r="G515" s="232" t="s">
        <v>258</v>
      </c>
      <c r="H515" s="232">
        <v>12</v>
      </c>
      <c r="I515" s="336" t="s">
        <v>272</v>
      </c>
      <c r="J515" s="200" t="s">
        <v>272</v>
      </c>
      <c r="K515" s="200" t="s">
        <v>272</v>
      </c>
      <c r="L515" s="200"/>
      <c r="M515" s="200"/>
    </row>
    <row r="516" spans="1:17" ht="18" customHeight="1" x14ac:dyDescent="0.25">
      <c r="A516" s="233" t="s">
        <v>255</v>
      </c>
      <c r="B516" s="237" t="s">
        <v>303</v>
      </c>
      <c r="C516" s="237" t="s">
        <v>314</v>
      </c>
      <c r="D516" s="234" t="s">
        <v>314</v>
      </c>
      <c r="E516" s="232" t="s">
        <v>306</v>
      </c>
      <c r="F516" s="232" t="s">
        <v>292</v>
      </c>
      <c r="G516" s="232" t="s">
        <v>258</v>
      </c>
      <c r="H516" s="232">
        <v>12</v>
      </c>
      <c r="I516" s="336"/>
      <c r="J516" s="200" t="s">
        <v>259</v>
      </c>
      <c r="K516" s="200" t="s">
        <v>259</v>
      </c>
      <c r="L516" s="200"/>
      <c r="M516" s="200"/>
    </row>
    <row r="517" spans="1:17" ht="18" customHeight="1" x14ac:dyDescent="0.25">
      <c r="A517" s="233" t="s">
        <v>255</v>
      </c>
      <c r="B517" s="237" t="s">
        <v>303</v>
      </c>
      <c r="C517" s="237" t="s">
        <v>314</v>
      </c>
      <c r="D517" s="234" t="s">
        <v>314</v>
      </c>
      <c r="E517" s="232" t="s">
        <v>306</v>
      </c>
      <c r="F517" s="232" t="s">
        <v>292</v>
      </c>
      <c r="G517" s="232" t="s">
        <v>258</v>
      </c>
      <c r="H517" s="232">
        <v>12</v>
      </c>
      <c r="I517" s="247" t="s">
        <v>272</v>
      </c>
      <c r="J517" s="200" t="s">
        <v>259</v>
      </c>
      <c r="K517" s="200" t="s">
        <v>259</v>
      </c>
      <c r="L517" s="200"/>
      <c r="M517" s="200"/>
    </row>
    <row r="518" spans="1:17" ht="18" customHeight="1" x14ac:dyDescent="0.25">
      <c r="A518" s="233" t="s">
        <v>255</v>
      </c>
      <c r="B518" s="237" t="s">
        <v>303</v>
      </c>
      <c r="C518" s="237" t="s">
        <v>314</v>
      </c>
      <c r="D518" s="234" t="s">
        <v>314</v>
      </c>
      <c r="E518" s="232" t="s">
        <v>306</v>
      </c>
      <c r="F518" s="232" t="s">
        <v>292</v>
      </c>
      <c r="G518" s="232" t="s">
        <v>258</v>
      </c>
      <c r="H518" s="232">
        <v>12</v>
      </c>
      <c r="I518" s="247" t="s">
        <v>259</v>
      </c>
      <c r="J518" s="200" t="s">
        <v>297</v>
      </c>
      <c r="K518" s="200"/>
      <c r="L518" s="200"/>
      <c r="M518" s="200"/>
    </row>
    <row r="519" spans="1:17" ht="18" customHeight="1" x14ac:dyDescent="0.25">
      <c r="A519" s="233" t="s">
        <v>255</v>
      </c>
      <c r="B519" s="237" t="s">
        <v>303</v>
      </c>
      <c r="C519" s="237" t="s">
        <v>314</v>
      </c>
      <c r="D519" s="234" t="s">
        <v>314</v>
      </c>
      <c r="E519" s="232" t="s">
        <v>306</v>
      </c>
      <c r="F519" s="232" t="s">
        <v>292</v>
      </c>
      <c r="G519" s="232" t="s">
        <v>258</v>
      </c>
      <c r="H519" s="232">
        <v>12</v>
      </c>
      <c r="I519" s="247" t="s">
        <v>273</v>
      </c>
      <c r="J519" s="200" t="s">
        <v>283</v>
      </c>
      <c r="K519" s="200" t="s">
        <v>283</v>
      </c>
      <c r="L519" s="200"/>
      <c r="M519" s="200"/>
    </row>
    <row r="520" spans="1:17" ht="18" customHeight="1" x14ac:dyDescent="0.25">
      <c r="A520" s="233" t="s">
        <v>255</v>
      </c>
      <c r="B520" s="237" t="s">
        <v>303</v>
      </c>
      <c r="C520" s="237" t="s">
        <v>314</v>
      </c>
      <c r="D520" s="234" t="s">
        <v>314</v>
      </c>
      <c r="E520" s="232" t="s">
        <v>306</v>
      </c>
      <c r="F520" s="232" t="s">
        <v>292</v>
      </c>
      <c r="G520" s="232" t="s">
        <v>258</v>
      </c>
      <c r="H520" s="232">
        <v>12</v>
      </c>
      <c r="I520" s="247" t="s">
        <v>297</v>
      </c>
      <c r="J520" s="200" t="s">
        <v>306</v>
      </c>
      <c r="K520" s="200" t="s">
        <v>306</v>
      </c>
      <c r="L520" s="200"/>
      <c r="M520" s="200"/>
    </row>
    <row r="521" spans="1:17" ht="18" customHeight="1" x14ac:dyDescent="0.25">
      <c r="A521" s="233" t="s">
        <v>255</v>
      </c>
      <c r="B521" s="237" t="s">
        <v>303</v>
      </c>
      <c r="C521" s="237" t="s">
        <v>314</v>
      </c>
      <c r="D521" s="234" t="s">
        <v>314</v>
      </c>
      <c r="E521" s="232" t="s">
        <v>306</v>
      </c>
      <c r="F521" s="232" t="s">
        <v>292</v>
      </c>
      <c r="G521" s="232" t="s">
        <v>258</v>
      </c>
      <c r="H521" s="232">
        <v>12</v>
      </c>
      <c r="I521" s="247" t="s">
        <v>283</v>
      </c>
      <c r="J521" s="200" t="s">
        <v>295</v>
      </c>
      <c r="K521" s="200"/>
      <c r="L521" s="200"/>
      <c r="M521" s="200"/>
    </row>
    <row r="522" spans="1:17" ht="18" customHeight="1" x14ac:dyDescent="0.25">
      <c r="A522" s="233" t="s">
        <v>255</v>
      </c>
      <c r="B522" s="237" t="s">
        <v>303</v>
      </c>
      <c r="C522" s="237" t="s">
        <v>314</v>
      </c>
      <c r="D522" s="234" t="s">
        <v>314</v>
      </c>
      <c r="E522" s="232" t="s">
        <v>306</v>
      </c>
      <c r="F522" s="232" t="s">
        <v>292</v>
      </c>
      <c r="G522" s="232" t="s">
        <v>258</v>
      </c>
      <c r="H522" s="232">
        <v>12</v>
      </c>
      <c r="I522" s="247" t="s">
        <v>306</v>
      </c>
      <c r="J522" s="200" t="s">
        <v>258</v>
      </c>
      <c r="K522" s="200"/>
      <c r="L522" s="200"/>
      <c r="M522" s="200"/>
    </row>
    <row r="523" spans="1:17" ht="18" customHeight="1" x14ac:dyDescent="0.25">
      <c r="A523" s="233" t="s">
        <v>255</v>
      </c>
      <c r="B523" s="237" t="s">
        <v>303</v>
      </c>
      <c r="C523" s="237" t="s">
        <v>314</v>
      </c>
      <c r="D523" s="234" t="s">
        <v>314</v>
      </c>
      <c r="E523" s="232" t="s">
        <v>306</v>
      </c>
      <c r="F523" s="232" t="s">
        <v>292</v>
      </c>
      <c r="G523" s="232" t="s">
        <v>258</v>
      </c>
      <c r="H523" s="232">
        <v>12</v>
      </c>
      <c r="I523" s="247" t="s">
        <v>295</v>
      </c>
      <c r="J523" s="200" t="s">
        <v>527</v>
      </c>
      <c r="K523" s="200" t="s">
        <v>527</v>
      </c>
      <c r="L523" s="200"/>
      <c r="M523" s="200"/>
    </row>
    <row r="524" spans="1:17" ht="18" customHeight="1" x14ac:dyDescent="0.25">
      <c r="A524" s="233" t="s">
        <v>255</v>
      </c>
      <c r="B524" s="237" t="s">
        <v>303</v>
      </c>
      <c r="C524" s="237" t="s">
        <v>314</v>
      </c>
      <c r="D524" s="234" t="s">
        <v>314</v>
      </c>
      <c r="E524" s="232" t="s">
        <v>306</v>
      </c>
      <c r="F524" s="232" t="s">
        <v>292</v>
      </c>
      <c r="G524" s="232" t="s">
        <v>258</v>
      </c>
      <c r="H524" s="232">
        <v>12</v>
      </c>
      <c r="I524" s="247" t="s">
        <v>258</v>
      </c>
      <c r="J524" s="200" t="s">
        <v>306</v>
      </c>
      <c r="K524" s="200" t="s">
        <v>306</v>
      </c>
      <c r="L524" s="200"/>
      <c r="M524" s="200"/>
    </row>
    <row r="525" spans="1:17" ht="18" customHeight="1" x14ac:dyDescent="0.25">
      <c r="A525" s="233" t="s">
        <v>255</v>
      </c>
      <c r="B525" s="237" t="s">
        <v>303</v>
      </c>
      <c r="C525" s="237" t="s">
        <v>314</v>
      </c>
      <c r="D525" s="234" t="s">
        <v>314</v>
      </c>
      <c r="E525" s="232" t="s">
        <v>306</v>
      </c>
      <c r="F525" s="232" t="s">
        <v>292</v>
      </c>
      <c r="G525" s="232" t="s">
        <v>258</v>
      </c>
      <c r="H525" s="232">
        <v>12</v>
      </c>
      <c r="I525" s="247" t="s">
        <v>527</v>
      </c>
      <c r="J525" s="200" t="s">
        <v>258</v>
      </c>
      <c r="K525" s="200"/>
      <c r="L525" s="200"/>
      <c r="M525" s="200"/>
    </row>
    <row r="526" spans="1:17" ht="18" customHeight="1" x14ac:dyDescent="0.25">
      <c r="A526" s="230" t="s">
        <v>255</v>
      </c>
      <c r="B526" s="236" t="s">
        <v>303</v>
      </c>
      <c r="C526" s="236" t="s">
        <v>309</v>
      </c>
      <c r="D526" s="231" t="s">
        <v>309</v>
      </c>
      <c r="E526" s="229" t="s">
        <v>283</v>
      </c>
      <c r="F526" s="229" t="s">
        <v>292</v>
      </c>
      <c r="G526" s="229" t="s">
        <v>258</v>
      </c>
      <c r="H526" s="229">
        <v>12</v>
      </c>
      <c r="I526" s="248" t="s">
        <v>259</v>
      </c>
      <c r="J526" s="181" t="s">
        <v>259</v>
      </c>
      <c r="K526" s="181"/>
      <c r="L526" s="181"/>
      <c r="M526" s="181"/>
      <c r="N526" s="304"/>
      <c r="O526" s="304"/>
      <c r="P526" s="304"/>
      <c r="Q526" s="304"/>
    </row>
    <row r="527" spans="1:17" ht="18" customHeight="1" x14ac:dyDescent="0.25">
      <c r="A527" s="230" t="s">
        <v>255</v>
      </c>
      <c r="B527" s="236" t="s">
        <v>303</v>
      </c>
      <c r="C527" s="236" t="s">
        <v>309</v>
      </c>
      <c r="D527" s="231" t="s">
        <v>309</v>
      </c>
      <c r="E527" s="229" t="s">
        <v>283</v>
      </c>
      <c r="F527" s="229" t="s">
        <v>292</v>
      </c>
      <c r="G527" s="229" t="s">
        <v>258</v>
      </c>
      <c r="H527" s="229">
        <v>12</v>
      </c>
      <c r="I527" s="337" t="s">
        <v>258</v>
      </c>
      <c r="J527" s="181" t="s">
        <v>258</v>
      </c>
      <c r="K527" s="181"/>
      <c r="L527" s="181"/>
      <c r="M527" s="181"/>
      <c r="N527" s="303"/>
      <c r="O527" s="303"/>
      <c r="P527" s="303"/>
      <c r="Q527" s="303"/>
    </row>
    <row r="528" spans="1:17" ht="18" customHeight="1" x14ac:dyDescent="0.25">
      <c r="A528" s="230" t="s">
        <v>255</v>
      </c>
      <c r="B528" s="236" t="s">
        <v>303</v>
      </c>
      <c r="C528" s="236" t="s">
        <v>309</v>
      </c>
      <c r="D528" s="231" t="s">
        <v>309</v>
      </c>
      <c r="E528" s="229" t="s">
        <v>283</v>
      </c>
      <c r="F528" s="229" t="s">
        <v>292</v>
      </c>
      <c r="G528" s="229" t="s">
        <v>258</v>
      </c>
      <c r="H528" s="229">
        <v>12</v>
      </c>
      <c r="I528" s="337"/>
      <c r="J528" s="181" t="s">
        <v>259</v>
      </c>
      <c r="K528" s="181" t="s">
        <v>259</v>
      </c>
      <c r="L528" s="181"/>
      <c r="M528" s="181"/>
      <c r="N528" s="303"/>
      <c r="O528" s="303"/>
      <c r="P528" s="303"/>
      <c r="Q528" s="303"/>
    </row>
    <row r="529" spans="1:17" ht="18" customHeight="1" x14ac:dyDescent="0.25">
      <c r="A529" s="230" t="s">
        <v>255</v>
      </c>
      <c r="B529" s="236" t="s">
        <v>303</v>
      </c>
      <c r="C529" s="236" t="s">
        <v>309</v>
      </c>
      <c r="D529" s="231" t="s">
        <v>309</v>
      </c>
      <c r="E529" s="229" t="s">
        <v>283</v>
      </c>
      <c r="F529" s="229" t="s">
        <v>292</v>
      </c>
      <c r="G529" s="229" t="s">
        <v>258</v>
      </c>
      <c r="H529" s="229">
        <v>12</v>
      </c>
      <c r="I529" s="337" t="s">
        <v>259</v>
      </c>
      <c r="J529" s="181" t="s">
        <v>272</v>
      </c>
      <c r="K529" s="181" t="s">
        <v>272</v>
      </c>
      <c r="L529" s="181"/>
      <c r="M529" s="181"/>
      <c r="N529" s="303"/>
      <c r="O529" s="303"/>
      <c r="P529" s="303"/>
      <c r="Q529" s="303"/>
    </row>
    <row r="530" spans="1:17" ht="18" customHeight="1" x14ac:dyDescent="0.25">
      <c r="A530" s="230" t="s">
        <v>255</v>
      </c>
      <c r="B530" s="236" t="s">
        <v>303</v>
      </c>
      <c r="C530" s="236" t="s">
        <v>309</v>
      </c>
      <c r="D530" s="231" t="s">
        <v>309</v>
      </c>
      <c r="E530" s="229" t="s">
        <v>283</v>
      </c>
      <c r="F530" s="229" t="s">
        <v>292</v>
      </c>
      <c r="G530" s="229" t="s">
        <v>258</v>
      </c>
      <c r="H530" s="229">
        <v>12</v>
      </c>
      <c r="I530" s="337"/>
      <c r="J530" s="181" t="s">
        <v>272</v>
      </c>
      <c r="K530" s="181" t="s">
        <v>272</v>
      </c>
      <c r="L530" s="181"/>
      <c r="M530" s="181"/>
      <c r="N530" s="303"/>
      <c r="O530" s="303"/>
      <c r="P530" s="303"/>
      <c r="Q530" s="303"/>
    </row>
    <row r="531" spans="1:17" ht="18" customHeight="1" x14ac:dyDescent="0.25">
      <c r="A531" s="230" t="s">
        <v>255</v>
      </c>
      <c r="B531" s="236" t="s">
        <v>303</v>
      </c>
      <c r="C531" s="236" t="s">
        <v>309</v>
      </c>
      <c r="D531" s="231" t="s">
        <v>309</v>
      </c>
      <c r="E531" s="229" t="s">
        <v>283</v>
      </c>
      <c r="F531" s="229" t="s">
        <v>292</v>
      </c>
      <c r="G531" s="229" t="s">
        <v>258</v>
      </c>
      <c r="H531" s="229">
        <v>12</v>
      </c>
      <c r="I531" s="248" t="s">
        <v>272</v>
      </c>
      <c r="J531" s="181" t="s">
        <v>273</v>
      </c>
      <c r="K531" s="181" t="s">
        <v>273</v>
      </c>
      <c r="L531" s="181"/>
      <c r="M531" s="181"/>
      <c r="N531" s="303"/>
      <c r="O531" s="303"/>
      <c r="P531" s="303"/>
      <c r="Q531" s="303"/>
    </row>
    <row r="532" spans="1:17" ht="18" customHeight="1" x14ac:dyDescent="0.25">
      <c r="A532" s="230" t="s">
        <v>255</v>
      </c>
      <c r="B532" s="236" t="s">
        <v>303</v>
      </c>
      <c r="C532" s="236" t="s">
        <v>309</v>
      </c>
      <c r="D532" s="231" t="s">
        <v>309</v>
      </c>
      <c r="E532" s="229" t="s">
        <v>283</v>
      </c>
      <c r="F532" s="229" t="s">
        <v>292</v>
      </c>
      <c r="G532" s="229" t="s">
        <v>258</v>
      </c>
      <c r="H532" s="229">
        <v>12</v>
      </c>
      <c r="I532" s="248" t="s">
        <v>272</v>
      </c>
      <c r="J532" s="181" t="s">
        <v>283</v>
      </c>
      <c r="K532" s="181" t="s">
        <v>283</v>
      </c>
      <c r="L532" s="181"/>
      <c r="M532" s="181"/>
      <c r="N532" s="303"/>
      <c r="O532" s="303"/>
      <c r="P532" s="303"/>
      <c r="Q532" s="303"/>
    </row>
    <row r="533" spans="1:17" ht="18" customHeight="1" x14ac:dyDescent="0.25">
      <c r="A533" s="230" t="s">
        <v>255</v>
      </c>
      <c r="B533" s="236" t="s">
        <v>303</v>
      </c>
      <c r="C533" s="236" t="s">
        <v>309</v>
      </c>
      <c r="D533" s="231" t="s">
        <v>309</v>
      </c>
      <c r="E533" s="229" t="s">
        <v>283</v>
      </c>
      <c r="F533" s="229" t="s">
        <v>292</v>
      </c>
      <c r="G533" s="229" t="s">
        <v>258</v>
      </c>
      <c r="H533" s="229">
        <v>12</v>
      </c>
      <c r="I533" s="248" t="s">
        <v>273</v>
      </c>
      <c r="J533" s="181" t="s">
        <v>297</v>
      </c>
      <c r="K533" s="181"/>
      <c r="L533" s="181"/>
      <c r="M533" s="181"/>
      <c r="N533" s="303"/>
      <c r="O533" s="303"/>
      <c r="P533" s="303"/>
      <c r="Q533" s="303"/>
    </row>
    <row r="534" spans="1:17" ht="18" customHeight="1" x14ac:dyDescent="0.25">
      <c r="A534" s="230" t="s">
        <v>255</v>
      </c>
      <c r="B534" s="236" t="s">
        <v>303</v>
      </c>
      <c r="C534" s="236" t="s">
        <v>309</v>
      </c>
      <c r="D534" s="231" t="s">
        <v>309</v>
      </c>
      <c r="E534" s="229" t="s">
        <v>283</v>
      </c>
      <c r="F534" s="229" t="s">
        <v>292</v>
      </c>
      <c r="G534" s="229" t="s">
        <v>258</v>
      </c>
      <c r="H534" s="229">
        <v>12</v>
      </c>
      <c r="I534" s="248" t="s">
        <v>283</v>
      </c>
      <c r="J534" s="181" t="s">
        <v>306</v>
      </c>
      <c r="K534" s="181" t="s">
        <v>306</v>
      </c>
      <c r="L534" s="181"/>
      <c r="M534" s="181"/>
      <c r="N534" s="303"/>
      <c r="O534" s="303"/>
      <c r="P534" s="303"/>
      <c r="Q534" s="303"/>
    </row>
    <row r="535" spans="1:17" ht="18" customHeight="1" x14ac:dyDescent="0.25">
      <c r="A535" s="230" t="s">
        <v>255</v>
      </c>
      <c r="B535" s="236" t="s">
        <v>303</v>
      </c>
      <c r="C535" s="236" t="s">
        <v>309</v>
      </c>
      <c r="D535" s="231" t="s">
        <v>309</v>
      </c>
      <c r="E535" s="229" t="s">
        <v>283</v>
      </c>
      <c r="F535" s="229" t="s">
        <v>292</v>
      </c>
      <c r="G535" s="229" t="s">
        <v>258</v>
      </c>
      <c r="H535" s="229">
        <v>12</v>
      </c>
      <c r="I535" s="248" t="s">
        <v>297</v>
      </c>
      <c r="J535" s="181" t="s">
        <v>295</v>
      </c>
      <c r="K535" s="181"/>
      <c r="L535" s="181"/>
      <c r="M535" s="181"/>
      <c r="N535" s="303"/>
      <c r="O535" s="303"/>
      <c r="P535" s="303"/>
      <c r="Q535" s="303"/>
    </row>
    <row r="536" spans="1:17" ht="18" customHeight="1" x14ac:dyDescent="0.25">
      <c r="A536" s="230" t="s">
        <v>255</v>
      </c>
      <c r="B536" s="236" t="s">
        <v>303</v>
      </c>
      <c r="C536" s="236" t="s">
        <v>309</v>
      </c>
      <c r="D536" s="231" t="s">
        <v>309</v>
      </c>
      <c r="E536" s="229" t="s">
        <v>283</v>
      </c>
      <c r="F536" s="229" t="s">
        <v>292</v>
      </c>
      <c r="G536" s="229" t="s">
        <v>258</v>
      </c>
      <c r="H536" s="229">
        <v>12</v>
      </c>
      <c r="I536" s="248" t="s">
        <v>306</v>
      </c>
      <c r="J536" s="181" t="s">
        <v>306</v>
      </c>
      <c r="K536" s="181" t="s">
        <v>306</v>
      </c>
      <c r="L536" s="181"/>
      <c r="M536" s="181"/>
      <c r="N536" s="303"/>
      <c r="O536" s="303"/>
      <c r="P536" s="303"/>
      <c r="Q536" s="303"/>
    </row>
    <row r="537" spans="1:17" ht="18" customHeight="1" x14ac:dyDescent="0.25">
      <c r="A537" s="230" t="s">
        <v>255</v>
      </c>
      <c r="B537" s="236" t="s">
        <v>303</v>
      </c>
      <c r="C537" s="236" t="s">
        <v>309</v>
      </c>
      <c r="D537" s="231" t="s">
        <v>309</v>
      </c>
      <c r="E537" s="229" t="s">
        <v>283</v>
      </c>
      <c r="F537" s="229" t="s">
        <v>292</v>
      </c>
      <c r="G537" s="229" t="s">
        <v>258</v>
      </c>
      <c r="H537" s="229">
        <v>12</v>
      </c>
      <c r="I537" s="248" t="s">
        <v>295</v>
      </c>
      <c r="J537" s="181"/>
      <c r="K537" s="181"/>
      <c r="L537" s="181"/>
      <c r="M537" s="181"/>
      <c r="N537" s="303"/>
      <c r="O537" s="303"/>
      <c r="P537" s="303"/>
      <c r="Q537" s="303"/>
    </row>
    <row r="538" spans="1:17" ht="18" customHeight="1" x14ac:dyDescent="0.25">
      <c r="A538" s="230" t="s">
        <v>255</v>
      </c>
      <c r="B538" s="236" t="s">
        <v>303</v>
      </c>
      <c r="C538" s="236" t="s">
        <v>309</v>
      </c>
      <c r="D538" s="231" t="s">
        <v>309</v>
      </c>
      <c r="E538" s="229" t="s">
        <v>283</v>
      </c>
      <c r="F538" s="229" t="s">
        <v>292</v>
      </c>
      <c r="G538" s="229" t="s">
        <v>258</v>
      </c>
      <c r="H538" s="229">
        <v>12</v>
      </c>
      <c r="I538" s="248" t="s">
        <v>306</v>
      </c>
      <c r="J538" s="181" t="s">
        <v>283</v>
      </c>
      <c r="K538" s="181" t="s">
        <v>283</v>
      </c>
      <c r="L538" s="181"/>
      <c r="M538" s="181"/>
      <c r="N538" s="303"/>
      <c r="O538" s="303"/>
      <c r="P538" s="303"/>
      <c r="Q538" s="303"/>
    </row>
    <row r="539" spans="1:17" ht="18" customHeight="1" x14ac:dyDescent="0.25">
      <c r="A539" s="230" t="s">
        <v>255</v>
      </c>
      <c r="B539" s="236" t="s">
        <v>303</v>
      </c>
      <c r="C539" s="236" t="s">
        <v>309</v>
      </c>
      <c r="D539" s="231" t="s">
        <v>309</v>
      </c>
      <c r="E539" s="239" t="s">
        <v>283</v>
      </c>
      <c r="F539" s="239" t="s">
        <v>292</v>
      </c>
      <c r="G539" s="239" t="s">
        <v>258</v>
      </c>
      <c r="H539" s="239">
        <v>12</v>
      </c>
      <c r="I539" s="248" t="s">
        <v>273</v>
      </c>
      <c r="J539" s="181" t="s">
        <v>258</v>
      </c>
      <c r="K539" s="181"/>
      <c r="L539" s="181"/>
      <c r="M539" s="181"/>
      <c r="N539" s="303"/>
      <c r="O539" s="303"/>
      <c r="P539" s="303"/>
      <c r="Q539" s="303"/>
    </row>
    <row r="540" spans="1:17" ht="45" x14ac:dyDescent="0.25">
      <c r="A540" s="338" t="s">
        <v>480</v>
      </c>
      <c r="B540" s="339" t="s">
        <v>255</v>
      </c>
      <c r="C540" s="339" t="s">
        <v>473</v>
      </c>
      <c r="D540" s="340" t="s">
        <v>473</v>
      </c>
      <c r="E540" s="341" t="s">
        <v>273</v>
      </c>
      <c r="F540" s="341"/>
      <c r="G540" s="341"/>
      <c r="H540" s="341"/>
      <c r="I540" s="261"/>
      <c r="J540" s="265" t="str">
        <f t="shared" ref="J540:J547" si="0">I540&amp;CHAR(10)&amp;G540&amp;CHAR(10)&amp;E540</f>
        <v xml:space="preserve">
RCD-AF4</v>
      </c>
      <c r="K540" s="265" t="s">
        <v>557</v>
      </c>
      <c r="L540" s="265" t="s">
        <v>557</v>
      </c>
      <c r="M540" s="265" t="s">
        <v>557</v>
      </c>
      <c r="N540" s="303"/>
      <c r="O540" s="303"/>
      <c r="P540" s="303"/>
      <c r="Q540" s="303"/>
    </row>
    <row r="541" spans="1:17" x14ac:dyDescent="0.25">
      <c r="A541" s="338"/>
      <c r="B541" s="339"/>
      <c r="C541" s="339"/>
      <c r="D541" s="340"/>
      <c r="E541" s="342"/>
      <c r="F541" s="342"/>
      <c r="G541" s="342"/>
      <c r="H541" s="342"/>
      <c r="I541" s="261"/>
      <c r="J541" s="265"/>
      <c r="K541" s="265"/>
      <c r="L541" s="265"/>
      <c r="M541" s="265"/>
      <c r="N541" s="303"/>
      <c r="O541" s="303"/>
      <c r="P541" s="303"/>
      <c r="Q541" s="303"/>
    </row>
    <row r="542" spans="1:17" x14ac:dyDescent="0.25">
      <c r="A542" s="338"/>
      <c r="B542" s="339"/>
      <c r="C542" s="339"/>
      <c r="D542" s="340"/>
      <c r="E542" s="342"/>
      <c r="F542" s="342"/>
      <c r="G542" s="342"/>
      <c r="H542" s="342"/>
      <c r="I542" s="261"/>
      <c r="J542" s="265"/>
      <c r="K542" s="265"/>
      <c r="L542" s="265"/>
      <c r="M542" s="265"/>
      <c r="N542" s="303"/>
      <c r="O542" s="303"/>
      <c r="P542" s="303"/>
      <c r="Q542" s="303"/>
    </row>
    <row r="543" spans="1:17" ht="45" x14ac:dyDescent="0.25">
      <c r="A543" s="129"/>
      <c r="B543" s="129"/>
      <c r="C543" s="129" t="s">
        <v>474</v>
      </c>
      <c r="D543" s="128" t="s">
        <v>474</v>
      </c>
      <c r="E543" s="128" t="s">
        <v>284</v>
      </c>
      <c r="F543" s="128"/>
      <c r="G543" s="128"/>
      <c r="H543" s="128"/>
      <c r="I543" s="261"/>
      <c r="J543" s="265" t="str">
        <f t="shared" si="0"/>
        <v xml:space="preserve">
RCD-T3</v>
      </c>
      <c r="K543" s="265" t="s">
        <v>558</v>
      </c>
      <c r="L543" s="265" t="s">
        <v>558</v>
      </c>
      <c r="M543" s="265" t="s">
        <v>558</v>
      </c>
      <c r="N543" s="303"/>
      <c r="O543" s="303"/>
      <c r="P543" s="303"/>
      <c r="Q543" s="303"/>
    </row>
    <row r="544" spans="1:17" ht="45" x14ac:dyDescent="0.25">
      <c r="A544" s="260"/>
      <c r="B544" s="260"/>
      <c r="C544" s="260" t="s">
        <v>475</v>
      </c>
      <c r="D544" s="261" t="s">
        <v>475</v>
      </c>
      <c r="E544" s="261" t="s">
        <v>295</v>
      </c>
      <c r="F544" s="261"/>
      <c r="G544" s="261"/>
      <c r="H544" s="261"/>
      <c r="I544" s="261"/>
      <c r="J544" s="265" t="str">
        <f t="shared" si="0"/>
        <v xml:space="preserve">
RCD-T8</v>
      </c>
      <c r="K544" s="265" t="s">
        <v>559</v>
      </c>
      <c r="L544" s="265" t="s">
        <v>559</v>
      </c>
      <c r="M544" s="265" t="s">
        <v>559</v>
      </c>
      <c r="N544" s="303"/>
      <c r="O544" s="303"/>
      <c r="P544" s="303"/>
      <c r="Q544" s="303"/>
    </row>
    <row r="545" spans="1:17" ht="60" x14ac:dyDescent="0.25">
      <c r="A545" s="129"/>
      <c r="B545" s="129"/>
      <c r="C545" s="129" t="s">
        <v>476</v>
      </c>
      <c r="D545" s="128" t="s">
        <v>476</v>
      </c>
      <c r="E545" s="128" t="s">
        <v>477</v>
      </c>
      <c r="F545" s="128"/>
      <c r="G545" s="128"/>
      <c r="H545" s="128"/>
      <c r="I545" s="261"/>
      <c r="J545" s="265" t="str">
        <f t="shared" si="0"/>
        <v xml:space="preserve">
RCD-T8                                            RCD-T3</v>
      </c>
      <c r="K545" s="265" t="s">
        <v>560</v>
      </c>
      <c r="L545" s="265" t="s">
        <v>560</v>
      </c>
      <c r="M545" s="265" t="s">
        <v>560</v>
      </c>
      <c r="N545" s="303"/>
      <c r="O545" s="303"/>
      <c r="P545" s="303"/>
      <c r="Q545" s="303"/>
    </row>
    <row r="546" spans="1:17" ht="45" x14ac:dyDescent="0.25">
      <c r="A546" s="260"/>
      <c r="B546" s="260"/>
      <c r="C546" s="260" t="s">
        <v>478</v>
      </c>
      <c r="D546" s="261" t="s">
        <v>478</v>
      </c>
      <c r="E546" s="261" t="s">
        <v>273</v>
      </c>
      <c r="F546" s="261"/>
      <c r="G546" s="261"/>
      <c r="H546" s="261"/>
      <c r="I546" s="261"/>
      <c r="J546" s="265" t="str">
        <f t="shared" si="0"/>
        <v xml:space="preserve">
RCD-AF4</v>
      </c>
      <c r="K546" s="265" t="s">
        <v>557</v>
      </c>
      <c r="L546" s="265" t="s">
        <v>557</v>
      </c>
      <c r="M546" s="265" t="s">
        <v>557</v>
      </c>
      <c r="N546" s="303"/>
      <c r="O546" s="303"/>
      <c r="P546" s="303"/>
      <c r="Q546" s="303"/>
    </row>
    <row r="547" spans="1:17" ht="45" x14ac:dyDescent="0.25">
      <c r="A547" s="129"/>
      <c r="B547" s="129"/>
      <c r="C547" s="129" t="s">
        <v>479</v>
      </c>
      <c r="D547" s="128" t="s">
        <v>479</v>
      </c>
      <c r="E547" s="128" t="s">
        <v>273</v>
      </c>
      <c r="F547" s="128"/>
      <c r="G547" s="128"/>
      <c r="H547" s="128"/>
      <c r="I547" s="261"/>
      <c r="J547" s="265" t="str">
        <f t="shared" si="0"/>
        <v xml:space="preserve">
RCD-AF4</v>
      </c>
      <c r="K547" s="265" t="s">
        <v>557</v>
      </c>
      <c r="L547" s="265" t="s">
        <v>557</v>
      </c>
      <c r="M547" s="265" t="s">
        <v>557</v>
      </c>
      <c r="N547" s="303"/>
      <c r="O547" s="303"/>
      <c r="P547" s="303"/>
      <c r="Q547" s="303"/>
    </row>
    <row r="548" spans="1:17" ht="18" customHeight="1" x14ac:dyDescent="0.25">
      <c r="A548" s="230" t="s">
        <v>255</v>
      </c>
      <c r="B548" s="236" t="s">
        <v>317</v>
      </c>
      <c r="C548" s="236" t="s">
        <v>318</v>
      </c>
      <c r="D548" s="231" t="s">
        <v>318</v>
      </c>
      <c r="E548" s="229" t="s">
        <v>259</v>
      </c>
      <c r="F548" s="229" t="s">
        <v>319</v>
      </c>
      <c r="G548" s="229" t="s">
        <v>258</v>
      </c>
      <c r="H548" s="229">
        <v>6</v>
      </c>
      <c r="I548" s="248" t="s">
        <v>258</v>
      </c>
      <c r="J548" s="181" t="s">
        <v>258</v>
      </c>
      <c r="K548" s="181"/>
      <c r="L548" s="181" t="s">
        <v>258</v>
      </c>
      <c r="M548" s="181"/>
    </row>
    <row r="549" spans="1:17" ht="18" customHeight="1" x14ac:dyDescent="0.25">
      <c r="A549" s="230" t="s">
        <v>255</v>
      </c>
      <c r="B549" s="236" t="s">
        <v>317</v>
      </c>
      <c r="C549" s="236" t="s">
        <v>318</v>
      </c>
      <c r="D549" s="231" t="s">
        <v>318</v>
      </c>
      <c r="E549" s="229" t="s">
        <v>259</v>
      </c>
      <c r="F549" s="229" t="s">
        <v>319</v>
      </c>
      <c r="G549" s="229" t="s">
        <v>258</v>
      </c>
      <c r="H549" s="229">
        <v>6</v>
      </c>
      <c r="I549" s="337" t="s">
        <v>272</v>
      </c>
      <c r="J549" s="181" t="s">
        <v>272</v>
      </c>
      <c r="K549" s="181" t="s">
        <v>272</v>
      </c>
      <c r="L549" s="181" t="s">
        <v>272</v>
      </c>
      <c r="M549" s="181" t="s">
        <v>272</v>
      </c>
    </row>
    <row r="550" spans="1:17" ht="18" customHeight="1" x14ac:dyDescent="0.25">
      <c r="A550" s="230" t="s">
        <v>255</v>
      </c>
      <c r="B550" s="236" t="s">
        <v>317</v>
      </c>
      <c r="C550" s="236" t="s">
        <v>318</v>
      </c>
      <c r="D550" s="231" t="s">
        <v>318</v>
      </c>
      <c r="E550" s="229" t="s">
        <v>259</v>
      </c>
      <c r="F550" s="229" t="s">
        <v>319</v>
      </c>
      <c r="G550" s="229" t="s">
        <v>258</v>
      </c>
      <c r="H550" s="229">
        <v>6</v>
      </c>
      <c r="I550" s="337"/>
      <c r="J550" s="181" t="s">
        <v>302</v>
      </c>
      <c r="K550" s="181" t="s">
        <v>302</v>
      </c>
      <c r="L550" s="181" t="s">
        <v>302</v>
      </c>
      <c r="M550" s="181" t="s">
        <v>302</v>
      </c>
    </row>
    <row r="551" spans="1:17" ht="18" customHeight="1" x14ac:dyDescent="0.25">
      <c r="A551" s="230" t="s">
        <v>255</v>
      </c>
      <c r="B551" s="236" t="s">
        <v>317</v>
      </c>
      <c r="C551" s="236" t="s">
        <v>318</v>
      </c>
      <c r="D551" s="231" t="s">
        <v>318</v>
      </c>
      <c r="E551" s="229" t="s">
        <v>259</v>
      </c>
      <c r="F551" s="229" t="s">
        <v>319</v>
      </c>
      <c r="G551" s="229" t="s">
        <v>258</v>
      </c>
      <c r="H551" s="229">
        <v>6</v>
      </c>
      <c r="I551" s="337" t="s">
        <v>302</v>
      </c>
      <c r="J551" s="181" t="s">
        <v>306</v>
      </c>
      <c r="K551" s="181" t="s">
        <v>306</v>
      </c>
      <c r="L551" s="181" t="s">
        <v>306</v>
      </c>
      <c r="M551" s="181" t="s">
        <v>306</v>
      </c>
    </row>
    <row r="552" spans="1:17" ht="18" customHeight="1" x14ac:dyDescent="0.25">
      <c r="A552" s="230" t="s">
        <v>255</v>
      </c>
      <c r="B552" s="236" t="s">
        <v>317</v>
      </c>
      <c r="C552" s="236" t="s">
        <v>318</v>
      </c>
      <c r="D552" s="231" t="s">
        <v>318</v>
      </c>
      <c r="E552" s="229" t="s">
        <v>259</v>
      </c>
      <c r="F552" s="229" t="s">
        <v>319</v>
      </c>
      <c r="G552" s="229" t="s">
        <v>258</v>
      </c>
      <c r="H552" s="229">
        <v>6</v>
      </c>
      <c r="I552" s="337"/>
      <c r="J552" s="181" t="s">
        <v>306</v>
      </c>
      <c r="K552" s="181" t="s">
        <v>306</v>
      </c>
      <c r="L552" s="181" t="s">
        <v>306</v>
      </c>
      <c r="M552" s="181" t="s">
        <v>306</v>
      </c>
    </row>
    <row r="553" spans="1:17" ht="18" customHeight="1" x14ac:dyDescent="0.25">
      <c r="A553" s="230" t="s">
        <v>255</v>
      </c>
      <c r="B553" s="236" t="s">
        <v>317</v>
      </c>
      <c r="C553" s="236" t="s">
        <v>318</v>
      </c>
      <c r="D553" s="231" t="s">
        <v>318</v>
      </c>
      <c r="E553" s="229" t="s">
        <v>259</v>
      </c>
      <c r="F553" s="229" t="s">
        <v>319</v>
      </c>
      <c r="G553" s="229" t="s">
        <v>258</v>
      </c>
      <c r="H553" s="229">
        <v>6</v>
      </c>
      <c r="I553" s="248" t="s">
        <v>306</v>
      </c>
      <c r="J553" s="181" t="s">
        <v>549</v>
      </c>
      <c r="K553" s="181" t="s">
        <v>549</v>
      </c>
      <c r="L553" s="181" t="s">
        <v>549</v>
      </c>
      <c r="M553" s="181" t="s">
        <v>549</v>
      </c>
    </row>
    <row r="554" spans="1:17" ht="18" customHeight="1" x14ac:dyDescent="0.25">
      <c r="A554" s="230" t="s">
        <v>255</v>
      </c>
      <c r="B554" s="236" t="s">
        <v>317</v>
      </c>
      <c r="C554" s="236" t="s">
        <v>318</v>
      </c>
      <c r="D554" s="231" t="s">
        <v>318</v>
      </c>
      <c r="E554" s="229" t="s">
        <v>259</v>
      </c>
      <c r="F554" s="229" t="s">
        <v>319</v>
      </c>
      <c r="G554" s="229" t="s">
        <v>258</v>
      </c>
      <c r="H554" s="229">
        <v>6</v>
      </c>
      <c r="I554" s="248" t="s">
        <v>306</v>
      </c>
      <c r="J554" s="181" t="s">
        <v>259</v>
      </c>
      <c r="K554" s="181"/>
      <c r="L554" s="181" t="s">
        <v>259</v>
      </c>
      <c r="M554" s="181"/>
    </row>
    <row r="555" spans="1:17" ht="18" customHeight="1" x14ac:dyDescent="0.25">
      <c r="A555" s="230" t="s">
        <v>255</v>
      </c>
      <c r="B555" s="236" t="s">
        <v>317</v>
      </c>
      <c r="C555" s="236" t="s">
        <v>318</v>
      </c>
      <c r="D555" s="231" t="s">
        <v>318</v>
      </c>
      <c r="E555" s="229" t="s">
        <v>259</v>
      </c>
      <c r="F555" s="229" t="s">
        <v>319</v>
      </c>
      <c r="G555" s="229" t="s">
        <v>258</v>
      </c>
      <c r="H555" s="229">
        <v>6</v>
      </c>
      <c r="I555" s="248" t="s">
        <v>549</v>
      </c>
      <c r="J555" s="181" t="s">
        <v>258</v>
      </c>
      <c r="K555" s="181"/>
      <c r="L555" s="181" t="s">
        <v>258</v>
      </c>
      <c r="M555" s="181"/>
    </row>
    <row r="556" spans="1:17" ht="18" customHeight="1" x14ac:dyDescent="0.25">
      <c r="A556" s="233" t="s">
        <v>255</v>
      </c>
      <c r="B556" s="237" t="s">
        <v>317</v>
      </c>
      <c r="C556" s="237" t="s">
        <v>286</v>
      </c>
      <c r="D556" s="234" t="s">
        <v>286</v>
      </c>
      <c r="E556" s="232" t="s">
        <v>258</v>
      </c>
      <c r="F556" s="232" t="s">
        <v>320</v>
      </c>
      <c r="G556" s="232" t="s">
        <v>258</v>
      </c>
      <c r="H556" s="232">
        <v>6</v>
      </c>
      <c r="I556" s="247" t="s">
        <v>259</v>
      </c>
      <c r="J556" s="200" t="s">
        <v>259</v>
      </c>
      <c r="K556" s="200"/>
      <c r="L556" s="200"/>
      <c r="M556" s="200"/>
    </row>
    <row r="557" spans="1:17" ht="18" customHeight="1" x14ac:dyDescent="0.25">
      <c r="A557" s="233" t="s">
        <v>255</v>
      </c>
      <c r="B557" s="237" t="s">
        <v>317</v>
      </c>
      <c r="C557" s="237" t="s">
        <v>286</v>
      </c>
      <c r="D557" s="234" t="s">
        <v>286</v>
      </c>
      <c r="E557" s="232" t="s">
        <v>258</v>
      </c>
      <c r="F557" s="232" t="s">
        <v>320</v>
      </c>
      <c r="G557" s="232" t="s">
        <v>258</v>
      </c>
      <c r="H557" s="232">
        <v>6</v>
      </c>
      <c r="I557" s="336" t="s">
        <v>272</v>
      </c>
      <c r="J557" s="200" t="s">
        <v>272</v>
      </c>
      <c r="K557" s="200" t="s">
        <v>272</v>
      </c>
      <c r="L557" s="200"/>
      <c r="M557" s="200"/>
    </row>
    <row r="558" spans="1:17" ht="18" customHeight="1" x14ac:dyDescent="0.25">
      <c r="A558" s="233" t="s">
        <v>255</v>
      </c>
      <c r="B558" s="237" t="s">
        <v>317</v>
      </c>
      <c r="C558" s="237" t="s">
        <v>286</v>
      </c>
      <c r="D558" s="234" t="s">
        <v>286</v>
      </c>
      <c r="E558" s="232" t="s">
        <v>258</v>
      </c>
      <c r="F558" s="232" t="s">
        <v>320</v>
      </c>
      <c r="G558" s="232" t="s">
        <v>258</v>
      </c>
      <c r="H558" s="232">
        <v>6</v>
      </c>
      <c r="I558" s="336"/>
      <c r="J558" s="200" t="s">
        <v>302</v>
      </c>
      <c r="K558" s="200" t="s">
        <v>302</v>
      </c>
      <c r="L558" s="200"/>
      <c r="M558" s="200"/>
    </row>
    <row r="559" spans="1:17" ht="18" customHeight="1" x14ac:dyDescent="0.25">
      <c r="A559" s="233" t="s">
        <v>255</v>
      </c>
      <c r="B559" s="237" t="s">
        <v>317</v>
      </c>
      <c r="C559" s="237" t="s">
        <v>286</v>
      </c>
      <c r="D559" s="234" t="s">
        <v>286</v>
      </c>
      <c r="E559" s="232" t="s">
        <v>258</v>
      </c>
      <c r="F559" s="232" t="s">
        <v>320</v>
      </c>
      <c r="G559" s="232" t="s">
        <v>258</v>
      </c>
      <c r="H559" s="232">
        <v>6</v>
      </c>
      <c r="I559" s="336" t="s">
        <v>302</v>
      </c>
      <c r="J559" s="200" t="s">
        <v>306</v>
      </c>
      <c r="K559" s="200" t="s">
        <v>306</v>
      </c>
      <c r="L559" s="200"/>
      <c r="M559" s="200"/>
    </row>
    <row r="560" spans="1:17" ht="18" customHeight="1" x14ac:dyDescent="0.25">
      <c r="A560" s="233" t="s">
        <v>255</v>
      </c>
      <c r="B560" s="237" t="s">
        <v>317</v>
      </c>
      <c r="C560" s="237" t="s">
        <v>286</v>
      </c>
      <c r="D560" s="234" t="s">
        <v>286</v>
      </c>
      <c r="E560" s="232" t="s">
        <v>258</v>
      </c>
      <c r="F560" s="232" t="s">
        <v>320</v>
      </c>
      <c r="G560" s="232" t="s">
        <v>258</v>
      </c>
      <c r="H560" s="232">
        <v>6</v>
      </c>
      <c r="I560" s="336"/>
      <c r="J560" s="200" t="s">
        <v>306</v>
      </c>
      <c r="K560" s="200" t="s">
        <v>306</v>
      </c>
      <c r="L560" s="200"/>
      <c r="M560" s="200"/>
    </row>
    <row r="561" spans="1:13" ht="18" customHeight="1" x14ac:dyDescent="0.25">
      <c r="A561" s="233" t="s">
        <v>255</v>
      </c>
      <c r="B561" s="237" t="s">
        <v>317</v>
      </c>
      <c r="C561" s="237" t="s">
        <v>286</v>
      </c>
      <c r="D561" s="234" t="s">
        <v>286</v>
      </c>
      <c r="E561" s="232" t="s">
        <v>258</v>
      </c>
      <c r="F561" s="232" t="s">
        <v>320</v>
      </c>
      <c r="G561" s="232" t="s">
        <v>258</v>
      </c>
      <c r="H561" s="232">
        <v>6</v>
      </c>
      <c r="I561" s="247" t="s">
        <v>306</v>
      </c>
      <c r="J561" s="200" t="s">
        <v>549</v>
      </c>
      <c r="K561" s="200" t="s">
        <v>549</v>
      </c>
      <c r="L561" s="200"/>
      <c r="M561" s="200"/>
    </row>
    <row r="562" spans="1:13" ht="18" customHeight="1" x14ac:dyDescent="0.25">
      <c r="A562" s="233" t="s">
        <v>255</v>
      </c>
      <c r="B562" s="237" t="s">
        <v>317</v>
      </c>
      <c r="C562" s="237" t="s">
        <v>286</v>
      </c>
      <c r="D562" s="234" t="s">
        <v>286</v>
      </c>
      <c r="E562" s="232" t="s">
        <v>258</v>
      </c>
      <c r="F562" s="232" t="s">
        <v>320</v>
      </c>
      <c r="G562" s="232" t="s">
        <v>258</v>
      </c>
      <c r="H562" s="232">
        <v>6</v>
      </c>
      <c r="I562" s="247" t="s">
        <v>306</v>
      </c>
      <c r="J562" s="200" t="s">
        <v>258</v>
      </c>
      <c r="K562" s="200"/>
      <c r="L562" s="200"/>
      <c r="M562" s="200"/>
    </row>
    <row r="563" spans="1:13" ht="18" customHeight="1" x14ac:dyDescent="0.25">
      <c r="A563" s="233" t="s">
        <v>255</v>
      </c>
      <c r="B563" s="237" t="s">
        <v>317</v>
      </c>
      <c r="C563" s="237" t="s">
        <v>286</v>
      </c>
      <c r="D563" s="234" t="s">
        <v>286</v>
      </c>
      <c r="E563" s="232" t="s">
        <v>258</v>
      </c>
      <c r="F563" s="232" t="s">
        <v>320</v>
      </c>
      <c r="G563" s="232" t="s">
        <v>258</v>
      </c>
      <c r="H563" s="232">
        <v>6</v>
      </c>
      <c r="I563" s="247" t="s">
        <v>549</v>
      </c>
      <c r="J563" s="200" t="s">
        <v>258</v>
      </c>
      <c r="K563" s="200"/>
      <c r="L563" s="200"/>
      <c r="M563" s="200"/>
    </row>
    <row r="564" spans="1:13" ht="18" customHeight="1" x14ac:dyDescent="0.25">
      <c r="A564" s="230" t="s">
        <v>255</v>
      </c>
      <c r="B564" s="236" t="s">
        <v>317</v>
      </c>
      <c r="C564" s="236" t="s">
        <v>276</v>
      </c>
      <c r="D564" s="231" t="s">
        <v>276</v>
      </c>
      <c r="E564" s="229" t="s">
        <v>272</v>
      </c>
      <c r="F564" s="229" t="s">
        <v>318</v>
      </c>
      <c r="G564" s="229" t="s">
        <v>259</v>
      </c>
      <c r="H564" s="229">
        <v>6</v>
      </c>
      <c r="I564" s="248" t="s">
        <v>258</v>
      </c>
      <c r="J564" s="181" t="s">
        <v>258</v>
      </c>
      <c r="K564" s="181"/>
      <c r="L564" s="181"/>
      <c r="M564" s="181"/>
    </row>
    <row r="565" spans="1:13" ht="18" customHeight="1" x14ac:dyDescent="0.25">
      <c r="A565" s="230" t="s">
        <v>255</v>
      </c>
      <c r="B565" s="236" t="s">
        <v>317</v>
      </c>
      <c r="C565" s="236" t="s">
        <v>276</v>
      </c>
      <c r="D565" s="231" t="s">
        <v>276</v>
      </c>
      <c r="E565" s="229" t="s">
        <v>272</v>
      </c>
      <c r="F565" s="229" t="s">
        <v>318</v>
      </c>
      <c r="G565" s="229" t="s">
        <v>259</v>
      </c>
      <c r="H565" s="229">
        <v>6</v>
      </c>
      <c r="I565" s="337" t="s">
        <v>258</v>
      </c>
      <c r="J565" s="181" t="s">
        <v>258</v>
      </c>
      <c r="K565" s="181"/>
      <c r="L565" s="181"/>
      <c r="M565" s="181"/>
    </row>
    <row r="566" spans="1:13" ht="18" customHeight="1" x14ac:dyDescent="0.25">
      <c r="A566" s="230" t="s">
        <v>255</v>
      </c>
      <c r="B566" s="236" t="s">
        <v>317</v>
      </c>
      <c r="C566" s="236" t="s">
        <v>276</v>
      </c>
      <c r="D566" s="231" t="s">
        <v>276</v>
      </c>
      <c r="E566" s="229" t="s">
        <v>272</v>
      </c>
      <c r="F566" s="229" t="s">
        <v>318</v>
      </c>
      <c r="G566" s="229" t="s">
        <v>259</v>
      </c>
      <c r="H566" s="229">
        <v>6</v>
      </c>
      <c r="I566" s="337"/>
      <c r="J566" s="181" t="s">
        <v>302</v>
      </c>
      <c r="K566" s="181" t="s">
        <v>302</v>
      </c>
      <c r="L566" s="181"/>
      <c r="M566" s="181"/>
    </row>
    <row r="567" spans="1:13" ht="18" customHeight="1" x14ac:dyDescent="0.25">
      <c r="A567" s="230" t="s">
        <v>255</v>
      </c>
      <c r="B567" s="236" t="s">
        <v>317</v>
      </c>
      <c r="C567" s="236" t="s">
        <v>276</v>
      </c>
      <c r="D567" s="231" t="s">
        <v>276</v>
      </c>
      <c r="E567" s="229" t="s">
        <v>272</v>
      </c>
      <c r="F567" s="229" t="s">
        <v>318</v>
      </c>
      <c r="G567" s="229" t="s">
        <v>259</v>
      </c>
      <c r="H567" s="229">
        <v>6</v>
      </c>
      <c r="I567" s="337" t="s">
        <v>302</v>
      </c>
      <c r="J567" s="181" t="s">
        <v>306</v>
      </c>
      <c r="K567" s="181" t="s">
        <v>306</v>
      </c>
      <c r="L567" s="181"/>
      <c r="M567" s="181"/>
    </row>
    <row r="568" spans="1:13" ht="18" customHeight="1" x14ac:dyDescent="0.25">
      <c r="A568" s="230" t="s">
        <v>255</v>
      </c>
      <c r="B568" s="236" t="s">
        <v>317</v>
      </c>
      <c r="C568" s="236" t="s">
        <v>276</v>
      </c>
      <c r="D568" s="231" t="s">
        <v>276</v>
      </c>
      <c r="E568" s="229" t="s">
        <v>272</v>
      </c>
      <c r="F568" s="229" t="s">
        <v>318</v>
      </c>
      <c r="G568" s="229" t="s">
        <v>259</v>
      </c>
      <c r="H568" s="229">
        <v>6</v>
      </c>
      <c r="I568" s="337"/>
      <c r="J568" s="181" t="s">
        <v>306</v>
      </c>
      <c r="K568" s="181" t="s">
        <v>306</v>
      </c>
      <c r="L568" s="181"/>
      <c r="M568" s="181"/>
    </row>
    <row r="569" spans="1:13" ht="18" customHeight="1" x14ac:dyDescent="0.25">
      <c r="A569" s="230" t="s">
        <v>255</v>
      </c>
      <c r="B569" s="236" t="s">
        <v>317</v>
      </c>
      <c r="C569" s="236" t="s">
        <v>276</v>
      </c>
      <c r="D569" s="231" t="s">
        <v>276</v>
      </c>
      <c r="E569" s="229" t="s">
        <v>272</v>
      </c>
      <c r="F569" s="229" t="s">
        <v>318</v>
      </c>
      <c r="G569" s="229" t="s">
        <v>259</v>
      </c>
      <c r="H569" s="229">
        <v>6</v>
      </c>
      <c r="I569" s="248" t="s">
        <v>306</v>
      </c>
      <c r="J569" s="181" t="s">
        <v>549</v>
      </c>
      <c r="K569" s="181" t="s">
        <v>549</v>
      </c>
      <c r="L569" s="181"/>
      <c r="M569" s="181"/>
    </row>
    <row r="570" spans="1:13" ht="18" customHeight="1" x14ac:dyDescent="0.25">
      <c r="A570" s="230" t="s">
        <v>255</v>
      </c>
      <c r="B570" s="236" t="s">
        <v>317</v>
      </c>
      <c r="C570" s="236" t="s">
        <v>276</v>
      </c>
      <c r="D570" s="231" t="s">
        <v>276</v>
      </c>
      <c r="E570" s="229" t="s">
        <v>272</v>
      </c>
      <c r="F570" s="229" t="s">
        <v>318</v>
      </c>
      <c r="G570" s="229" t="s">
        <v>259</v>
      </c>
      <c r="H570" s="229">
        <v>6</v>
      </c>
      <c r="I570" s="248" t="s">
        <v>306</v>
      </c>
      <c r="J570" s="181" t="s">
        <v>272</v>
      </c>
      <c r="K570" s="181" t="s">
        <v>272</v>
      </c>
      <c r="L570" s="181"/>
      <c r="M570" s="181"/>
    </row>
    <row r="571" spans="1:13" ht="18" customHeight="1" x14ac:dyDescent="0.25">
      <c r="A571" s="230" t="s">
        <v>255</v>
      </c>
      <c r="B571" s="236" t="s">
        <v>317</v>
      </c>
      <c r="C571" s="236" t="s">
        <v>276</v>
      </c>
      <c r="D571" s="231" t="s">
        <v>276</v>
      </c>
      <c r="E571" s="229" t="s">
        <v>272</v>
      </c>
      <c r="F571" s="229" t="s">
        <v>318</v>
      </c>
      <c r="G571" s="229" t="s">
        <v>259</v>
      </c>
      <c r="H571" s="229">
        <v>6</v>
      </c>
      <c r="I571" s="248" t="s">
        <v>549</v>
      </c>
      <c r="J571" s="181" t="s">
        <v>259</v>
      </c>
      <c r="K571" s="181"/>
      <c r="L571" s="181"/>
      <c r="M571" s="181"/>
    </row>
    <row r="572" spans="1:13" ht="18" customHeight="1" x14ac:dyDescent="0.25">
      <c r="A572" s="233" t="s">
        <v>255</v>
      </c>
      <c r="B572" s="237" t="s">
        <v>317</v>
      </c>
      <c r="C572" s="237" t="s">
        <v>321</v>
      </c>
      <c r="D572" s="234" t="s">
        <v>321</v>
      </c>
      <c r="E572" s="232" t="s">
        <v>302</v>
      </c>
      <c r="F572" s="232" t="s">
        <v>318</v>
      </c>
      <c r="G572" s="232" t="s">
        <v>259</v>
      </c>
      <c r="H572" s="232">
        <v>6</v>
      </c>
      <c r="I572" s="247" t="s">
        <v>258</v>
      </c>
      <c r="J572" s="200" t="s">
        <v>258</v>
      </c>
      <c r="K572" s="200"/>
      <c r="L572" s="200"/>
      <c r="M572" s="200"/>
    </row>
    <row r="573" spans="1:13" ht="18" customHeight="1" x14ac:dyDescent="0.25">
      <c r="A573" s="233" t="s">
        <v>255</v>
      </c>
      <c r="B573" s="237" t="s">
        <v>317</v>
      </c>
      <c r="C573" s="237" t="s">
        <v>321</v>
      </c>
      <c r="D573" s="234" t="s">
        <v>321</v>
      </c>
      <c r="E573" s="232" t="s">
        <v>302</v>
      </c>
      <c r="F573" s="232" t="s">
        <v>318</v>
      </c>
      <c r="G573" s="232" t="s">
        <v>259</v>
      </c>
      <c r="H573" s="232">
        <v>6</v>
      </c>
      <c r="I573" s="336" t="s">
        <v>258</v>
      </c>
      <c r="J573" s="200" t="s">
        <v>258</v>
      </c>
      <c r="K573" s="200"/>
      <c r="L573" s="200"/>
      <c r="M573" s="200"/>
    </row>
    <row r="574" spans="1:13" ht="18" customHeight="1" x14ac:dyDescent="0.25">
      <c r="A574" s="233" t="s">
        <v>255</v>
      </c>
      <c r="B574" s="237" t="s">
        <v>317</v>
      </c>
      <c r="C574" s="237" t="s">
        <v>321</v>
      </c>
      <c r="D574" s="234" t="s">
        <v>321</v>
      </c>
      <c r="E574" s="232" t="s">
        <v>302</v>
      </c>
      <c r="F574" s="232" t="s">
        <v>318</v>
      </c>
      <c r="G574" s="232" t="s">
        <v>259</v>
      </c>
      <c r="H574" s="232">
        <v>6</v>
      </c>
      <c r="I574" s="336"/>
      <c r="J574" s="200" t="s">
        <v>272</v>
      </c>
      <c r="K574" s="200" t="s">
        <v>272</v>
      </c>
      <c r="L574" s="200"/>
      <c r="M574" s="200"/>
    </row>
    <row r="575" spans="1:13" ht="18" customHeight="1" x14ac:dyDescent="0.25">
      <c r="A575" s="233" t="s">
        <v>255</v>
      </c>
      <c r="B575" s="237" t="s">
        <v>317</v>
      </c>
      <c r="C575" s="237" t="s">
        <v>321</v>
      </c>
      <c r="D575" s="234" t="s">
        <v>321</v>
      </c>
      <c r="E575" s="232" t="s">
        <v>302</v>
      </c>
      <c r="F575" s="232" t="s">
        <v>318</v>
      </c>
      <c r="G575" s="232" t="s">
        <v>259</v>
      </c>
      <c r="H575" s="232">
        <v>6</v>
      </c>
      <c r="I575" s="336" t="s">
        <v>272</v>
      </c>
      <c r="J575" s="200" t="s">
        <v>306</v>
      </c>
      <c r="K575" s="200" t="s">
        <v>306</v>
      </c>
      <c r="L575" s="200"/>
      <c r="M575" s="200"/>
    </row>
    <row r="576" spans="1:13" ht="18" customHeight="1" x14ac:dyDescent="0.25">
      <c r="A576" s="233" t="s">
        <v>255</v>
      </c>
      <c r="B576" s="237" t="s">
        <v>317</v>
      </c>
      <c r="C576" s="237" t="s">
        <v>321</v>
      </c>
      <c r="D576" s="234" t="s">
        <v>321</v>
      </c>
      <c r="E576" s="232" t="s">
        <v>302</v>
      </c>
      <c r="F576" s="232" t="s">
        <v>318</v>
      </c>
      <c r="G576" s="232" t="s">
        <v>259</v>
      </c>
      <c r="H576" s="232">
        <v>6</v>
      </c>
      <c r="I576" s="336"/>
      <c r="J576" s="200" t="s">
        <v>306</v>
      </c>
      <c r="K576" s="200" t="s">
        <v>306</v>
      </c>
      <c r="L576" s="200"/>
      <c r="M576" s="200"/>
    </row>
    <row r="577" spans="1:13" ht="18" customHeight="1" x14ac:dyDescent="0.25">
      <c r="A577" s="233" t="s">
        <v>255</v>
      </c>
      <c r="B577" s="237" t="s">
        <v>317</v>
      </c>
      <c r="C577" s="237" t="s">
        <v>321</v>
      </c>
      <c r="D577" s="234" t="s">
        <v>321</v>
      </c>
      <c r="E577" s="232" t="s">
        <v>302</v>
      </c>
      <c r="F577" s="232" t="s">
        <v>318</v>
      </c>
      <c r="G577" s="232" t="s">
        <v>259</v>
      </c>
      <c r="H577" s="232">
        <v>6</v>
      </c>
      <c r="I577" s="247" t="s">
        <v>306</v>
      </c>
      <c r="J577" s="200" t="s">
        <v>549</v>
      </c>
      <c r="K577" s="200" t="s">
        <v>549</v>
      </c>
      <c r="L577" s="200"/>
      <c r="M577" s="200"/>
    </row>
    <row r="578" spans="1:13" ht="18" customHeight="1" x14ac:dyDescent="0.25">
      <c r="A578" s="233" t="s">
        <v>255</v>
      </c>
      <c r="B578" s="237" t="s">
        <v>317</v>
      </c>
      <c r="C578" s="237" t="s">
        <v>321</v>
      </c>
      <c r="D578" s="234" t="s">
        <v>321</v>
      </c>
      <c r="E578" s="232" t="s">
        <v>302</v>
      </c>
      <c r="F578" s="232" t="s">
        <v>318</v>
      </c>
      <c r="G578" s="232" t="s">
        <v>259</v>
      </c>
      <c r="H578" s="232">
        <v>6</v>
      </c>
      <c r="I578" s="247" t="s">
        <v>306</v>
      </c>
      <c r="J578" s="200" t="s">
        <v>302</v>
      </c>
      <c r="K578" s="200" t="s">
        <v>302</v>
      </c>
      <c r="L578" s="200"/>
      <c r="M578" s="200"/>
    </row>
    <row r="579" spans="1:13" ht="18" customHeight="1" x14ac:dyDescent="0.25">
      <c r="A579" s="233" t="s">
        <v>255</v>
      </c>
      <c r="B579" s="237" t="s">
        <v>317</v>
      </c>
      <c r="C579" s="237" t="s">
        <v>321</v>
      </c>
      <c r="D579" s="234" t="s">
        <v>321</v>
      </c>
      <c r="E579" s="232" t="s">
        <v>302</v>
      </c>
      <c r="F579" s="232" t="s">
        <v>318</v>
      </c>
      <c r="G579" s="232" t="s">
        <v>259</v>
      </c>
      <c r="H579" s="232">
        <v>6</v>
      </c>
      <c r="I579" s="247" t="s">
        <v>549</v>
      </c>
      <c r="J579" s="200" t="s">
        <v>259</v>
      </c>
      <c r="K579" s="200"/>
      <c r="L579" s="200"/>
      <c r="M579" s="200"/>
    </row>
    <row r="580" spans="1:13" ht="18" customHeight="1" x14ac:dyDescent="0.25">
      <c r="A580" s="230" t="s">
        <v>255</v>
      </c>
      <c r="B580" s="236" t="s">
        <v>317</v>
      </c>
      <c r="C580" s="236" t="s">
        <v>322</v>
      </c>
      <c r="D580" s="231" t="s">
        <v>323</v>
      </c>
      <c r="E580" s="229" t="s">
        <v>306</v>
      </c>
      <c r="F580" s="229" t="s">
        <v>318</v>
      </c>
      <c r="G580" s="229" t="s">
        <v>259</v>
      </c>
      <c r="H580" s="229">
        <v>6</v>
      </c>
      <c r="I580" s="248" t="s">
        <v>258</v>
      </c>
      <c r="J580" s="181" t="s">
        <v>258</v>
      </c>
      <c r="K580" s="181"/>
      <c r="L580" s="181"/>
      <c r="M580" s="181"/>
    </row>
    <row r="581" spans="1:13" ht="18" customHeight="1" x14ac:dyDescent="0.25">
      <c r="A581" s="230" t="s">
        <v>255</v>
      </c>
      <c r="B581" s="236" t="s">
        <v>317</v>
      </c>
      <c r="C581" s="236" t="s">
        <v>322</v>
      </c>
      <c r="D581" s="231" t="s">
        <v>323</v>
      </c>
      <c r="E581" s="229" t="s">
        <v>306</v>
      </c>
      <c r="F581" s="229" t="s">
        <v>318</v>
      </c>
      <c r="G581" s="229" t="s">
        <v>259</v>
      </c>
      <c r="H581" s="229">
        <v>6</v>
      </c>
      <c r="I581" s="337" t="s">
        <v>258</v>
      </c>
      <c r="J581" s="181" t="s">
        <v>258</v>
      </c>
      <c r="K581" s="181"/>
      <c r="L581" s="181"/>
      <c r="M581" s="181"/>
    </row>
    <row r="582" spans="1:13" ht="18" customHeight="1" x14ac:dyDescent="0.25">
      <c r="A582" s="230" t="s">
        <v>255</v>
      </c>
      <c r="B582" s="236" t="s">
        <v>317</v>
      </c>
      <c r="C582" s="236" t="s">
        <v>322</v>
      </c>
      <c r="D582" s="231" t="s">
        <v>323</v>
      </c>
      <c r="E582" s="229" t="s">
        <v>306</v>
      </c>
      <c r="F582" s="229" t="s">
        <v>318</v>
      </c>
      <c r="G582" s="229" t="s">
        <v>259</v>
      </c>
      <c r="H582" s="229">
        <v>6</v>
      </c>
      <c r="I582" s="337"/>
      <c r="J582" s="181" t="s">
        <v>272</v>
      </c>
      <c r="K582" s="181" t="s">
        <v>272</v>
      </c>
      <c r="L582" s="181"/>
      <c r="M582" s="181"/>
    </row>
    <row r="583" spans="1:13" ht="18" customHeight="1" x14ac:dyDescent="0.25">
      <c r="A583" s="230" t="s">
        <v>255</v>
      </c>
      <c r="B583" s="236" t="s">
        <v>317</v>
      </c>
      <c r="C583" s="236" t="s">
        <v>322</v>
      </c>
      <c r="D583" s="231" t="s">
        <v>323</v>
      </c>
      <c r="E583" s="229" t="s">
        <v>306</v>
      </c>
      <c r="F583" s="229" t="s">
        <v>318</v>
      </c>
      <c r="G583" s="229" t="s">
        <v>259</v>
      </c>
      <c r="H583" s="229">
        <v>6</v>
      </c>
      <c r="I583" s="337" t="s">
        <v>272</v>
      </c>
      <c r="J583" s="181" t="s">
        <v>302</v>
      </c>
      <c r="K583" s="181" t="s">
        <v>302</v>
      </c>
      <c r="L583" s="181"/>
      <c r="M583" s="181"/>
    </row>
    <row r="584" spans="1:13" ht="18" customHeight="1" x14ac:dyDescent="0.25">
      <c r="A584" s="230" t="s">
        <v>255</v>
      </c>
      <c r="B584" s="236" t="s">
        <v>317</v>
      </c>
      <c r="C584" s="236" t="s">
        <v>322</v>
      </c>
      <c r="D584" s="231" t="s">
        <v>323</v>
      </c>
      <c r="E584" s="229" t="s">
        <v>306</v>
      </c>
      <c r="F584" s="229" t="s">
        <v>318</v>
      </c>
      <c r="G584" s="229" t="s">
        <v>259</v>
      </c>
      <c r="H584" s="229">
        <v>6</v>
      </c>
      <c r="I584" s="337"/>
      <c r="J584" s="181" t="s">
        <v>306</v>
      </c>
      <c r="K584" s="181" t="s">
        <v>306</v>
      </c>
      <c r="L584" s="181"/>
      <c r="M584" s="181"/>
    </row>
    <row r="585" spans="1:13" ht="18" customHeight="1" x14ac:dyDescent="0.25">
      <c r="A585" s="230" t="s">
        <v>255</v>
      </c>
      <c r="B585" s="236" t="s">
        <v>317</v>
      </c>
      <c r="C585" s="236" t="s">
        <v>322</v>
      </c>
      <c r="D585" s="231" t="s">
        <v>323</v>
      </c>
      <c r="E585" s="229" t="s">
        <v>306</v>
      </c>
      <c r="F585" s="229" t="s">
        <v>318</v>
      </c>
      <c r="G585" s="229" t="s">
        <v>259</v>
      </c>
      <c r="H585" s="229">
        <v>6</v>
      </c>
      <c r="I585" s="248" t="s">
        <v>302</v>
      </c>
      <c r="J585" s="181" t="s">
        <v>549</v>
      </c>
      <c r="K585" s="181" t="s">
        <v>549</v>
      </c>
      <c r="L585" s="181"/>
      <c r="M585" s="181"/>
    </row>
    <row r="586" spans="1:13" ht="18" customHeight="1" x14ac:dyDescent="0.25">
      <c r="A586" s="230" t="s">
        <v>255</v>
      </c>
      <c r="B586" s="236" t="s">
        <v>317</v>
      </c>
      <c r="C586" s="236" t="s">
        <v>322</v>
      </c>
      <c r="D586" s="231" t="s">
        <v>323</v>
      </c>
      <c r="E586" s="229" t="s">
        <v>306</v>
      </c>
      <c r="F586" s="229" t="s">
        <v>318</v>
      </c>
      <c r="G586" s="229" t="s">
        <v>259</v>
      </c>
      <c r="H586" s="229">
        <v>6</v>
      </c>
      <c r="I586" s="248" t="s">
        <v>306</v>
      </c>
      <c r="J586" s="181" t="s">
        <v>306</v>
      </c>
      <c r="K586" s="181" t="s">
        <v>306</v>
      </c>
      <c r="L586" s="181"/>
      <c r="M586" s="181"/>
    </row>
    <row r="587" spans="1:13" ht="18" customHeight="1" x14ac:dyDescent="0.25">
      <c r="A587" s="230" t="s">
        <v>255</v>
      </c>
      <c r="B587" s="236" t="s">
        <v>317</v>
      </c>
      <c r="C587" s="236" t="s">
        <v>322</v>
      </c>
      <c r="D587" s="231" t="s">
        <v>323</v>
      </c>
      <c r="E587" s="229" t="s">
        <v>306</v>
      </c>
      <c r="F587" s="229" t="s">
        <v>318</v>
      </c>
      <c r="G587" s="229" t="s">
        <v>259</v>
      </c>
      <c r="H587" s="229">
        <v>6</v>
      </c>
      <c r="I587" s="248" t="s">
        <v>549</v>
      </c>
      <c r="J587" s="181" t="s">
        <v>259</v>
      </c>
      <c r="K587" s="181"/>
      <c r="L587" s="181"/>
      <c r="M587" s="181"/>
    </row>
    <row r="588" spans="1:13" ht="18" customHeight="1" x14ac:dyDescent="0.25">
      <c r="A588" s="233" t="s">
        <v>255</v>
      </c>
      <c r="B588" s="237" t="s">
        <v>317</v>
      </c>
      <c r="C588" s="237" t="s">
        <v>324</v>
      </c>
      <c r="D588" s="234" t="s">
        <v>325</v>
      </c>
      <c r="E588" s="232" t="s">
        <v>306</v>
      </c>
      <c r="F588" s="232" t="s">
        <v>318</v>
      </c>
      <c r="G588" s="232" t="s">
        <v>259</v>
      </c>
      <c r="H588" s="232">
        <v>6</v>
      </c>
      <c r="I588" s="247" t="s">
        <v>258</v>
      </c>
      <c r="J588" s="200" t="s">
        <v>258</v>
      </c>
      <c r="K588" s="200"/>
      <c r="L588" s="200"/>
      <c r="M588" s="200"/>
    </row>
    <row r="589" spans="1:13" ht="18" customHeight="1" x14ac:dyDescent="0.25">
      <c r="A589" s="233" t="s">
        <v>255</v>
      </c>
      <c r="B589" s="237" t="s">
        <v>317</v>
      </c>
      <c r="C589" s="237" t="s">
        <v>324</v>
      </c>
      <c r="D589" s="234" t="s">
        <v>325</v>
      </c>
      <c r="E589" s="232" t="s">
        <v>306</v>
      </c>
      <c r="F589" s="232" t="s">
        <v>318</v>
      </c>
      <c r="G589" s="232" t="s">
        <v>259</v>
      </c>
      <c r="H589" s="232">
        <v>6</v>
      </c>
      <c r="I589" s="336" t="s">
        <v>258</v>
      </c>
      <c r="J589" s="200" t="s">
        <v>258</v>
      </c>
      <c r="K589" s="200"/>
      <c r="L589" s="200"/>
      <c r="M589" s="200"/>
    </row>
    <row r="590" spans="1:13" ht="18" customHeight="1" x14ac:dyDescent="0.25">
      <c r="A590" s="233" t="s">
        <v>255</v>
      </c>
      <c r="B590" s="237" t="s">
        <v>317</v>
      </c>
      <c r="C590" s="237" t="s">
        <v>324</v>
      </c>
      <c r="D590" s="234" t="s">
        <v>325</v>
      </c>
      <c r="E590" s="232" t="s">
        <v>306</v>
      </c>
      <c r="F590" s="232" t="s">
        <v>318</v>
      </c>
      <c r="G590" s="232" t="s">
        <v>259</v>
      </c>
      <c r="H590" s="232">
        <v>6</v>
      </c>
      <c r="I590" s="336"/>
      <c r="J590" s="200" t="s">
        <v>272</v>
      </c>
      <c r="K590" s="200" t="s">
        <v>272</v>
      </c>
      <c r="L590" s="200"/>
      <c r="M590" s="200"/>
    </row>
    <row r="591" spans="1:13" ht="18" customHeight="1" x14ac:dyDescent="0.25">
      <c r="A591" s="233" t="s">
        <v>255</v>
      </c>
      <c r="B591" s="237" t="s">
        <v>317</v>
      </c>
      <c r="C591" s="237" t="s">
        <v>324</v>
      </c>
      <c r="D591" s="234" t="s">
        <v>325</v>
      </c>
      <c r="E591" s="232" t="s">
        <v>306</v>
      </c>
      <c r="F591" s="232" t="s">
        <v>318</v>
      </c>
      <c r="G591" s="232" t="s">
        <v>259</v>
      </c>
      <c r="H591" s="232">
        <v>6</v>
      </c>
      <c r="I591" s="336" t="s">
        <v>272</v>
      </c>
      <c r="J591" s="200" t="s">
        <v>302</v>
      </c>
      <c r="K591" s="200" t="s">
        <v>302</v>
      </c>
      <c r="L591" s="200"/>
      <c r="M591" s="200"/>
    </row>
    <row r="592" spans="1:13" ht="18" customHeight="1" x14ac:dyDescent="0.25">
      <c r="A592" s="233" t="s">
        <v>255</v>
      </c>
      <c r="B592" s="237" t="s">
        <v>317</v>
      </c>
      <c r="C592" s="237" t="s">
        <v>324</v>
      </c>
      <c r="D592" s="234" t="s">
        <v>325</v>
      </c>
      <c r="E592" s="232" t="s">
        <v>306</v>
      </c>
      <c r="F592" s="232" t="s">
        <v>318</v>
      </c>
      <c r="G592" s="232" t="s">
        <v>259</v>
      </c>
      <c r="H592" s="232">
        <v>6</v>
      </c>
      <c r="I592" s="336"/>
      <c r="J592" s="200" t="s">
        <v>306</v>
      </c>
      <c r="K592" s="200" t="s">
        <v>306</v>
      </c>
      <c r="L592" s="200"/>
      <c r="M592" s="200"/>
    </row>
    <row r="593" spans="1:13" ht="18" customHeight="1" x14ac:dyDescent="0.25">
      <c r="A593" s="233" t="s">
        <v>255</v>
      </c>
      <c r="B593" s="237" t="s">
        <v>317</v>
      </c>
      <c r="C593" s="237" t="s">
        <v>324</v>
      </c>
      <c r="D593" s="234" t="s">
        <v>325</v>
      </c>
      <c r="E593" s="232" t="s">
        <v>306</v>
      </c>
      <c r="F593" s="232" t="s">
        <v>318</v>
      </c>
      <c r="G593" s="232" t="s">
        <v>259</v>
      </c>
      <c r="H593" s="232">
        <v>6</v>
      </c>
      <c r="I593" s="247" t="s">
        <v>302</v>
      </c>
      <c r="J593" s="200" t="s">
        <v>549</v>
      </c>
      <c r="K593" s="200" t="s">
        <v>549</v>
      </c>
      <c r="L593" s="200"/>
      <c r="M593" s="200"/>
    </row>
    <row r="594" spans="1:13" ht="18" customHeight="1" x14ac:dyDescent="0.25">
      <c r="A594" s="233" t="s">
        <v>255</v>
      </c>
      <c r="B594" s="237" t="s">
        <v>317</v>
      </c>
      <c r="C594" s="237" t="s">
        <v>324</v>
      </c>
      <c r="D594" s="234" t="s">
        <v>325</v>
      </c>
      <c r="E594" s="232" t="s">
        <v>306</v>
      </c>
      <c r="F594" s="232" t="s">
        <v>318</v>
      </c>
      <c r="G594" s="232" t="s">
        <v>259</v>
      </c>
      <c r="H594" s="232">
        <v>6</v>
      </c>
      <c r="I594" s="247" t="s">
        <v>306</v>
      </c>
      <c r="J594" s="200" t="s">
        <v>306</v>
      </c>
      <c r="K594" s="200" t="s">
        <v>306</v>
      </c>
      <c r="L594" s="200"/>
      <c r="M594" s="200"/>
    </row>
    <row r="595" spans="1:13" ht="18" customHeight="1" x14ac:dyDescent="0.25">
      <c r="A595" s="233" t="s">
        <v>255</v>
      </c>
      <c r="B595" s="237" t="s">
        <v>317</v>
      </c>
      <c r="C595" s="237" t="s">
        <v>324</v>
      </c>
      <c r="D595" s="234" t="s">
        <v>325</v>
      </c>
      <c r="E595" s="232" t="s">
        <v>306</v>
      </c>
      <c r="F595" s="232" t="s">
        <v>318</v>
      </c>
      <c r="G595" s="232" t="s">
        <v>259</v>
      </c>
      <c r="H595" s="232">
        <v>6</v>
      </c>
      <c r="I595" s="247" t="s">
        <v>549</v>
      </c>
      <c r="J595" s="200" t="s">
        <v>259</v>
      </c>
      <c r="K595" s="200"/>
      <c r="L595" s="200"/>
      <c r="M595" s="200"/>
    </row>
    <row r="596" spans="1:13" ht="18" customHeight="1" x14ac:dyDescent="0.25">
      <c r="A596" s="230" t="s">
        <v>255</v>
      </c>
      <c r="B596" s="236" t="s">
        <v>317</v>
      </c>
      <c r="C596" s="236" t="s">
        <v>74</v>
      </c>
      <c r="D596" s="231" t="s">
        <v>74</v>
      </c>
      <c r="E596" s="229" t="s">
        <v>295</v>
      </c>
      <c r="F596" s="229" t="s">
        <v>318</v>
      </c>
      <c r="G596" s="229" t="s">
        <v>259</v>
      </c>
      <c r="H596" s="229">
        <v>6</v>
      </c>
      <c r="I596" s="248" t="s">
        <v>258</v>
      </c>
      <c r="J596" s="181" t="s">
        <v>258</v>
      </c>
      <c r="K596" s="181"/>
      <c r="L596" s="181"/>
      <c r="M596" s="181"/>
    </row>
    <row r="597" spans="1:13" ht="18" customHeight="1" x14ac:dyDescent="0.25">
      <c r="A597" s="230" t="s">
        <v>255</v>
      </c>
      <c r="B597" s="236" t="s">
        <v>317</v>
      </c>
      <c r="C597" s="236" t="s">
        <v>74</v>
      </c>
      <c r="D597" s="231" t="s">
        <v>74</v>
      </c>
      <c r="E597" s="229" t="s">
        <v>295</v>
      </c>
      <c r="F597" s="229" t="s">
        <v>318</v>
      </c>
      <c r="G597" s="229" t="s">
        <v>259</v>
      </c>
      <c r="H597" s="229">
        <v>6</v>
      </c>
      <c r="I597" s="337" t="s">
        <v>258</v>
      </c>
      <c r="J597" s="181" t="s">
        <v>258</v>
      </c>
      <c r="K597" s="181"/>
      <c r="L597" s="181"/>
      <c r="M597" s="181"/>
    </row>
    <row r="598" spans="1:13" ht="18" customHeight="1" x14ac:dyDescent="0.25">
      <c r="A598" s="230" t="s">
        <v>255</v>
      </c>
      <c r="B598" s="236" t="s">
        <v>317</v>
      </c>
      <c r="C598" s="236" t="s">
        <v>74</v>
      </c>
      <c r="D598" s="231" t="s">
        <v>74</v>
      </c>
      <c r="E598" s="229" t="s">
        <v>295</v>
      </c>
      <c r="F598" s="229" t="s">
        <v>318</v>
      </c>
      <c r="G598" s="229" t="s">
        <v>259</v>
      </c>
      <c r="H598" s="229">
        <v>6</v>
      </c>
      <c r="I598" s="337"/>
      <c r="J598" s="181" t="s">
        <v>272</v>
      </c>
      <c r="K598" s="181" t="s">
        <v>272</v>
      </c>
      <c r="L598" s="181"/>
      <c r="M598" s="181"/>
    </row>
    <row r="599" spans="1:13" ht="18" customHeight="1" x14ac:dyDescent="0.25">
      <c r="A599" s="230" t="s">
        <v>255</v>
      </c>
      <c r="B599" s="236" t="s">
        <v>317</v>
      </c>
      <c r="C599" s="236" t="s">
        <v>74</v>
      </c>
      <c r="D599" s="231" t="s">
        <v>74</v>
      </c>
      <c r="E599" s="229" t="s">
        <v>295</v>
      </c>
      <c r="F599" s="229" t="s">
        <v>318</v>
      </c>
      <c r="G599" s="229" t="s">
        <v>259</v>
      </c>
      <c r="H599" s="229">
        <v>6</v>
      </c>
      <c r="I599" s="337" t="s">
        <v>272</v>
      </c>
      <c r="J599" s="181" t="s">
        <v>302</v>
      </c>
      <c r="K599" s="181" t="s">
        <v>302</v>
      </c>
      <c r="L599" s="181"/>
      <c r="M599" s="181"/>
    </row>
    <row r="600" spans="1:13" ht="18" customHeight="1" x14ac:dyDescent="0.25">
      <c r="A600" s="230" t="s">
        <v>255</v>
      </c>
      <c r="B600" s="236" t="s">
        <v>317</v>
      </c>
      <c r="C600" s="236" t="s">
        <v>74</v>
      </c>
      <c r="D600" s="231" t="s">
        <v>74</v>
      </c>
      <c r="E600" s="229" t="s">
        <v>295</v>
      </c>
      <c r="F600" s="229" t="s">
        <v>318</v>
      </c>
      <c r="G600" s="229" t="s">
        <v>259</v>
      </c>
      <c r="H600" s="229">
        <v>6</v>
      </c>
      <c r="I600" s="337"/>
      <c r="J600" s="181" t="s">
        <v>306</v>
      </c>
      <c r="K600" s="181" t="s">
        <v>306</v>
      </c>
      <c r="L600" s="181"/>
      <c r="M600" s="181"/>
    </row>
    <row r="601" spans="1:13" ht="18" customHeight="1" x14ac:dyDescent="0.25">
      <c r="A601" s="230" t="s">
        <v>255</v>
      </c>
      <c r="B601" s="236" t="s">
        <v>317</v>
      </c>
      <c r="C601" s="236" t="s">
        <v>74</v>
      </c>
      <c r="D601" s="231" t="s">
        <v>74</v>
      </c>
      <c r="E601" s="229" t="s">
        <v>295</v>
      </c>
      <c r="F601" s="229" t="s">
        <v>318</v>
      </c>
      <c r="G601" s="229" t="s">
        <v>259</v>
      </c>
      <c r="H601" s="229">
        <v>6</v>
      </c>
      <c r="I601" s="248" t="s">
        <v>302</v>
      </c>
      <c r="J601" s="181" t="s">
        <v>551</v>
      </c>
      <c r="K601" s="181" t="s">
        <v>551</v>
      </c>
      <c r="L601" s="181"/>
      <c r="M601" s="181"/>
    </row>
    <row r="602" spans="1:13" ht="18" customHeight="1" x14ac:dyDescent="0.25">
      <c r="A602" s="230" t="s">
        <v>255</v>
      </c>
      <c r="B602" s="236" t="s">
        <v>317</v>
      </c>
      <c r="C602" s="236" t="s">
        <v>74</v>
      </c>
      <c r="D602" s="231" t="s">
        <v>74</v>
      </c>
      <c r="E602" s="229" t="s">
        <v>295</v>
      </c>
      <c r="F602" s="229" t="s">
        <v>318</v>
      </c>
      <c r="G602" s="229" t="s">
        <v>259</v>
      </c>
      <c r="H602" s="229">
        <v>6</v>
      </c>
      <c r="I602" s="248" t="s">
        <v>306</v>
      </c>
      <c r="J602" s="181" t="s">
        <v>295</v>
      </c>
      <c r="K602" s="181"/>
      <c r="L602" s="181"/>
      <c r="M602" s="181"/>
    </row>
    <row r="603" spans="1:13" ht="18" customHeight="1" x14ac:dyDescent="0.25">
      <c r="A603" s="230" t="s">
        <v>255</v>
      </c>
      <c r="B603" s="236" t="s">
        <v>317</v>
      </c>
      <c r="C603" s="236" t="s">
        <v>74</v>
      </c>
      <c r="D603" s="231" t="s">
        <v>74</v>
      </c>
      <c r="E603" s="229" t="s">
        <v>295</v>
      </c>
      <c r="F603" s="229" t="s">
        <v>318</v>
      </c>
      <c r="G603" s="229" t="s">
        <v>259</v>
      </c>
      <c r="H603" s="229">
        <v>6</v>
      </c>
      <c r="I603" s="248" t="s">
        <v>551</v>
      </c>
      <c r="J603" s="181" t="s">
        <v>259</v>
      </c>
      <c r="K603" s="181"/>
      <c r="L603" s="181"/>
      <c r="M603" s="181"/>
    </row>
    <row r="604" spans="1:13" ht="18" customHeight="1" x14ac:dyDescent="0.25">
      <c r="A604" s="233" t="s">
        <v>255</v>
      </c>
      <c r="B604" s="237" t="s">
        <v>116</v>
      </c>
      <c r="C604" s="237" t="s">
        <v>256</v>
      </c>
      <c r="D604" s="234" t="s">
        <v>256</v>
      </c>
      <c r="E604" s="232" t="s">
        <v>258</v>
      </c>
      <c r="F604" s="232" t="s">
        <v>257</v>
      </c>
      <c r="G604" s="232" t="s">
        <v>258</v>
      </c>
      <c r="H604" s="232">
        <v>1</v>
      </c>
      <c r="I604" s="336" t="s">
        <v>526</v>
      </c>
      <c r="J604" s="200" t="s">
        <v>258</v>
      </c>
      <c r="K604" s="200"/>
      <c r="L604" s="200" t="s">
        <v>258</v>
      </c>
      <c r="M604" s="200"/>
    </row>
    <row r="605" spans="1:13" ht="18" customHeight="1" x14ac:dyDescent="0.25">
      <c r="A605" s="233" t="s">
        <v>255</v>
      </c>
      <c r="B605" s="237" t="s">
        <v>116</v>
      </c>
      <c r="C605" s="237" t="s">
        <v>256</v>
      </c>
      <c r="D605" s="234" t="s">
        <v>256</v>
      </c>
      <c r="E605" s="232" t="s">
        <v>258</v>
      </c>
      <c r="F605" s="232" t="s">
        <v>257</v>
      </c>
      <c r="G605" s="232" t="s">
        <v>258</v>
      </c>
      <c r="H605" s="232">
        <v>1</v>
      </c>
      <c r="I605" s="336"/>
      <c r="J605" s="200" t="s">
        <v>258</v>
      </c>
      <c r="K605" s="200"/>
      <c r="L605" s="200" t="s">
        <v>258</v>
      </c>
      <c r="M605" s="200"/>
    </row>
    <row r="606" spans="1:13" ht="18" customHeight="1" x14ac:dyDescent="0.25">
      <c r="A606" s="233" t="s">
        <v>255</v>
      </c>
      <c r="B606" s="237" t="s">
        <v>116</v>
      </c>
      <c r="C606" s="237" t="s">
        <v>256</v>
      </c>
      <c r="D606" s="234" t="s">
        <v>256</v>
      </c>
      <c r="E606" s="232" t="s">
        <v>258</v>
      </c>
      <c r="F606" s="232" t="s">
        <v>257</v>
      </c>
      <c r="G606" s="232" t="s">
        <v>258</v>
      </c>
      <c r="H606" s="232">
        <v>1</v>
      </c>
      <c r="I606" s="336"/>
      <c r="J606" s="200" t="s">
        <v>258</v>
      </c>
      <c r="K606" s="200"/>
      <c r="L606" s="200" t="s">
        <v>258</v>
      </c>
      <c r="M606" s="200"/>
    </row>
    <row r="607" spans="1:13" ht="18" customHeight="1" x14ac:dyDescent="0.25">
      <c r="A607" s="230" t="s">
        <v>255</v>
      </c>
      <c r="B607" s="236" t="s">
        <v>116</v>
      </c>
      <c r="C607" s="236" t="s">
        <v>181</v>
      </c>
      <c r="D607" s="231" t="s">
        <v>181</v>
      </c>
      <c r="E607" s="229" t="s">
        <v>258</v>
      </c>
      <c r="F607" s="229" t="s">
        <v>256</v>
      </c>
      <c r="G607" s="229" t="s">
        <v>258</v>
      </c>
      <c r="H607" s="229">
        <v>1</v>
      </c>
      <c r="I607" s="248" t="s">
        <v>526</v>
      </c>
      <c r="J607" s="181" t="s">
        <v>526</v>
      </c>
      <c r="K607" s="181" t="s">
        <v>526</v>
      </c>
      <c r="L607" s="181"/>
      <c r="M607" s="181"/>
    </row>
    <row r="608" spans="1:13" ht="18" customHeight="1" x14ac:dyDescent="0.25">
      <c r="A608" s="230" t="s">
        <v>255</v>
      </c>
      <c r="B608" s="236" t="s">
        <v>116</v>
      </c>
      <c r="C608" s="236" t="s">
        <v>181</v>
      </c>
      <c r="D608" s="231" t="s">
        <v>181</v>
      </c>
      <c r="E608" s="229" t="s">
        <v>258</v>
      </c>
      <c r="F608" s="229" t="s">
        <v>256</v>
      </c>
      <c r="G608" s="229" t="s">
        <v>258</v>
      </c>
      <c r="H608" s="229">
        <v>1</v>
      </c>
      <c r="I608" s="337"/>
      <c r="J608" s="181" t="s">
        <v>258</v>
      </c>
      <c r="K608" s="181"/>
      <c r="L608" s="181"/>
      <c r="M608" s="181"/>
    </row>
    <row r="609" spans="1:13" ht="18" customHeight="1" x14ac:dyDescent="0.25">
      <c r="A609" s="230" t="s">
        <v>255</v>
      </c>
      <c r="B609" s="236" t="s">
        <v>116</v>
      </c>
      <c r="C609" s="236" t="s">
        <v>181</v>
      </c>
      <c r="D609" s="231" t="s">
        <v>181</v>
      </c>
      <c r="E609" s="229" t="s">
        <v>258</v>
      </c>
      <c r="F609" s="229" t="s">
        <v>256</v>
      </c>
      <c r="G609" s="229" t="s">
        <v>258</v>
      </c>
      <c r="H609" s="229">
        <v>1</v>
      </c>
      <c r="I609" s="337"/>
      <c r="J609" s="181" t="s">
        <v>258</v>
      </c>
      <c r="K609" s="181"/>
      <c r="L609" s="181"/>
      <c r="M609" s="181"/>
    </row>
    <row r="610" spans="1:13" ht="18" customHeight="1" x14ac:dyDescent="0.25">
      <c r="A610" s="233" t="s">
        <v>255</v>
      </c>
      <c r="B610" s="237" t="s">
        <v>326</v>
      </c>
      <c r="C610" s="237" t="s">
        <v>256</v>
      </c>
      <c r="D610" s="234" t="s">
        <v>256</v>
      </c>
      <c r="E610" s="232" t="s">
        <v>258</v>
      </c>
      <c r="F610" s="232" t="s">
        <v>257</v>
      </c>
      <c r="G610" s="232" t="s">
        <v>258</v>
      </c>
      <c r="H610" s="232">
        <v>7</v>
      </c>
      <c r="I610" s="247" t="s">
        <v>258</v>
      </c>
      <c r="J610" s="200" t="s">
        <v>258</v>
      </c>
      <c r="K610" s="200"/>
      <c r="L610" s="200" t="s">
        <v>258</v>
      </c>
      <c r="M610" s="200"/>
    </row>
    <row r="611" spans="1:13" ht="18" customHeight="1" x14ac:dyDescent="0.25">
      <c r="A611" s="233" t="s">
        <v>255</v>
      </c>
      <c r="B611" s="237" t="s">
        <v>326</v>
      </c>
      <c r="C611" s="237" t="s">
        <v>256</v>
      </c>
      <c r="D611" s="234" t="s">
        <v>256</v>
      </c>
      <c r="E611" s="232" t="s">
        <v>258</v>
      </c>
      <c r="F611" s="232" t="s">
        <v>257</v>
      </c>
      <c r="G611" s="232" t="s">
        <v>258</v>
      </c>
      <c r="H611" s="232">
        <v>7</v>
      </c>
      <c r="I611" s="336" t="s">
        <v>258</v>
      </c>
      <c r="J611" s="200" t="s">
        <v>258</v>
      </c>
      <c r="K611" s="200"/>
      <c r="L611" s="200" t="s">
        <v>258</v>
      </c>
      <c r="M611" s="200"/>
    </row>
    <row r="612" spans="1:13" ht="18" customHeight="1" x14ac:dyDescent="0.25">
      <c r="A612" s="233" t="s">
        <v>255</v>
      </c>
      <c r="B612" s="237" t="s">
        <v>326</v>
      </c>
      <c r="C612" s="237" t="s">
        <v>256</v>
      </c>
      <c r="D612" s="234" t="s">
        <v>256</v>
      </c>
      <c r="E612" s="232" t="s">
        <v>258</v>
      </c>
      <c r="F612" s="232" t="s">
        <v>257</v>
      </c>
      <c r="G612" s="232" t="s">
        <v>258</v>
      </c>
      <c r="H612" s="232">
        <v>7</v>
      </c>
      <c r="I612" s="336"/>
      <c r="J612" s="200" t="s">
        <v>272</v>
      </c>
      <c r="K612" s="200" t="s">
        <v>272</v>
      </c>
      <c r="L612" s="200" t="s">
        <v>272</v>
      </c>
      <c r="M612" s="200" t="s">
        <v>272</v>
      </c>
    </row>
    <row r="613" spans="1:13" ht="18" customHeight="1" x14ac:dyDescent="0.25">
      <c r="A613" s="233" t="s">
        <v>255</v>
      </c>
      <c r="B613" s="237" t="s">
        <v>326</v>
      </c>
      <c r="C613" s="237" t="s">
        <v>256</v>
      </c>
      <c r="D613" s="234" t="s">
        <v>256</v>
      </c>
      <c r="E613" s="232" t="s">
        <v>258</v>
      </c>
      <c r="F613" s="232" t="s">
        <v>257</v>
      </c>
      <c r="G613" s="232" t="s">
        <v>258</v>
      </c>
      <c r="H613" s="232">
        <v>7</v>
      </c>
      <c r="I613" s="336" t="s">
        <v>272</v>
      </c>
      <c r="J613" s="200" t="s">
        <v>346</v>
      </c>
      <c r="K613" s="200" t="s">
        <v>346</v>
      </c>
      <c r="L613" s="200" t="s">
        <v>346</v>
      </c>
      <c r="M613" s="200" t="s">
        <v>346</v>
      </c>
    </row>
    <row r="614" spans="1:13" ht="18" customHeight="1" x14ac:dyDescent="0.25">
      <c r="A614" s="233" t="s">
        <v>255</v>
      </c>
      <c r="B614" s="237" t="s">
        <v>326</v>
      </c>
      <c r="C614" s="237" t="s">
        <v>256</v>
      </c>
      <c r="D614" s="234" t="s">
        <v>256</v>
      </c>
      <c r="E614" s="232" t="s">
        <v>258</v>
      </c>
      <c r="F614" s="232" t="s">
        <v>257</v>
      </c>
      <c r="G614" s="232" t="s">
        <v>258</v>
      </c>
      <c r="H614" s="232">
        <v>7</v>
      </c>
      <c r="I614" s="336"/>
      <c r="J614" s="200" t="s">
        <v>306</v>
      </c>
      <c r="K614" s="200" t="s">
        <v>306</v>
      </c>
      <c r="L614" s="200" t="s">
        <v>306</v>
      </c>
      <c r="M614" s="200" t="s">
        <v>306</v>
      </c>
    </row>
    <row r="615" spans="1:13" ht="18" customHeight="1" x14ac:dyDescent="0.25">
      <c r="A615" s="233" t="s">
        <v>255</v>
      </c>
      <c r="B615" s="237" t="s">
        <v>326</v>
      </c>
      <c r="C615" s="237" t="s">
        <v>256</v>
      </c>
      <c r="D615" s="234" t="s">
        <v>256</v>
      </c>
      <c r="E615" s="232" t="s">
        <v>258</v>
      </c>
      <c r="F615" s="232" t="s">
        <v>257</v>
      </c>
      <c r="G615" s="232" t="s">
        <v>258</v>
      </c>
      <c r="H615" s="232">
        <v>7</v>
      </c>
      <c r="I615" s="247" t="s">
        <v>346</v>
      </c>
      <c r="J615" s="200" t="s">
        <v>258</v>
      </c>
      <c r="K615" s="200"/>
      <c r="L615" s="200" t="s">
        <v>258</v>
      </c>
      <c r="M615" s="200"/>
    </row>
    <row r="616" spans="1:13" ht="18" customHeight="1" x14ac:dyDescent="0.25">
      <c r="A616" s="233" t="s">
        <v>255</v>
      </c>
      <c r="B616" s="237" t="s">
        <v>326</v>
      </c>
      <c r="C616" s="237" t="s">
        <v>256</v>
      </c>
      <c r="D616" s="234" t="s">
        <v>256</v>
      </c>
      <c r="E616" s="232" t="s">
        <v>258</v>
      </c>
      <c r="F616" s="232" t="s">
        <v>257</v>
      </c>
      <c r="G616" s="232" t="s">
        <v>258</v>
      </c>
      <c r="H616" s="232">
        <v>7</v>
      </c>
      <c r="I616" s="247" t="s">
        <v>306</v>
      </c>
      <c r="J616" s="200" t="s">
        <v>258</v>
      </c>
      <c r="K616" s="200"/>
      <c r="L616" s="200" t="s">
        <v>258</v>
      </c>
      <c r="M616" s="200"/>
    </row>
    <row r="617" spans="1:13" ht="18" customHeight="1" x14ac:dyDescent="0.25">
      <c r="A617" s="233" t="s">
        <v>255</v>
      </c>
      <c r="B617" s="237" t="s">
        <v>326</v>
      </c>
      <c r="C617" s="237" t="s">
        <v>256</v>
      </c>
      <c r="D617" s="234" t="s">
        <v>256</v>
      </c>
      <c r="E617" s="232" t="s">
        <v>258</v>
      </c>
      <c r="F617" s="232" t="s">
        <v>257</v>
      </c>
      <c r="G617" s="232" t="s">
        <v>258</v>
      </c>
      <c r="H617" s="232">
        <v>7</v>
      </c>
      <c r="I617" s="247" t="s">
        <v>258</v>
      </c>
      <c r="J617" s="200" t="s">
        <v>258</v>
      </c>
      <c r="K617" s="200"/>
      <c r="L617" s="200" t="s">
        <v>258</v>
      </c>
      <c r="M617" s="200"/>
    </row>
    <row r="618" spans="1:13" ht="18" customHeight="1" x14ac:dyDescent="0.25">
      <c r="A618" s="233" t="s">
        <v>255</v>
      </c>
      <c r="B618" s="237" t="s">
        <v>326</v>
      </c>
      <c r="C618" s="237" t="s">
        <v>256</v>
      </c>
      <c r="D618" s="234" t="s">
        <v>256</v>
      </c>
      <c r="E618" s="232" t="s">
        <v>258</v>
      </c>
      <c r="F618" s="232" t="s">
        <v>257</v>
      </c>
      <c r="G618" s="232" t="s">
        <v>258</v>
      </c>
      <c r="H618" s="232">
        <v>7</v>
      </c>
      <c r="I618" s="247" t="s">
        <v>258</v>
      </c>
      <c r="J618" s="200" t="s">
        <v>258</v>
      </c>
      <c r="K618" s="200"/>
      <c r="L618" s="200" t="s">
        <v>258</v>
      </c>
      <c r="M618" s="200"/>
    </row>
    <row r="619" spans="1:13" ht="18" customHeight="1" x14ac:dyDescent="0.25">
      <c r="A619" s="230" t="s">
        <v>255</v>
      </c>
      <c r="B619" s="236" t="s">
        <v>326</v>
      </c>
      <c r="C619" s="236" t="s">
        <v>332</v>
      </c>
      <c r="D619" s="231" t="s">
        <v>333</v>
      </c>
      <c r="E619" s="229" t="s">
        <v>258</v>
      </c>
      <c r="F619" s="229" t="s">
        <v>256</v>
      </c>
      <c r="G619" s="229" t="s">
        <v>258</v>
      </c>
      <c r="H619" s="229">
        <v>7</v>
      </c>
      <c r="I619" s="248" t="s">
        <v>258</v>
      </c>
      <c r="J619" s="181" t="s">
        <v>258</v>
      </c>
      <c r="K619" s="181"/>
      <c r="L619" s="181"/>
      <c r="M619" s="181"/>
    </row>
    <row r="620" spans="1:13" ht="18" customHeight="1" x14ac:dyDescent="0.25">
      <c r="A620" s="230" t="s">
        <v>255</v>
      </c>
      <c r="B620" s="236" t="s">
        <v>326</v>
      </c>
      <c r="C620" s="236" t="s">
        <v>332</v>
      </c>
      <c r="D620" s="231" t="s">
        <v>333</v>
      </c>
      <c r="E620" s="229" t="s">
        <v>258</v>
      </c>
      <c r="F620" s="229" t="s">
        <v>256</v>
      </c>
      <c r="G620" s="229" t="s">
        <v>258</v>
      </c>
      <c r="H620" s="229">
        <v>7</v>
      </c>
      <c r="I620" s="337" t="s">
        <v>258</v>
      </c>
      <c r="J620" s="181" t="s">
        <v>258</v>
      </c>
      <c r="K620" s="181"/>
      <c r="L620" s="181"/>
      <c r="M620" s="181"/>
    </row>
    <row r="621" spans="1:13" ht="18" customHeight="1" x14ac:dyDescent="0.25">
      <c r="A621" s="230" t="s">
        <v>255</v>
      </c>
      <c r="B621" s="236" t="s">
        <v>326</v>
      </c>
      <c r="C621" s="236" t="s">
        <v>332</v>
      </c>
      <c r="D621" s="231" t="s">
        <v>333</v>
      </c>
      <c r="E621" s="229" t="s">
        <v>258</v>
      </c>
      <c r="F621" s="229" t="s">
        <v>256</v>
      </c>
      <c r="G621" s="229" t="s">
        <v>258</v>
      </c>
      <c r="H621" s="229">
        <v>7</v>
      </c>
      <c r="I621" s="337"/>
      <c r="J621" s="181" t="s">
        <v>272</v>
      </c>
      <c r="K621" s="181" t="s">
        <v>272</v>
      </c>
      <c r="L621" s="181"/>
      <c r="M621" s="181"/>
    </row>
    <row r="622" spans="1:13" ht="18" customHeight="1" x14ac:dyDescent="0.25">
      <c r="A622" s="230" t="s">
        <v>255</v>
      </c>
      <c r="B622" s="236" t="s">
        <v>326</v>
      </c>
      <c r="C622" s="236" t="s">
        <v>332</v>
      </c>
      <c r="D622" s="231" t="s">
        <v>333</v>
      </c>
      <c r="E622" s="229" t="s">
        <v>258</v>
      </c>
      <c r="F622" s="229" t="s">
        <v>256</v>
      </c>
      <c r="G622" s="229" t="s">
        <v>258</v>
      </c>
      <c r="H622" s="229">
        <v>7</v>
      </c>
      <c r="I622" s="337" t="s">
        <v>272</v>
      </c>
      <c r="J622" s="181" t="s">
        <v>346</v>
      </c>
      <c r="K622" s="181" t="s">
        <v>346</v>
      </c>
      <c r="L622" s="181"/>
      <c r="M622" s="181"/>
    </row>
    <row r="623" spans="1:13" ht="18" customHeight="1" x14ac:dyDescent="0.25">
      <c r="A623" s="230" t="s">
        <v>255</v>
      </c>
      <c r="B623" s="236" t="s">
        <v>326</v>
      </c>
      <c r="C623" s="236" t="s">
        <v>332</v>
      </c>
      <c r="D623" s="231" t="s">
        <v>333</v>
      </c>
      <c r="E623" s="229" t="s">
        <v>258</v>
      </c>
      <c r="F623" s="229" t="s">
        <v>256</v>
      </c>
      <c r="G623" s="229" t="s">
        <v>258</v>
      </c>
      <c r="H623" s="229">
        <v>7</v>
      </c>
      <c r="I623" s="337"/>
      <c r="J623" s="181" t="s">
        <v>306</v>
      </c>
      <c r="K623" s="181" t="s">
        <v>306</v>
      </c>
      <c r="L623" s="181"/>
      <c r="M623" s="181"/>
    </row>
    <row r="624" spans="1:13" ht="18" customHeight="1" x14ac:dyDescent="0.25">
      <c r="A624" s="230" t="s">
        <v>255</v>
      </c>
      <c r="B624" s="236" t="s">
        <v>326</v>
      </c>
      <c r="C624" s="236" t="s">
        <v>332</v>
      </c>
      <c r="D624" s="231" t="s">
        <v>333</v>
      </c>
      <c r="E624" s="229" t="s">
        <v>258</v>
      </c>
      <c r="F624" s="229" t="s">
        <v>256</v>
      </c>
      <c r="G624" s="229" t="s">
        <v>258</v>
      </c>
      <c r="H624" s="229">
        <v>7</v>
      </c>
      <c r="I624" s="248" t="s">
        <v>346</v>
      </c>
      <c r="J624" s="181" t="s">
        <v>258</v>
      </c>
      <c r="K624" s="181"/>
      <c r="L624" s="181"/>
      <c r="M624" s="181"/>
    </row>
    <row r="625" spans="1:13" ht="18" customHeight="1" x14ac:dyDescent="0.25">
      <c r="A625" s="230" t="s">
        <v>255</v>
      </c>
      <c r="B625" s="236" t="s">
        <v>326</v>
      </c>
      <c r="C625" s="236" t="s">
        <v>332</v>
      </c>
      <c r="D625" s="231" t="s">
        <v>333</v>
      </c>
      <c r="E625" s="229" t="s">
        <v>258</v>
      </c>
      <c r="F625" s="229" t="s">
        <v>256</v>
      </c>
      <c r="G625" s="229" t="s">
        <v>258</v>
      </c>
      <c r="H625" s="229">
        <v>7</v>
      </c>
      <c r="I625" s="248" t="s">
        <v>306</v>
      </c>
      <c r="J625" s="181" t="s">
        <v>258</v>
      </c>
      <c r="K625" s="181"/>
      <c r="L625" s="181"/>
      <c r="M625" s="181"/>
    </row>
    <row r="626" spans="1:13" ht="18" customHeight="1" x14ac:dyDescent="0.25">
      <c r="A626" s="230" t="s">
        <v>255</v>
      </c>
      <c r="B626" s="236" t="s">
        <v>326</v>
      </c>
      <c r="C626" s="236" t="s">
        <v>332</v>
      </c>
      <c r="D626" s="231" t="s">
        <v>333</v>
      </c>
      <c r="E626" s="229" t="s">
        <v>258</v>
      </c>
      <c r="F626" s="229" t="s">
        <v>256</v>
      </c>
      <c r="G626" s="229" t="s">
        <v>258</v>
      </c>
      <c r="H626" s="229">
        <v>7</v>
      </c>
      <c r="I626" s="248" t="s">
        <v>258</v>
      </c>
      <c r="J626" s="181" t="s">
        <v>258</v>
      </c>
      <c r="K626" s="181"/>
      <c r="L626" s="181"/>
      <c r="M626" s="181"/>
    </row>
    <row r="627" spans="1:13" ht="18" customHeight="1" x14ac:dyDescent="0.25">
      <c r="A627" s="230" t="s">
        <v>255</v>
      </c>
      <c r="B627" s="236" t="s">
        <v>326</v>
      </c>
      <c r="C627" s="236" t="s">
        <v>332</v>
      </c>
      <c r="D627" s="231" t="s">
        <v>333</v>
      </c>
      <c r="E627" s="229" t="s">
        <v>258</v>
      </c>
      <c r="F627" s="229" t="s">
        <v>256</v>
      </c>
      <c r="G627" s="229" t="s">
        <v>258</v>
      </c>
      <c r="H627" s="229">
        <v>7</v>
      </c>
      <c r="I627" s="248" t="s">
        <v>258</v>
      </c>
      <c r="J627" s="181" t="s">
        <v>258</v>
      </c>
      <c r="K627" s="181"/>
      <c r="L627" s="181"/>
      <c r="M627" s="181"/>
    </row>
    <row r="628" spans="1:13" ht="18" customHeight="1" x14ac:dyDescent="0.25">
      <c r="A628" s="233" t="s">
        <v>255</v>
      </c>
      <c r="B628" s="237" t="s">
        <v>326</v>
      </c>
      <c r="C628" s="237" t="s">
        <v>334</v>
      </c>
      <c r="D628" s="234" t="s">
        <v>341</v>
      </c>
      <c r="E628" s="232" t="s">
        <v>258</v>
      </c>
      <c r="F628" s="232" t="s">
        <v>257</v>
      </c>
      <c r="G628" s="232" t="s">
        <v>258</v>
      </c>
      <c r="H628" s="232">
        <v>7</v>
      </c>
      <c r="I628" s="247" t="s">
        <v>258</v>
      </c>
      <c r="J628" s="200" t="s">
        <v>258</v>
      </c>
      <c r="K628" s="200"/>
      <c r="L628" s="200"/>
      <c r="M628" s="200"/>
    </row>
    <row r="629" spans="1:13" ht="18" customHeight="1" x14ac:dyDescent="0.25">
      <c r="A629" s="233" t="s">
        <v>255</v>
      </c>
      <c r="B629" s="237" t="s">
        <v>326</v>
      </c>
      <c r="C629" s="237" t="s">
        <v>334</v>
      </c>
      <c r="D629" s="234" t="s">
        <v>341</v>
      </c>
      <c r="E629" s="232" t="s">
        <v>258</v>
      </c>
      <c r="F629" s="232" t="s">
        <v>257</v>
      </c>
      <c r="G629" s="232" t="s">
        <v>258</v>
      </c>
      <c r="H629" s="232">
        <v>7</v>
      </c>
      <c r="I629" s="336" t="s">
        <v>258</v>
      </c>
      <c r="J629" s="200" t="s">
        <v>258</v>
      </c>
      <c r="K629" s="200"/>
      <c r="L629" s="200"/>
      <c r="M629" s="200"/>
    </row>
    <row r="630" spans="1:13" ht="18" customHeight="1" x14ac:dyDescent="0.25">
      <c r="A630" s="233" t="s">
        <v>255</v>
      </c>
      <c r="B630" s="237" t="s">
        <v>326</v>
      </c>
      <c r="C630" s="237" t="s">
        <v>334</v>
      </c>
      <c r="D630" s="234" t="s">
        <v>341</v>
      </c>
      <c r="E630" s="232" t="s">
        <v>258</v>
      </c>
      <c r="F630" s="232" t="s">
        <v>257</v>
      </c>
      <c r="G630" s="232" t="s">
        <v>258</v>
      </c>
      <c r="H630" s="232">
        <v>7</v>
      </c>
      <c r="I630" s="336"/>
      <c r="J630" s="200" t="s">
        <v>272</v>
      </c>
      <c r="K630" s="200" t="s">
        <v>272</v>
      </c>
      <c r="L630" s="200"/>
      <c r="M630" s="200"/>
    </row>
    <row r="631" spans="1:13" ht="18" customHeight="1" x14ac:dyDescent="0.25">
      <c r="A631" s="233" t="s">
        <v>255</v>
      </c>
      <c r="B631" s="237" t="s">
        <v>326</v>
      </c>
      <c r="C631" s="237" t="s">
        <v>334</v>
      </c>
      <c r="D631" s="234" t="s">
        <v>341</v>
      </c>
      <c r="E631" s="232" t="s">
        <v>258</v>
      </c>
      <c r="F631" s="232" t="s">
        <v>257</v>
      </c>
      <c r="G631" s="232" t="s">
        <v>258</v>
      </c>
      <c r="H631" s="232">
        <v>7</v>
      </c>
      <c r="I631" s="336" t="s">
        <v>272</v>
      </c>
      <c r="J631" s="200" t="s">
        <v>346</v>
      </c>
      <c r="K631" s="200" t="s">
        <v>346</v>
      </c>
      <c r="L631" s="200"/>
      <c r="M631" s="200"/>
    </row>
    <row r="632" spans="1:13" ht="18" customHeight="1" x14ac:dyDescent="0.25">
      <c r="A632" s="233" t="s">
        <v>255</v>
      </c>
      <c r="B632" s="237" t="s">
        <v>326</v>
      </c>
      <c r="C632" s="237" t="s">
        <v>334</v>
      </c>
      <c r="D632" s="234" t="s">
        <v>341</v>
      </c>
      <c r="E632" s="232" t="s">
        <v>258</v>
      </c>
      <c r="F632" s="232" t="s">
        <v>257</v>
      </c>
      <c r="G632" s="232" t="s">
        <v>258</v>
      </c>
      <c r="H632" s="232">
        <v>7</v>
      </c>
      <c r="I632" s="336"/>
      <c r="J632" s="200" t="s">
        <v>306</v>
      </c>
      <c r="K632" s="200" t="s">
        <v>306</v>
      </c>
      <c r="L632" s="200"/>
      <c r="M632" s="200"/>
    </row>
    <row r="633" spans="1:13" ht="18" customHeight="1" x14ac:dyDescent="0.25">
      <c r="A633" s="233" t="s">
        <v>255</v>
      </c>
      <c r="B633" s="237" t="s">
        <v>326</v>
      </c>
      <c r="C633" s="237" t="s">
        <v>334</v>
      </c>
      <c r="D633" s="234" t="s">
        <v>341</v>
      </c>
      <c r="E633" s="232" t="s">
        <v>258</v>
      </c>
      <c r="F633" s="232" t="s">
        <v>257</v>
      </c>
      <c r="G633" s="232" t="s">
        <v>258</v>
      </c>
      <c r="H633" s="232">
        <v>7</v>
      </c>
      <c r="I633" s="247" t="s">
        <v>346</v>
      </c>
      <c r="J633" s="200" t="s">
        <v>258</v>
      </c>
      <c r="K633" s="200"/>
      <c r="L633" s="200"/>
      <c r="M633" s="200"/>
    </row>
    <row r="634" spans="1:13" ht="18" customHeight="1" x14ac:dyDescent="0.25">
      <c r="A634" s="233" t="s">
        <v>255</v>
      </c>
      <c r="B634" s="237" t="s">
        <v>326</v>
      </c>
      <c r="C634" s="237" t="s">
        <v>334</v>
      </c>
      <c r="D634" s="234" t="s">
        <v>341</v>
      </c>
      <c r="E634" s="232" t="s">
        <v>258</v>
      </c>
      <c r="F634" s="232" t="s">
        <v>257</v>
      </c>
      <c r="G634" s="232" t="s">
        <v>258</v>
      </c>
      <c r="H634" s="232">
        <v>7</v>
      </c>
      <c r="I634" s="247" t="s">
        <v>306</v>
      </c>
      <c r="J634" s="200" t="s">
        <v>258</v>
      </c>
      <c r="K634" s="200"/>
      <c r="L634" s="200"/>
      <c r="M634" s="200"/>
    </row>
    <row r="635" spans="1:13" ht="18" customHeight="1" x14ac:dyDescent="0.25">
      <c r="A635" s="233" t="s">
        <v>255</v>
      </c>
      <c r="B635" s="237" t="s">
        <v>326</v>
      </c>
      <c r="C635" s="237" t="s">
        <v>334</v>
      </c>
      <c r="D635" s="234" t="s">
        <v>341</v>
      </c>
      <c r="E635" s="232" t="s">
        <v>258</v>
      </c>
      <c r="F635" s="232" t="s">
        <v>257</v>
      </c>
      <c r="G635" s="232" t="s">
        <v>258</v>
      </c>
      <c r="H635" s="232">
        <v>7</v>
      </c>
      <c r="I635" s="247" t="s">
        <v>258</v>
      </c>
      <c r="J635" s="200" t="s">
        <v>258</v>
      </c>
      <c r="K635" s="200"/>
      <c r="L635" s="200"/>
      <c r="M635" s="200"/>
    </row>
    <row r="636" spans="1:13" ht="18" customHeight="1" x14ac:dyDescent="0.25">
      <c r="A636" s="233" t="s">
        <v>255</v>
      </c>
      <c r="B636" s="237" t="s">
        <v>326</v>
      </c>
      <c r="C636" s="237" t="s">
        <v>334</v>
      </c>
      <c r="D636" s="234" t="s">
        <v>341</v>
      </c>
      <c r="E636" s="232" t="s">
        <v>258</v>
      </c>
      <c r="F636" s="232" t="s">
        <v>257</v>
      </c>
      <c r="G636" s="232" t="s">
        <v>258</v>
      </c>
      <c r="H636" s="232">
        <v>7</v>
      </c>
      <c r="I636" s="247" t="s">
        <v>258</v>
      </c>
      <c r="J636" s="200" t="s">
        <v>258</v>
      </c>
      <c r="K636" s="200"/>
      <c r="L636" s="200"/>
      <c r="M636" s="200"/>
    </row>
    <row r="637" spans="1:13" ht="18" customHeight="1" x14ac:dyDescent="0.25">
      <c r="A637" s="230" t="s">
        <v>255</v>
      </c>
      <c r="B637" s="236" t="s">
        <v>326</v>
      </c>
      <c r="C637" s="236" t="s">
        <v>335</v>
      </c>
      <c r="D637" s="231" t="s">
        <v>340</v>
      </c>
      <c r="E637" s="229" t="s">
        <v>258</v>
      </c>
      <c r="F637" s="229" t="s">
        <v>257</v>
      </c>
      <c r="G637" s="229" t="s">
        <v>258</v>
      </c>
      <c r="H637" s="229">
        <v>7</v>
      </c>
      <c r="I637" s="248" t="s">
        <v>258</v>
      </c>
      <c r="J637" s="181" t="s">
        <v>258</v>
      </c>
      <c r="K637" s="181"/>
      <c r="L637" s="181"/>
      <c r="M637" s="181"/>
    </row>
    <row r="638" spans="1:13" ht="18" customHeight="1" x14ac:dyDescent="0.25">
      <c r="A638" s="230" t="s">
        <v>255</v>
      </c>
      <c r="B638" s="236" t="s">
        <v>326</v>
      </c>
      <c r="C638" s="236" t="s">
        <v>335</v>
      </c>
      <c r="D638" s="231" t="s">
        <v>340</v>
      </c>
      <c r="E638" s="229" t="s">
        <v>258</v>
      </c>
      <c r="F638" s="229" t="s">
        <v>257</v>
      </c>
      <c r="G638" s="229" t="s">
        <v>258</v>
      </c>
      <c r="H638" s="229">
        <v>7</v>
      </c>
      <c r="I638" s="337" t="s">
        <v>258</v>
      </c>
      <c r="J638" s="181" t="s">
        <v>258</v>
      </c>
      <c r="K638" s="181"/>
      <c r="L638" s="181"/>
      <c r="M638" s="181"/>
    </row>
    <row r="639" spans="1:13" ht="18" customHeight="1" x14ac:dyDescent="0.25">
      <c r="A639" s="230" t="s">
        <v>255</v>
      </c>
      <c r="B639" s="236" t="s">
        <v>326</v>
      </c>
      <c r="C639" s="236" t="s">
        <v>335</v>
      </c>
      <c r="D639" s="231" t="s">
        <v>340</v>
      </c>
      <c r="E639" s="229" t="s">
        <v>258</v>
      </c>
      <c r="F639" s="229" t="s">
        <v>257</v>
      </c>
      <c r="G639" s="229" t="s">
        <v>258</v>
      </c>
      <c r="H639" s="229">
        <v>7</v>
      </c>
      <c r="I639" s="337"/>
      <c r="J639" s="181" t="s">
        <v>272</v>
      </c>
      <c r="K639" s="181" t="s">
        <v>272</v>
      </c>
      <c r="L639" s="181"/>
      <c r="M639" s="181"/>
    </row>
    <row r="640" spans="1:13" ht="18" customHeight="1" x14ac:dyDescent="0.25">
      <c r="A640" s="230" t="s">
        <v>255</v>
      </c>
      <c r="B640" s="236" t="s">
        <v>326</v>
      </c>
      <c r="C640" s="236" t="s">
        <v>335</v>
      </c>
      <c r="D640" s="231" t="s">
        <v>340</v>
      </c>
      <c r="E640" s="229" t="s">
        <v>258</v>
      </c>
      <c r="F640" s="229" t="s">
        <v>257</v>
      </c>
      <c r="G640" s="229" t="s">
        <v>258</v>
      </c>
      <c r="H640" s="229">
        <v>7</v>
      </c>
      <c r="I640" s="337" t="s">
        <v>272</v>
      </c>
      <c r="J640" s="181" t="s">
        <v>346</v>
      </c>
      <c r="K640" s="181" t="s">
        <v>346</v>
      </c>
      <c r="L640" s="181"/>
      <c r="M640" s="181"/>
    </row>
    <row r="641" spans="1:13" ht="18" customHeight="1" x14ac:dyDescent="0.25">
      <c r="A641" s="230" t="s">
        <v>255</v>
      </c>
      <c r="B641" s="236" t="s">
        <v>326</v>
      </c>
      <c r="C641" s="236" t="s">
        <v>335</v>
      </c>
      <c r="D641" s="231" t="s">
        <v>340</v>
      </c>
      <c r="E641" s="229" t="s">
        <v>258</v>
      </c>
      <c r="F641" s="229" t="s">
        <v>257</v>
      </c>
      <c r="G641" s="229" t="s">
        <v>258</v>
      </c>
      <c r="H641" s="229">
        <v>7</v>
      </c>
      <c r="I641" s="337"/>
      <c r="J641" s="181" t="s">
        <v>306</v>
      </c>
      <c r="K641" s="181" t="s">
        <v>306</v>
      </c>
      <c r="L641" s="181"/>
      <c r="M641" s="181"/>
    </row>
    <row r="642" spans="1:13" ht="18" customHeight="1" x14ac:dyDescent="0.25">
      <c r="A642" s="230" t="s">
        <v>255</v>
      </c>
      <c r="B642" s="236" t="s">
        <v>326</v>
      </c>
      <c r="C642" s="236" t="s">
        <v>335</v>
      </c>
      <c r="D642" s="231" t="s">
        <v>340</v>
      </c>
      <c r="E642" s="229" t="s">
        <v>258</v>
      </c>
      <c r="F642" s="229" t="s">
        <v>257</v>
      </c>
      <c r="G642" s="229" t="s">
        <v>258</v>
      </c>
      <c r="H642" s="229">
        <v>7</v>
      </c>
      <c r="I642" s="248" t="s">
        <v>346</v>
      </c>
      <c r="J642" s="181" t="s">
        <v>258</v>
      </c>
      <c r="K642" s="181"/>
      <c r="L642" s="181"/>
      <c r="M642" s="181"/>
    </row>
    <row r="643" spans="1:13" ht="18" customHeight="1" x14ac:dyDescent="0.25">
      <c r="A643" s="230" t="s">
        <v>255</v>
      </c>
      <c r="B643" s="236" t="s">
        <v>326</v>
      </c>
      <c r="C643" s="236" t="s">
        <v>335</v>
      </c>
      <c r="D643" s="231" t="s">
        <v>340</v>
      </c>
      <c r="E643" s="229" t="s">
        <v>258</v>
      </c>
      <c r="F643" s="229" t="s">
        <v>257</v>
      </c>
      <c r="G643" s="229" t="s">
        <v>258</v>
      </c>
      <c r="H643" s="229">
        <v>7</v>
      </c>
      <c r="I643" s="248" t="s">
        <v>306</v>
      </c>
      <c r="J643" s="181" t="s">
        <v>258</v>
      </c>
      <c r="K643" s="181"/>
      <c r="L643" s="181"/>
      <c r="M643" s="181"/>
    </row>
    <row r="644" spans="1:13" ht="18" customHeight="1" x14ac:dyDescent="0.25">
      <c r="A644" s="230" t="s">
        <v>255</v>
      </c>
      <c r="B644" s="236" t="s">
        <v>326</v>
      </c>
      <c r="C644" s="236" t="s">
        <v>335</v>
      </c>
      <c r="D644" s="231" t="s">
        <v>340</v>
      </c>
      <c r="E644" s="229" t="s">
        <v>258</v>
      </c>
      <c r="F644" s="229" t="s">
        <v>257</v>
      </c>
      <c r="G644" s="229" t="s">
        <v>258</v>
      </c>
      <c r="H644" s="229">
        <v>7</v>
      </c>
      <c r="I644" s="248" t="s">
        <v>258</v>
      </c>
      <c r="J644" s="181" t="s">
        <v>258</v>
      </c>
      <c r="K644" s="181"/>
      <c r="L644" s="181"/>
      <c r="M644" s="181"/>
    </row>
    <row r="645" spans="1:13" ht="18" customHeight="1" x14ac:dyDescent="0.25">
      <c r="A645" s="230" t="s">
        <v>255</v>
      </c>
      <c r="B645" s="236" t="s">
        <v>326</v>
      </c>
      <c r="C645" s="236" t="s">
        <v>335</v>
      </c>
      <c r="D645" s="231" t="s">
        <v>340</v>
      </c>
      <c r="E645" s="229" t="s">
        <v>258</v>
      </c>
      <c r="F645" s="229" t="s">
        <v>257</v>
      </c>
      <c r="G645" s="229" t="s">
        <v>258</v>
      </c>
      <c r="H645" s="229">
        <v>7</v>
      </c>
      <c r="I645" s="248" t="s">
        <v>258</v>
      </c>
      <c r="J645" s="181" t="s">
        <v>258</v>
      </c>
      <c r="K645" s="181"/>
      <c r="L645" s="181"/>
      <c r="M645" s="181"/>
    </row>
    <row r="646" spans="1:13" ht="18" customHeight="1" x14ac:dyDescent="0.25">
      <c r="A646" s="233" t="s">
        <v>255</v>
      </c>
      <c r="B646" s="237" t="s">
        <v>326</v>
      </c>
      <c r="C646" s="237" t="s">
        <v>336</v>
      </c>
      <c r="D646" s="234" t="s">
        <v>339</v>
      </c>
      <c r="E646" s="232" t="s">
        <v>272</v>
      </c>
      <c r="F646" s="232" t="s">
        <v>257</v>
      </c>
      <c r="G646" s="232" t="s">
        <v>258</v>
      </c>
      <c r="H646" s="232">
        <v>7</v>
      </c>
      <c r="I646" s="247" t="s">
        <v>258</v>
      </c>
      <c r="J646" s="200" t="s">
        <v>258</v>
      </c>
      <c r="K646" s="200"/>
      <c r="L646" s="200"/>
      <c r="M646" s="200"/>
    </row>
    <row r="647" spans="1:13" ht="18" customHeight="1" x14ac:dyDescent="0.25">
      <c r="A647" s="233" t="s">
        <v>255</v>
      </c>
      <c r="B647" s="237" t="s">
        <v>326</v>
      </c>
      <c r="C647" s="237" t="s">
        <v>336</v>
      </c>
      <c r="D647" s="234" t="s">
        <v>339</v>
      </c>
      <c r="E647" s="232" t="s">
        <v>272</v>
      </c>
      <c r="F647" s="232" t="s">
        <v>257</v>
      </c>
      <c r="G647" s="232" t="s">
        <v>258</v>
      </c>
      <c r="H647" s="232">
        <v>7</v>
      </c>
      <c r="I647" s="336" t="s">
        <v>258</v>
      </c>
      <c r="J647" s="200" t="s">
        <v>258</v>
      </c>
      <c r="K647" s="200"/>
      <c r="L647" s="200"/>
      <c r="M647" s="200"/>
    </row>
    <row r="648" spans="1:13" ht="18" customHeight="1" x14ac:dyDescent="0.25">
      <c r="A648" s="233" t="s">
        <v>255</v>
      </c>
      <c r="B648" s="237" t="s">
        <v>326</v>
      </c>
      <c r="C648" s="237" t="s">
        <v>336</v>
      </c>
      <c r="D648" s="234" t="s">
        <v>339</v>
      </c>
      <c r="E648" s="232" t="s">
        <v>272</v>
      </c>
      <c r="F648" s="232" t="s">
        <v>257</v>
      </c>
      <c r="G648" s="232" t="s">
        <v>258</v>
      </c>
      <c r="H648" s="232">
        <v>7</v>
      </c>
      <c r="I648" s="336"/>
      <c r="J648" s="200" t="s">
        <v>258</v>
      </c>
      <c r="K648" s="200"/>
      <c r="L648" s="200"/>
      <c r="M648" s="200"/>
    </row>
    <row r="649" spans="1:13" ht="18" customHeight="1" x14ac:dyDescent="0.25">
      <c r="A649" s="233" t="s">
        <v>255</v>
      </c>
      <c r="B649" s="237" t="s">
        <v>326</v>
      </c>
      <c r="C649" s="237" t="s">
        <v>336</v>
      </c>
      <c r="D649" s="234" t="s">
        <v>339</v>
      </c>
      <c r="E649" s="232" t="s">
        <v>272</v>
      </c>
      <c r="F649" s="232" t="s">
        <v>257</v>
      </c>
      <c r="G649" s="232" t="s">
        <v>258</v>
      </c>
      <c r="H649" s="232">
        <v>7</v>
      </c>
      <c r="I649" s="336" t="s">
        <v>258</v>
      </c>
      <c r="J649" s="200" t="s">
        <v>346</v>
      </c>
      <c r="K649" s="200" t="s">
        <v>346</v>
      </c>
      <c r="L649" s="200"/>
      <c r="M649" s="200"/>
    </row>
    <row r="650" spans="1:13" ht="18" customHeight="1" x14ac:dyDescent="0.25">
      <c r="A650" s="233" t="s">
        <v>255</v>
      </c>
      <c r="B650" s="237" t="s">
        <v>326</v>
      </c>
      <c r="C650" s="237" t="s">
        <v>336</v>
      </c>
      <c r="D650" s="234" t="s">
        <v>339</v>
      </c>
      <c r="E650" s="232" t="s">
        <v>272</v>
      </c>
      <c r="F650" s="232" t="s">
        <v>257</v>
      </c>
      <c r="G650" s="232" t="s">
        <v>258</v>
      </c>
      <c r="H650" s="232">
        <v>7</v>
      </c>
      <c r="I650" s="336"/>
      <c r="J650" s="200" t="s">
        <v>306</v>
      </c>
      <c r="K650" s="200" t="s">
        <v>306</v>
      </c>
      <c r="L650" s="200"/>
      <c r="M650" s="200"/>
    </row>
    <row r="651" spans="1:13" ht="18" customHeight="1" x14ac:dyDescent="0.25">
      <c r="A651" s="233" t="s">
        <v>255</v>
      </c>
      <c r="B651" s="237" t="s">
        <v>326</v>
      </c>
      <c r="C651" s="237" t="s">
        <v>336</v>
      </c>
      <c r="D651" s="234" t="s">
        <v>339</v>
      </c>
      <c r="E651" s="232" t="s">
        <v>272</v>
      </c>
      <c r="F651" s="232" t="s">
        <v>257</v>
      </c>
      <c r="G651" s="232" t="s">
        <v>258</v>
      </c>
      <c r="H651" s="232">
        <v>7</v>
      </c>
      <c r="I651" s="247" t="s">
        <v>346</v>
      </c>
      <c r="J651" s="200" t="s">
        <v>258</v>
      </c>
      <c r="K651" s="200"/>
      <c r="L651" s="200"/>
      <c r="M651" s="200"/>
    </row>
    <row r="652" spans="1:13" ht="18" customHeight="1" x14ac:dyDescent="0.25">
      <c r="A652" s="233" t="s">
        <v>255</v>
      </c>
      <c r="B652" s="237" t="s">
        <v>326</v>
      </c>
      <c r="C652" s="237" t="s">
        <v>336</v>
      </c>
      <c r="D652" s="234" t="s">
        <v>339</v>
      </c>
      <c r="E652" s="232" t="s">
        <v>272</v>
      </c>
      <c r="F652" s="232" t="s">
        <v>257</v>
      </c>
      <c r="G652" s="232" t="s">
        <v>258</v>
      </c>
      <c r="H652" s="232">
        <v>7</v>
      </c>
      <c r="I652" s="247" t="s">
        <v>306</v>
      </c>
      <c r="J652" s="200" t="s">
        <v>258</v>
      </c>
      <c r="K652" s="200"/>
      <c r="L652" s="200"/>
      <c r="M652" s="200"/>
    </row>
    <row r="653" spans="1:13" ht="18" customHeight="1" x14ac:dyDescent="0.25">
      <c r="A653" s="233" t="s">
        <v>255</v>
      </c>
      <c r="B653" s="237" t="s">
        <v>326</v>
      </c>
      <c r="C653" s="237" t="s">
        <v>336</v>
      </c>
      <c r="D653" s="234" t="s">
        <v>339</v>
      </c>
      <c r="E653" s="232" t="s">
        <v>272</v>
      </c>
      <c r="F653" s="232" t="s">
        <v>257</v>
      </c>
      <c r="G653" s="232" t="s">
        <v>258</v>
      </c>
      <c r="H653" s="232">
        <v>7</v>
      </c>
      <c r="I653" s="247" t="s">
        <v>258</v>
      </c>
      <c r="J653" s="200" t="s">
        <v>272</v>
      </c>
      <c r="K653" s="200" t="s">
        <v>272</v>
      </c>
      <c r="L653" s="200"/>
      <c r="M653" s="200"/>
    </row>
    <row r="654" spans="1:13" ht="18" customHeight="1" x14ac:dyDescent="0.25">
      <c r="A654" s="233" t="s">
        <v>255</v>
      </c>
      <c r="B654" s="237" t="s">
        <v>326</v>
      </c>
      <c r="C654" s="237" t="s">
        <v>336</v>
      </c>
      <c r="D654" s="234" t="s">
        <v>339</v>
      </c>
      <c r="E654" s="232" t="s">
        <v>272</v>
      </c>
      <c r="F654" s="232" t="s">
        <v>257</v>
      </c>
      <c r="G654" s="232" t="s">
        <v>258</v>
      </c>
      <c r="H654" s="232">
        <v>7</v>
      </c>
      <c r="I654" s="247" t="s">
        <v>258</v>
      </c>
      <c r="J654" s="200" t="s">
        <v>258</v>
      </c>
      <c r="K654" s="200"/>
      <c r="L654" s="200"/>
      <c r="M654" s="200"/>
    </row>
    <row r="655" spans="1:13" ht="18" customHeight="1" x14ac:dyDescent="0.25">
      <c r="A655" s="230" t="s">
        <v>255</v>
      </c>
      <c r="B655" s="236" t="s">
        <v>326</v>
      </c>
      <c r="C655" s="236" t="s">
        <v>337</v>
      </c>
      <c r="D655" s="231" t="s">
        <v>338</v>
      </c>
      <c r="E655" s="229" t="s">
        <v>306</v>
      </c>
      <c r="F655" s="229" t="s">
        <v>257</v>
      </c>
      <c r="G655" s="229" t="s">
        <v>258</v>
      </c>
      <c r="H655" s="229">
        <v>7</v>
      </c>
      <c r="I655" s="248" t="s">
        <v>258</v>
      </c>
      <c r="J655" s="181" t="s">
        <v>258</v>
      </c>
      <c r="K655" s="181"/>
      <c r="L655" s="181"/>
      <c r="M655" s="181"/>
    </row>
    <row r="656" spans="1:13" ht="18" customHeight="1" x14ac:dyDescent="0.25">
      <c r="A656" s="230" t="s">
        <v>255</v>
      </c>
      <c r="B656" s="236" t="s">
        <v>326</v>
      </c>
      <c r="C656" s="236" t="s">
        <v>337</v>
      </c>
      <c r="D656" s="231" t="s">
        <v>338</v>
      </c>
      <c r="E656" s="229" t="s">
        <v>306</v>
      </c>
      <c r="F656" s="229" t="s">
        <v>257</v>
      </c>
      <c r="G656" s="229" t="s">
        <v>258</v>
      </c>
      <c r="H656" s="229">
        <v>7</v>
      </c>
      <c r="I656" s="337" t="s">
        <v>258</v>
      </c>
      <c r="J656" s="181" t="s">
        <v>258</v>
      </c>
      <c r="K656" s="181"/>
      <c r="L656" s="181"/>
      <c r="M656" s="181"/>
    </row>
    <row r="657" spans="1:13" ht="18" customHeight="1" x14ac:dyDescent="0.25">
      <c r="A657" s="230" t="s">
        <v>255</v>
      </c>
      <c r="B657" s="236" t="s">
        <v>326</v>
      </c>
      <c r="C657" s="236" t="s">
        <v>337</v>
      </c>
      <c r="D657" s="231" t="s">
        <v>338</v>
      </c>
      <c r="E657" s="229" t="s">
        <v>306</v>
      </c>
      <c r="F657" s="229" t="s">
        <v>257</v>
      </c>
      <c r="G657" s="229" t="s">
        <v>258</v>
      </c>
      <c r="H657" s="229">
        <v>7</v>
      </c>
      <c r="I657" s="337"/>
      <c r="J657" s="181" t="s">
        <v>258</v>
      </c>
      <c r="K657" s="181"/>
      <c r="L657" s="181"/>
      <c r="M657" s="181"/>
    </row>
    <row r="658" spans="1:13" ht="18" customHeight="1" x14ac:dyDescent="0.25">
      <c r="A658" s="230" t="s">
        <v>255</v>
      </c>
      <c r="B658" s="236" t="s">
        <v>326</v>
      </c>
      <c r="C658" s="236" t="s">
        <v>337</v>
      </c>
      <c r="D658" s="231" t="s">
        <v>338</v>
      </c>
      <c r="E658" s="229" t="s">
        <v>306</v>
      </c>
      <c r="F658" s="229" t="s">
        <v>257</v>
      </c>
      <c r="G658" s="229" t="s">
        <v>258</v>
      </c>
      <c r="H658" s="229">
        <v>7</v>
      </c>
      <c r="I658" s="337" t="s">
        <v>258</v>
      </c>
      <c r="J658" s="181" t="s">
        <v>346</v>
      </c>
      <c r="K658" s="181" t="s">
        <v>346</v>
      </c>
      <c r="L658" s="181"/>
      <c r="M658" s="181"/>
    </row>
    <row r="659" spans="1:13" ht="18" customHeight="1" x14ac:dyDescent="0.25">
      <c r="A659" s="230" t="s">
        <v>255</v>
      </c>
      <c r="B659" s="236" t="s">
        <v>326</v>
      </c>
      <c r="C659" s="236" t="s">
        <v>337</v>
      </c>
      <c r="D659" s="231" t="s">
        <v>338</v>
      </c>
      <c r="E659" s="229" t="s">
        <v>306</v>
      </c>
      <c r="F659" s="229" t="s">
        <v>257</v>
      </c>
      <c r="G659" s="229" t="s">
        <v>258</v>
      </c>
      <c r="H659" s="229">
        <v>7</v>
      </c>
      <c r="I659" s="337"/>
      <c r="J659" s="181" t="s">
        <v>272</v>
      </c>
      <c r="K659" s="181" t="s">
        <v>272</v>
      </c>
      <c r="L659" s="181"/>
      <c r="M659" s="181"/>
    </row>
    <row r="660" spans="1:13" ht="18" customHeight="1" x14ac:dyDescent="0.25">
      <c r="A660" s="230" t="s">
        <v>255</v>
      </c>
      <c r="B660" s="236" t="s">
        <v>326</v>
      </c>
      <c r="C660" s="236" t="s">
        <v>337</v>
      </c>
      <c r="D660" s="231" t="s">
        <v>338</v>
      </c>
      <c r="E660" s="229" t="s">
        <v>306</v>
      </c>
      <c r="F660" s="229" t="s">
        <v>257</v>
      </c>
      <c r="G660" s="229" t="s">
        <v>258</v>
      </c>
      <c r="H660" s="229">
        <v>7</v>
      </c>
      <c r="I660" s="248" t="s">
        <v>346</v>
      </c>
      <c r="J660" s="181" t="s">
        <v>258</v>
      </c>
      <c r="K660" s="181"/>
      <c r="L660" s="181"/>
      <c r="M660" s="181"/>
    </row>
    <row r="661" spans="1:13" ht="18" customHeight="1" x14ac:dyDescent="0.25">
      <c r="A661" s="230" t="s">
        <v>255</v>
      </c>
      <c r="B661" s="236" t="s">
        <v>326</v>
      </c>
      <c r="C661" s="236" t="s">
        <v>337</v>
      </c>
      <c r="D661" s="231" t="s">
        <v>338</v>
      </c>
      <c r="E661" s="229" t="s">
        <v>306</v>
      </c>
      <c r="F661" s="229" t="s">
        <v>257</v>
      </c>
      <c r="G661" s="229" t="s">
        <v>258</v>
      </c>
      <c r="H661" s="229">
        <v>7</v>
      </c>
      <c r="I661" s="248" t="s">
        <v>272</v>
      </c>
      <c r="J661" s="181" t="s">
        <v>258</v>
      </c>
      <c r="K661" s="181"/>
      <c r="L661" s="181"/>
      <c r="M661" s="181"/>
    </row>
    <row r="662" spans="1:13" ht="18" customHeight="1" x14ac:dyDescent="0.25">
      <c r="A662" s="230" t="s">
        <v>255</v>
      </c>
      <c r="B662" s="236" t="s">
        <v>326</v>
      </c>
      <c r="C662" s="236" t="s">
        <v>337</v>
      </c>
      <c r="D662" s="231" t="s">
        <v>338</v>
      </c>
      <c r="E662" s="229" t="s">
        <v>306</v>
      </c>
      <c r="F662" s="229" t="s">
        <v>257</v>
      </c>
      <c r="G662" s="229" t="s">
        <v>258</v>
      </c>
      <c r="H662" s="229">
        <v>7</v>
      </c>
      <c r="I662" s="248" t="s">
        <v>258</v>
      </c>
      <c r="J662" s="181" t="s">
        <v>306</v>
      </c>
      <c r="K662" s="181" t="s">
        <v>306</v>
      </c>
      <c r="L662" s="181"/>
      <c r="M662" s="181"/>
    </row>
    <row r="663" spans="1:13" ht="18" customHeight="1" x14ac:dyDescent="0.25">
      <c r="A663" s="230" t="s">
        <v>255</v>
      </c>
      <c r="B663" s="236" t="s">
        <v>326</v>
      </c>
      <c r="C663" s="236" t="s">
        <v>337</v>
      </c>
      <c r="D663" s="231" t="s">
        <v>338</v>
      </c>
      <c r="E663" s="229" t="s">
        <v>306</v>
      </c>
      <c r="F663" s="229" t="s">
        <v>257</v>
      </c>
      <c r="G663" s="229" t="s">
        <v>258</v>
      </c>
      <c r="H663" s="229">
        <v>7</v>
      </c>
      <c r="I663" s="248" t="s">
        <v>258</v>
      </c>
      <c r="J663" s="181" t="s">
        <v>258</v>
      </c>
      <c r="K663" s="181"/>
      <c r="L663" s="181"/>
      <c r="M663" s="181"/>
    </row>
    <row r="664" spans="1:13" ht="18" customHeight="1" x14ac:dyDescent="0.25">
      <c r="A664" s="233" t="s">
        <v>255</v>
      </c>
      <c r="B664" s="237" t="s">
        <v>326</v>
      </c>
      <c r="C664" s="237" t="s">
        <v>342</v>
      </c>
      <c r="D664" s="234" t="s">
        <v>343</v>
      </c>
      <c r="E664" s="232" t="s">
        <v>258</v>
      </c>
      <c r="F664" s="232" t="s">
        <v>257</v>
      </c>
      <c r="G664" s="232" t="s">
        <v>258</v>
      </c>
      <c r="H664" s="232">
        <v>7</v>
      </c>
      <c r="I664" s="247" t="s">
        <v>258</v>
      </c>
      <c r="J664" s="200" t="s">
        <v>258</v>
      </c>
      <c r="K664" s="200"/>
      <c r="L664" s="200"/>
      <c r="M664" s="200"/>
    </row>
    <row r="665" spans="1:13" ht="18" customHeight="1" x14ac:dyDescent="0.25">
      <c r="A665" s="233" t="s">
        <v>255</v>
      </c>
      <c r="B665" s="237" t="s">
        <v>326</v>
      </c>
      <c r="C665" s="237" t="s">
        <v>342</v>
      </c>
      <c r="D665" s="234" t="s">
        <v>343</v>
      </c>
      <c r="E665" s="232" t="s">
        <v>258</v>
      </c>
      <c r="F665" s="232" t="s">
        <v>257</v>
      </c>
      <c r="G665" s="232" t="s">
        <v>258</v>
      </c>
      <c r="H665" s="232">
        <v>7</v>
      </c>
      <c r="I665" s="336" t="s">
        <v>258</v>
      </c>
      <c r="J665" s="200" t="s">
        <v>258</v>
      </c>
      <c r="K665" s="200"/>
      <c r="L665" s="200"/>
      <c r="M665" s="200"/>
    </row>
    <row r="666" spans="1:13" ht="18" customHeight="1" x14ac:dyDescent="0.25">
      <c r="A666" s="233" t="s">
        <v>255</v>
      </c>
      <c r="B666" s="237" t="s">
        <v>326</v>
      </c>
      <c r="C666" s="237" t="s">
        <v>342</v>
      </c>
      <c r="D666" s="234" t="s">
        <v>343</v>
      </c>
      <c r="E666" s="232" t="s">
        <v>258</v>
      </c>
      <c r="F666" s="232" t="s">
        <v>257</v>
      </c>
      <c r="G666" s="232" t="s">
        <v>258</v>
      </c>
      <c r="H666" s="232">
        <v>7</v>
      </c>
      <c r="I666" s="336"/>
      <c r="J666" s="200" t="s">
        <v>258</v>
      </c>
      <c r="K666" s="200"/>
      <c r="L666" s="200"/>
      <c r="M666" s="200"/>
    </row>
    <row r="667" spans="1:13" ht="18" customHeight="1" x14ac:dyDescent="0.25">
      <c r="A667" s="233" t="s">
        <v>255</v>
      </c>
      <c r="B667" s="237" t="s">
        <v>326</v>
      </c>
      <c r="C667" s="237" t="s">
        <v>342</v>
      </c>
      <c r="D667" s="234" t="s">
        <v>343</v>
      </c>
      <c r="E667" s="232" t="s">
        <v>258</v>
      </c>
      <c r="F667" s="232" t="s">
        <v>257</v>
      </c>
      <c r="G667" s="232" t="s">
        <v>258</v>
      </c>
      <c r="H667" s="232">
        <v>7</v>
      </c>
      <c r="I667" s="336" t="s">
        <v>258</v>
      </c>
      <c r="J667" s="200" t="s">
        <v>346</v>
      </c>
      <c r="K667" s="200" t="s">
        <v>346</v>
      </c>
      <c r="L667" s="200"/>
      <c r="M667" s="200"/>
    </row>
    <row r="668" spans="1:13" ht="18" customHeight="1" x14ac:dyDescent="0.25">
      <c r="A668" s="233" t="s">
        <v>255</v>
      </c>
      <c r="B668" s="237" t="s">
        <v>326</v>
      </c>
      <c r="C668" s="237" t="s">
        <v>342</v>
      </c>
      <c r="D668" s="234" t="s">
        <v>343</v>
      </c>
      <c r="E668" s="232" t="s">
        <v>258</v>
      </c>
      <c r="F668" s="232" t="s">
        <v>257</v>
      </c>
      <c r="G668" s="232" t="s">
        <v>258</v>
      </c>
      <c r="H668" s="232">
        <v>7</v>
      </c>
      <c r="I668" s="336"/>
      <c r="J668" s="200" t="s">
        <v>306</v>
      </c>
      <c r="K668" s="200" t="s">
        <v>306</v>
      </c>
      <c r="L668" s="200"/>
      <c r="M668" s="200"/>
    </row>
    <row r="669" spans="1:13" ht="18" customHeight="1" x14ac:dyDescent="0.25">
      <c r="A669" s="233" t="s">
        <v>255</v>
      </c>
      <c r="B669" s="237" t="s">
        <v>326</v>
      </c>
      <c r="C669" s="237" t="s">
        <v>342</v>
      </c>
      <c r="D669" s="234" t="s">
        <v>343</v>
      </c>
      <c r="E669" s="232" t="s">
        <v>258</v>
      </c>
      <c r="F669" s="232" t="s">
        <v>257</v>
      </c>
      <c r="G669" s="232" t="s">
        <v>258</v>
      </c>
      <c r="H669" s="232">
        <v>7</v>
      </c>
      <c r="I669" s="247" t="s">
        <v>346</v>
      </c>
      <c r="J669" s="200" t="s">
        <v>258</v>
      </c>
      <c r="K669" s="200"/>
      <c r="L669" s="200"/>
      <c r="M669" s="200"/>
    </row>
    <row r="670" spans="1:13" ht="18" customHeight="1" x14ac:dyDescent="0.25">
      <c r="A670" s="233" t="s">
        <v>255</v>
      </c>
      <c r="B670" s="237" t="s">
        <v>326</v>
      </c>
      <c r="C670" s="237" t="s">
        <v>342</v>
      </c>
      <c r="D670" s="234" t="s">
        <v>343</v>
      </c>
      <c r="E670" s="232" t="s">
        <v>258</v>
      </c>
      <c r="F670" s="232" t="s">
        <v>257</v>
      </c>
      <c r="G670" s="232" t="s">
        <v>258</v>
      </c>
      <c r="H670" s="232">
        <v>7</v>
      </c>
      <c r="I670" s="247" t="s">
        <v>306</v>
      </c>
      <c r="J670" s="200" t="s">
        <v>272</v>
      </c>
      <c r="K670" s="200" t="s">
        <v>272</v>
      </c>
      <c r="L670" s="200"/>
      <c r="M670" s="200"/>
    </row>
    <row r="671" spans="1:13" ht="18" customHeight="1" x14ac:dyDescent="0.25">
      <c r="A671" s="233" t="s">
        <v>255</v>
      </c>
      <c r="B671" s="237" t="s">
        <v>326</v>
      </c>
      <c r="C671" s="237" t="s">
        <v>342</v>
      </c>
      <c r="D671" s="234" t="s">
        <v>343</v>
      </c>
      <c r="E671" s="232" t="s">
        <v>258</v>
      </c>
      <c r="F671" s="232" t="s">
        <v>257</v>
      </c>
      <c r="G671" s="232" t="s">
        <v>258</v>
      </c>
      <c r="H671" s="232">
        <v>7</v>
      </c>
      <c r="I671" s="247" t="s">
        <v>258</v>
      </c>
      <c r="J671" s="200" t="s">
        <v>258</v>
      </c>
      <c r="K671" s="200"/>
      <c r="L671" s="200"/>
      <c r="M671" s="200"/>
    </row>
    <row r="672" spans="1:13" ht="18" customHeight="1" x14ac:dyDescent="0.25">
      <c r="A672" s="233" t="s">
        <v>255</v>
      </c>
      <c r="B672" s="237" t="s">
        <v>326</v>
      </c>
      <c r="C672" s="237" t="s">
        <v>342</v>
      </c>
      <c r="D672" s="234" t="s">
        <v>343</v>
      </c>
      <c r="E672" s="232" t="s">
        <v>258</v>
      </c>
      <c r="F672" s="232" t="s">
        <v>257</v>
      </c>
      <c r="G672" s="232" t="s">
        <v>258</v>
      </c>
      <c r="H672" s="232">
        <v>7</v>
      </c>
      <c r="I672" s="247" t="s">
        <v>272</v>
      </c>
      <c r="J672" s="200" t="s">
        <v>258</v>
      </c>
      <c r="K672" s="200"/>
      <c r="L672" s="200"/>
      <c r="M672" s="200"/>
    </row>
    <row r="673" spans="1:13" ht="18" customHeight="1" x14ac:dyDescent="0.25">
      <c r="A673" s="230" t="s">
        <v>255</v>
      </c>
      <c r="B673" s="236" t="s">
        <v>326</v>
      </c>
      <c r="C673" s="236" t="s">
        <v>344</v>
      </c>
      <c r="D673" s="231" t="s">
        <v>345</v>
      </c>
      <c r="E673" s="229" t="s">
        <v>346</v>
      </c>
      <c r="F673" s="229" t="s">
        <v>257</v>
      </c>
      <c r="G673" s="229" t="s">
        <v>258</v>
      </c>
      <c r="H673" s="229">
        <v>7</v>
      </c>
      <c r="I673" s="248" t="s">
        <v>258</v>
      </c>
      <c r="J673" s="181" t="s">
        <v>258</v>
      </c>
      <c r="K673" s="181"/>
      <c r="L673" s="181"/>
      <c r="M673" s="181"/>
    </row>
    <row r="674" spans="1:13" ht="18" customHeight="1" x14ac:dyDescent="0.25">
      <c r="A674" s="230" t="s">
        <v>255</v>
      </c>
      <c r="B674" s="236" t="s">
        <v>326</v>
      </c>
      <c r="C674" s="236" t="s">
        <v>344</v>
      </c>
      <c r="D674" s="231" t="s">
        <v>345</v>
      </c>
      <c r="E674" s="229" t="s">
        <v>346</v>
      </c>
      <c r="F674" s="229" t="s">
        <v>257</v>
      </c>
      <c r="G674" s="229" t="s">
        <v>258</v>
      </c>
      <c r="H674" s="229">
        <v>7</v>
      </c>
      <c r="I674" s="337" t="s">
        <v>258</v>
      </c>
      <c r="J674" s="181" t="s">
        <v>258</v>
      </c>
      <c r="K674" s="181"/>
      <c r="L674" s="181"/>
      <c r="M674" s="181"/>
    </row>
    <row r="675" spans="1:13" ht="18" customHeight="1" x14ac:dyDescent="0.25">
      <c r="A675" s="230" t="s">
        <v>255</v>
      </c>
      <c r="B675" s="236" t="s">
        <v>326</v>
      </c>
      <c r="C675" s="236" t="s">
        <v>344</v>
      </c>
      <c r="D675" s="231" t="s">
        <v>345</v>
      </c>
      <c r="E675" s="229" t="s">
        <v>346</v>
      </c>
      <c r="F675" s="229" t="s">
        <v>257</v>
      </c>
      <c r="G675" s="229" t="s">
        <v>258</v>
      </c>
      <c r="H675" s="229">
        <v>7</v>
      </c>
      <c r="I675" s="337"/>
      <c r="J675" s="181" t="s">
        <v>258</v>
      </c>
      <c r="K675" s="181"/>
      <c r="L675" s="181"/>
      <c r="M675" s="181"/>
    </row>
    <row r="676" spans="1:13" ht="18" customHeight="1" x14ac:dyDescent="0.25">
      <c r="A676" s="230" t="s">
        <v>255</v>
      </c>
      <c r="B676" s="236" t="s">
        <v>326</v>
      </c>
      <c r="C676" s="236" t="s">
        <v>344</v>
      </c>
      <c r="D676" s="231" t="s">
        <v>345</v>
      </c>
      <c r="E676" s="229" t="s">
        <v>346</v>
      </c>
      <c r="F676" s="229" t="s">
        <v>257</v>
      </c>
      <c r="G676" s="229" t="s">
        <v>258</v>
      </c>
      <c r="H676" s="229">
        <v>7</v>
      </c>
      <c r="I676" s="337" t="s">
        <v>258</v>
      </c>
      <c r="J676" s="181" t="s">
        <v>258</v>
      </c>
      <c r="K676" s="181"/>
      <c r="L676" s="181"/>
      <c r="M676" s="181"/>
    </row>
    <row r="677" spans="1:13" ht="18" customHeight="1" x14ac:dyDescent="0.25">
      <c r="A677" s="230" t="s">
        <v>255</v>
      </c>
      <c r="B677" s="236" t="s">
        <v>326</v>
      </c>
      <c r="C677" s="236" t="s">
        <v>344</v>
      </c>
      <c r="D677" s="231" t="s">
        <v>345</v>
      </c>
      <c r="E677" s="229" t="s">
        <v>346</v>
      </c>
      <c r="F677" s="229" t="s">
        <v>257</v>
      </c>
      <c r="G677" s="229" t="s">
        <v>258</v>
      </c>
      <c r="H677" s="229">
        <v>7</v>
      </c>
      <c r="I677" s="337"/>
      <c r="J677" s="181" t="s">
        <v>306</v>
      </c>
      <c r="K677" s="181" t="s">
        <v>306</v>
      </c>
      <c r="L677" s="181"/>
      <c r="M677" s="181"/>
    </row>
    <row r="678" spans="1:13" ht="18" customHeight="1" x14ac:dyDescent="0.25">
      <c r="A678" s="230" t="s">
        <v>255</v>
      </c>
      <c r="B678" s="236" t="s">
        <v>326</v>
      </c>
      <c r="C678" s="236" t="s">
        <v>344</v>
      </c>
      <c r="D678" s="231" t="s">
        <v>345</v>
      </c>
      <c r="E678" s="229" t="s">
        <v>346</v>
      </c>
      <c r="F678" s="229" t="s">
        <v>257</v>
      </c>
      <c r="G678" s="229" t="s">
        <v>258</v>
      </c>
      <c r="H678" s="229">
        <v>7</v>
      </c>
      <c r="I678" s="248" t="s">
        <v>258</v>
      </c>
      <c r="J678" s="181" t="s">
        <v>258</v>
      </c>
      <c r="K678" s="181"/>
      <c r="L678" s="181"/>
      <c r="M678" s="181"/>
    </row>
    <row r="679" spans="1:13" ht="18" customHeight="1" x14ac:dyDescent="0.25">
      <c r="A679" s="230" t="s">
        <v>255</v>
      </c>
      <c r="B679" s="236" t="s">
        <v>326</v>
      </c>
      <c r="C679" s="236" t="s">
        <v>344</v>
      </c>
      <c r="D679" s="231" t="s">
        <v>345</v>
      </c>
      <c r="E679" s="229" t="s">
        <v>346</v>
      </c>
      <c r="F679" s="229" t="s">
        <v>257</v>
      </c>
      <c r="G679" s="229" t="s">
        <v>258</v>
      </c>
      <c r="H679" s="229">
        <v>7</v>
      </c>
      <c r="I679" s="248" t="s">
        <v>306</v>
      </c>
      <c r="J679" s="181" t="s">
        <v>272</v>
      </c>
      <c r="K679" s="181" t="s">
        <v>272</v>
      </c>
      <c r="L679" s="181"/>
      <c r="M679" s="181"/>
    </row>
    <row r="680" spans="1:13" ht="18" customHeight="1" x14ac:dyDescent="0.25">
      <c r="A680" s="230" t="s">
        <v>255</v>
      </c>
      <c r="B680" s="236" t="s">
        <v>326</v>
      </c>
      <c r="C680" s="236" t="s">
        <v>344</v>
      </c>
      <c r="D680" s="231" t="s">
        <v>345</v>
      </c>
      <c r="E680" s="229" t="s">
        <v>346</v>
      </c>
      <c r="F680" s="229" t="s">
        <v>257</v>
      </c>
      <c r="G680" s="229" t="s">
        <v>258</v>
      </c>
      <c r="H680" s="229">
        <v>7</v>
      </c>
      <c r="I680" s="248" t="s">
        <v>258</v>
      </c>
      <c r="J680" s="181" t="s">
        <v>346</v>
      </c>
      <c r="K680" s="181" t="s">
        <v>346</v>
      </c>
      <c r="L680" s="181"/>
      <c r="M680" s="181"/>
    </row>
    <row r="681" spans="1:13" ht="18" customHeight="1" x14ac:dyDescent="0.25">
      <c r="A681" s="230" t="s">
        <v>255</v>
      </c>
      <c r="B681" s="236" t="s">
        <v>326</v>
      </c>
      <c r="C681" s="236" t="s">
        <v>344</v>
      </c>
      <c r="D681" s="231" t="s">
        <v>345</v>
      </c>
      <c r="E681" s="229" t="s">
        <v>346</v>
      </c>
      <c r="F681" s="229" t="s">
        <v>257</v>
      </c>
      <c r="G681" s="229" t="s">
        <v>258</v>
      </c>
      <c r="H681" s="229">
        <v>7</v>
      </c>
      <c r="I681" s="248" t="s">
        <v>272</v>
      </c>
      <c r="J681" s="181" t="s">
        <v>258</v>
      </c>
      <c r="K681" s="181"/>
      <c r="L681" s="181"/>
      <c r="M681" s="181"/>
    </row>
    <row r="682" spans="1:13" ht="18" customHeight="1" x14ac:dyDescent="0.25">
      <c r="A682" s="233" t="s">
        <v>347</v>
      </c>
      <c r="B682" s="237" t="s">
        <v>352</v>
      </c>
      <c r="C682" s="237" t="s">
        <v>348</v>
      </c>
      <c r="D682" s="234" t="s">
        <v>349</v>
      </c>
      <c r="E682" s="232" t="s">
        <v>258</v>
      </c>
      <c r="F682" s="232" t="s">
        <v>350</v>
      </c>
      <c r="G682" s="232" t="s">
        <v>258</v>
      </c>
      <c r="H682" s="232">
        <v>1</v>
      </c>
      <c r="I682" s="247" t="s">
        <v>528</v>
      </c>
      <c r="J682" s="200" t="s">
        <v>528</v>
      </c>
      <c r="K682" s="200" t="s">
        <v>528</v>
      </c>
      <c r="L682" s="200" t="s">
        <v>528</v>
      </c>
      <c r="M682" s="200" t="s">
        <v>528</v>
      </c>
    </row>
    <row r="683" spans="1:13" ht="18" customHeight="1" x14ac:dyDescent="0.25">
      <c r="A683" s="233" t="s">
        <v>347</v>
      </c>
      <c r="B683" s="237" t="s">
        <v>352</v>
      </c>
      <c r="C683" s="237" t="s">
        <v>348</v>
      </c>
      <c r="D683" s="234" t="s">
        <v>349</v>
      </c>
      <c r="E683" s="232" t="s">
        <v>258</v>
      </c>
      <c r="F683" s="232" t="s">
        <v>350</v>
      </c>
      <c r="G683" s="232" t="s">
        <v>258</v>
      </c>
      <c r="H683" s="232">
        <v>1</v>
      </c>
      <c r="I683" s="336"/>
      <c r="J683" s="200" t="s">
        <v>258</v>
      </c>
      <c r="K683" s="200"/>
      <c r="L683" s="200" t="s">
        <v>258</v>
      </c>
      <c r="M683" s="200"/>
    </row>
    <row r="684" spans="1:13" ht="18" customHeight="1" x14ac:dyDescent="0.25">
      <c r="A684" s="233" t="s">
        <v>347</v>
      </c>
      <c r="B684" s="237" t="s">
        <v>352</v>
      </c>
      <c r="C684" s="237" t="s">
        <v>348</v>
      </c>
      <c r="D684" s="234" t="s">
        <v>349</v>
      </c>
      <c r="E684" s="232" t="s">
        <v>258</v>
      </c>
      <c r="F684" s="232" t="s">
        <v>350</v>
      </c>
      <c r="G684" s="232" t="s">
        <v>258</v>
      </c>
      <c r="H684" s="232">
        <v>1</v>
      </c>
      <c r="I684" s="336"/>
      <c r="J684" s="200" t="s">
        <v>258</v>
      </c>
      <c r="K684" s="200"/>
      <c r="L684" s="200" t="s">
        <v>258</v>
      </c>
      <c r="M684" s="200"/>
    </row>
    <row r="685" spans="1:13" ht="18" customHeight="1" x14ac:dyDescent="0.25">
      <c r="A685" s="230" t="s">
        <v>347</v>
      </c>
      <c r="B685" s="236" t="s">
        <v>352</v>
      </c>
      <c r="C685" s="236" t="s">
        <v>351</v>
      </c>
      <c r="D685" s="231" t="s">
        <v>351</v>
      </c>
      <c r="E685" s="229" t="s">
        <v>272</v>
      </c>
      <c r="F685" s="229" t="s">
        <v>349</v>
      </c>
      <c r="G685" s="229" t="s">
        <v>258</v>
      </c>
      <c r="H685" s="229">
        <v>1</v>
      </c>
      <c r="I685" s="248" t="s">
        <v>526</v>
      </c>
      <c r="J685" s="181" t="s">
        <v>526</v>
      </c>
      <c r="K685" s="181" t="s">
        <v>526</v>
      </c>
      <c r="L685" s="181"/>
      <c r="M685" s="181"/>
    </row>
    <row r="686" spans="1:13" ht="18" customHeight="1" x14ac:dyDescent="0.25">
      <c r="A686" s="230" t="s">
        <v>347</v>
      </c>
      <c r="B686" s="236" t="s">
        <v>352</v>
      </c>
      <c r="C686" s="236" t="s">
        <v>351</v>
      </c>
      <c r="D686" s="231" t="s">
        <v>351</v>
      </c>
      <c r="E686" s="229" t="s">
        <v>272</v>
      </c>
      <c r="F686" s="229" t="s">
        <v>349</v>
      </c>
      <c r="G686" s="229" t="s">
        <v>258</v>
      </c>
      <c r="H686" s="229">
        <v>1</v>
      </c>
      <c r="I686" s="337"/>
      <c r="J686" s="181" t="s">
        <v>272</v>
      </c>
      <c r="K686" s="181" t="s">
        <v>272</v>
      </c>
      <c r="L686" s="181"/>
      <c r="M686" s="181"/>
    </row>
    <row r="687" spans="1:13" ht="18" customHeight="1" x14ac:dyDescent="0.25">
      <c r="A687" s="230" t="s">
        <v>347</v>
      </c>
      <c r="B687" s="236" t="s">
        <v>352</v>
      </c>
      <c r="C687" s="236" t="s">
        <v>351</v>
      </c>
      <c r="D687" s="231" t="s">
        <v>351</v>
      </c>
      <c r="E687" s="229" t="s">
        <v>272</v>
      </c>
      <c r="F687" s="229" t="s">
        <v>349</v>
      </c>
      <c r="G687" s="229" t="s">
        <v>258</v>
      </c>
      <c r="H687" s="229">
        <v>1</v>
      </c>
      <c r="I687" s="337"/>
      <c r="J687" s="181" t="s">
        <v>258</v>
      </c>
      <c r="K687" s="181"/>
      <c r="L687" s="181"/>
      <c r="M687" s="181"/>
    </row>
    <row r="688" spans="1:13" ht="18" customHeight="1" x14ac:dyDescent="0.25">
      <c r="A688" s="233" t="s">
        <v>347</v>
      </c>
      <c r="B688" s="237" t="s">
        <v>353</v>
      </c>
      <c r="C688" s="237" t="s">
        <v>348</v>
      </c>
      <c r="D688" s="234" t="s">
        <v>349</v>
      </c>
      <c r="E688" s="232" t="s">
        <v>258</v>
      </c>
      <c r="F688" s="232" t="s">
        <v>350</v>
      </c>
      <c r="G688" s="232" t="s">
        <v>258</v>
      </c>
      <c r="H688" s="232">
        <v>1</v>
      </c>
      <c r="I688" s="247" t="s">
        <v>529</v>
      </c>
      <c r="J688" s="200" t="s">
        <v>529</v>
      </c>
      <c r="K688" s="200" t="s">
        <v>529</v>
      </c>
      <c r="L688" s="200" t="s">
        <v>529</v>
      </c>
      <c r="M688" s="200" t="s">
        <v>529</v>
      </c>
    </row>
    <row r="689" spans="1:13" ht="18" customHeight="1" x14ac:dyDescent="0.25">
      <c r="A689" s="233" t="s">
        <v>347</v>
      </c>
      <c r="B689" s="237" t="s">
        <v>353</v>
      </c>
      <c r="C689" s="237" t="s">
        <v>348</v>
      </c>
      <c r="D689" s="234" t="s">
        <v>349</v>
      </c>
      <c r="E689" s="232" t="s">
        <v>258</v>
      </c>
      <c r="F689" s="232" t="s">
        <v>350</v>
      </c>
      <c r="G689" s="232" t="s">
        <v>258</v>
      </c>
      <c r="H689" s="232">
        <v>1</v>
      </c>
      <c r="I689" s="336"/>
      <c r="J689" s="200" t="s">
        <v>258</v>
      </c>
      <c r="K689" s="200"/>
      <c r="L689" s="200" t="s">
        <v>258</v>
      </c>
      <c r="M689" s="200"/>
    </row>
    <row r="690" spans="1:13" ht="18" customHeight="1" x14ac:dyDescent="0.25">
      <c r="A690" s="233" t="s">
        <v>347</v>
      </c>
      <c r="B690" s="237" t="s">
        <v>353</v>
      </c>
      <c r="C690" s="237" t="s">
        <v>348</v>
      </c>
      <c r="D690" s="234" t="s">
        <v>349</v>
      </c>
      <c r="E690" s="232" t="s">
        <v>258</v>
      </c>
      <c r="F690" s="232" t="s">
        <v>350</v>
      </c>
      <c r="G690" s="232" t="s">
        <v>258</v>
      </c>
      <c r="H690" s="232">
        <v>1</v>
      </c>
      <c r="I690" s="336"/>
      <c r="J690" s="200" t="s">
        <v>258</v>
      </c>
      <c r="K690" s="200"/>
      <c r="L690" s="200" t="s">
        <v>258</v>
      </c>
      <c r="M690" s="200"/>
    </row>
    <row r="691" spans="1:13" ht="18" customHeight="1" x14ac:dyDescent="0.25">
      <c r="A691" s="230" t="s">
        <v>347</v>
      </c>
      <c r="B691" s="236" t="s">
        <v>353</v>
      </c>
      <c r="C691" s="236" t="s">
        <v>126</v>
      </c>
      <c r="D691" s="231" t="s">
        <v>126</v>
      </c>
      <c r="E691" s="229" t="s">
        <v>284</v>
      </c>
      <c r="F691" s="229" t="s">
        <v>349</v>
      </c>
      <c r="G691" s="229" t="s">
        <v>258</v>
      </c>
      <c r="H691" s="229">
        <v>1</v>
      </c>
      <c r="I691" s="248" t="s">
        <v>526</v>
      </c>
      <c r="J691" s="181" t="s">
        <v>526</v>
      </c>
      <c r="K691" s="181" t="s">
        <v>526</v>
      </c>
      <c r="L691" s="181"/>
      <c r="M691" s="181"/>
    </row>
    <row r="692" spans="1:13" ht="18" customHeight="1" x14ac:dyDescent="0.25">
      <c r="A692" s="230" t="s">
        <v>347</v>
      </c>
      <c r="B692" s="236" t="s">
        <v>353</v>
      </c>
      <c r="C692" s="236" t="s">
        <v>126</v>
      </c>
      <c r="D692" s="231" t="s">
        <v>126</v>
      </c>
      <c r="E692" s="229" t="s">
        <v>284</v>
      </c>
      <c r="F692" s="229" t="s">
        <v>349</v>
      </c>
      <c r="G692" s="229" t="s">
        <v>258</v>
      </c>
      <c r="H692" s="229">
        <v>1</v>
      </c>
      <c r="I692" s="337"/>
      <c r="J692" s="181" t="s">
        <v>284</v>
      </c>
      <c r="K692" s="181" t="s">
        <v>284</v>
      </c>
      <c r="L692" s="181"/>
      <c r="M692" s="181"/>
    </row>
    <row r="693" spans="1:13" ht="18" customHeight="1" x14ac:dyDescent="0.25">
      <c r="A693" s="230" t="s">
        <v>347</v>
      </c>
      <c r="B693" s="236" t="s">
        <v>353</v>
      </c>
      <c r="C693" s="236" t="s">
        <v>126</v>
      </c>
      <c r="D693" s="231" t="s">
        <v>126</v>
      </c>
      <c r="E693" s="229" t="s">
        <v>284</v>
      </c>
      <c r="F693" s="229" t="s">
        <v>349</v>
      </c>
      <c r="G693" s="229" t="s">
        <v>258</v>
      </c>
      <c r="H693" s="229">
        <v>1</v>
      </c>
      <c r="I693" s="337"/>
      <c r="J693" s="181" t="s">
        <v>258</v>
      </c>
      <c r="K693" s="181"/>
      <c r="L693" s="181"/>
      <c r="M693" s="181"/>
    </row>
    <row r="694" spans="1:13" ht="18" customHeight="1" x14ac:dyDescent="0.25">
      <c r="A694" s="233" t="s">
        <v>347</v>
      </c>
      <c r="B694" s="237" t="s">
        <v>354</v>
      </c>
      <c r="C694" s="237" t="s">
        <v>348</v>
      </c>
      <c r="D694" s="234" t="s">
        <v>349</v>
      </c>
      <c r="E694" s="232" t="s">
        <v>258</v>
      </c>
      <c r="F694" s="232" t="s">
        <v>350</v>
      </c>
      <c r="G694" s="232" t="s">
        <v>258</v>
      </c>
      <c r="H694" s="232">
        <v>1</v>
      </c>
      <c r="I694" s="247" t="s">
        <v>528</v>
      </c>
      <c r="J694" s="200" t="s">
        <v>528</v>
      </c>
      <c r="K694" s="200" t="s">
        <v>528</v>
      </c>
      <c r="L694" s="200" t="s">
        <v>528</v>
      </c>
      <c r="M694" s="200" t="s">
        <v>528</v>
      </c>
    </row>
    <row r="695" spans="1:13" ht="18" customHeight="1" x14ac:dyDescent="0.25">
      <c r="A695" s="233" t="s">
        <v>347</v>
      </c>
      <c r="B695" s="237" t="s">
        <v>354</v>
      </c>
      <c r="C695" s="237" t="s">
        <v>348</v>
      </c>
      <c r="D695" s="234" t="s">
        <v>349</v>
      </c>
      <c r="E695" s="232" t="s">
        <v>258</v>
      </c>
      <c r="F695" s="232" t="s">
        <v>350</v>
      </c>
      <c r="G695" s="232" t="s">
        <v>258</v>
      </c>
      <c r="H695" s="232">
        <v>1</v>
      </c>
      <c r="I695" s="336"/>
      <c r="J695" s="200" t="s">
        <v>258</v>
      </c>
      <c r="K695" s="200"/>
      <c r="L695" s="200" t="s">
        <v>258</v>
      </c>
      <c r="M695" s="200"/>
    </row>
    <row r="696" spans="1:13" ht="18" customHeight="1" x14ac:dyDescent="0.25">
      <c r="A696" s="233" t="s">
        <v>347</v>
      </c>
      <c r="B696" s="237" t="s">
        <v>354</v>
      </c>
      <c r="C696" s="237" t="s">
        <v>348</v>
      </c>
      <c r="D696" s="234" t="s">
        <v>349</v>
      </c>
      <c r="E696" s="232" t="s">
        <v>258</v>
      </c>
      <c r="F696" s="232" t="s">
        <v>350</v>
      </c>
      <c r="G696" s="232" t="s">
        <v>258</v>
      </c>
      <c r="H696" s="232">
        <v>1</v>
      </c>
      <c r="I696" s="336"/>
      <c r="J696" s="200" t="s">
        <v>258</v>
      </c>
      <c r="K696" s="200"/>
      <c r="L696" s="200" t="s">
        <v>258</v>
      </c>
      <c r="M696" s="200"/>
    </row>
    <row r="697" spans="1:13" ht="18" customHeight="1" x14ac:dyDescent="0.25">
      <c r="A697" s="230" t="s">
        <v>347</v>
      </c>
      <c r="B697" s="236" t="s">
        <v>354</v>
      </c>
      <c r="C697" s="236" t="s">
        <v>351</v>
      </c>
      <c r="D697" s="231" t="s">
        <v>351</v>
      </c>
      <c r="E697" s="229" t="s">
        <v>272</v>
      </c>
      <c r="F697" s="229" t="s">
        <v>349</v>
      </c>
      <c r="G697" s="229" t="s">
        <v>258</v>
      </c>
      <c r="H697" s="229">
        <v>1</v>
      </c>
      <c r="I697" s="248" t="s">
        <v>526</v>
      </c>
      <c r="J697" s="181" t="s">
        <v>526</v>
      </c>
      <c r="K697" s="181" t="s">
        <v>526</v>
      </c>
      <c r="L697" s="181"/>
      <c r="M697" s="181"/>
    </row>
    <row r="698" spans="1:13" ht="18" customHeight="1" x14ac:dyDescent="0.25">
      <c r="A698" s="230" t="s">
        <v>347</v>
      </c>
      <c r="B698" s="236" t="s">
        <v>354</v>
      </c>
      <c r="C698" s="236" t="s">
        <v>351</v>
      </c>
      <c r="D698" s="231" t="s">
        <v>351</v>
      </c>
      <c r="E698" s="229" t="s">
        <v>272</v>
      </c>
      <c r="F698" s="229" t="s">
        <v>349</v>
      </c>
      <c r="G698" s="229" t="s">
        <v>258</v>
      </c>
      <c r="H698" s="229">
        <v>1</v>
      </c>
      <c r="I698" s="337"/>
      <c r="J698" s="181" t="s">
        <v>272</v>
      </c>
      <c r="K698" s="181" t="s">
        <v>272</v>
      </c>
      <c r="L698" s="181"/>
      <c r="M698" s="181"/>
    </row>
    <row r="699" spans="1:13" ht="18" customHeight="1" x14ac:dyDescent="0.25">
      <c r="A699" s="230" t="s">
        <v>347</v>
      </c>
      <c r="B699" s="236" t="s">
        <v>354</v>
      </c>
      <c r="C699" s="236" t="s">
        <v>351</v>
      </c>
      <c r="D699" s="231" t="s">
        <v>351</v>
      </c>
      <c r="E699" s="229" t="s">
        <v>272</v>
      </c>
      <c r="F699" s="229" t="s">
        <v>349</v>
      </c>
      <c r="G699" s="229" t="s">
        <v>258</v>
      </c>
      <c r="H699" s="229">
        <v>1</v>
      </c>
      <c r="I699" s="337"/>
      <c r="J699" s="181" t="s">
        <v>258</v>
      </c>
      <c r="K699" s="181"/>
      <c r="L699" s="181"/>
      <c r="M699" s="181"/>
    </row>
    <row r="700" spans="1:13" ht="18" customHeight="1" x14ac:dyDescent="0.25">
      <c r="A700" s="233" t="s">
        <v>347</v>
      </c>
      <c r="B700" s="237" t="s">
        <v>355</v>
      </c>
      <c r="C700" s="237" t="s">
        <v>348</v>
      </c>
      <c r="D700" s="234" t="s">
        <v>349</v>
      </c>
      <c r="E700" s="232" t="s">
        <v>258</v>
      </c>
      <c r="F700" s="232" t="s">
        <v>350</v>
      </c>
      <c r="G700" s="232" t="s">
        <v>258</v>
      </c>
      <c r="H700" s="232">
        <v>2</v>
      </c>
      <c r="I700" s="247" t="s">
        <v>272</v>
      </c>
      <c r="J700" s="200" t="s">
        <v>272</v>
      </c>
      <c r="K700" s="200" t="s">
        <v>272</v>
      </c>
      <c r="L700" s="200" t="s">
        <v>272</v>
      </c>
      <c r="M700" s="200" t="s">
        <v>272</v>
      </c>
    </row>
    <row r="701" spans="1:13" ht="18" customHeight="1" x14ac:dyDescent="0.25">
      <c r="A701" s="233" t="s">
        <v>347</v>
      </c>
      <c r="B701" s="237" t="s">
        <v>355</v>
      </c>
      <c r="C701" s="237" t="s">
        <v>348</v>
      </c>
      <c r="D701" s="234" t="s">
        <v>349</v>
      </c>
      <c r="E701" s="232" t="s">
        <v>258</v>
      </c>
      <c r="F701" s="232" t="s">
        <v>350</v>
      </c>
      <c r="G701" s="232" t="s">
        <v>258</v>
      </c>
      <c r="H701" s="232">
        <v>2</v>
      </c>
      <c r="I701" s="336" t="s">
        <v>528</v>
      </c>
      <c r="J701" s="200" t="s">
        <v>528</v>
      </c>
      <c r="K701" s="200" t="s">
        <v>528</v>
      </c>
      <c r="L701" s="200" t="s">
        <v>528</v>
      </c>
      <c r="M701" s="200" t="s">
        <v>528</v>
      </c>
    </row>
    <row r="702" spans="1:13" ht="18" customHeight="1" x14ac:dyDescent="0.25">
      <c r="A702" s="233" t="s">
        <v>347</v>
      </c>
      <c r="B702" s="237" t="s">
        <v>355</v>
      </c>
      <c r="C702" s="237" t="s">
        <v>348</v>
      </c>
      <c r="D702" s="234" t="s">
        <v>349</v>
      </c>
      <c r="E702" s="232" t="s">
        <v>258</v>
      </c>
      <c r="F702" s="232" t="s">
        <v>350</v>
      </c>
      <c r="G702" s="232" t="s">
        <v>258</v>
      </c>
      <c r="H702" s="232">
        <v>2</v>
      </c>
      <c r="I702" s="336"/>
      <c r="J702" s="200" t="s">
        <v>258</v>
      </c>
      <c r="K702" s="200"/>
      <c r="L702" s="200" t="s">
        <v>258</v>
      </c>
      <c r="M702" s="200"/>
    </row>
    <row r="703" spans="1:13" ht="18" customHeight="1" x14ac:dyDescent="0.25">
      <c r="A703" s="233" t="s">
        <v>347</v>
      </c>
      <c r="B703" s="237" t="s">
        <v>355</v>
      </c>
      <c r="C703" s="237" t="s">
        <v>348</v>
      </c>
      <c r="D703" s="234" t="s">
        <v>349</v>
      </c>
      <c r="E703" s="232" t="s">
        <v>258</v>
      </c>
      <c r="F703" s="232" t="s">
        <v>350</v>
      </c>
      <c r="G703" s="232" t="s">
        <v>258</v>
      </c>
      <c r="H703" s="232">
        <v>2</v>
      </c>
      <c r="I703" s="247"/>
      <c r="J703" s="200" t="s">
        <v>258</v>
      </c>
      <c r="K703" s="200"/>
      <c r="L703" s="200" t="s">
        <v>258</v>
      </c>
      <c r="M703" s="200"/>
    </row>
    <row r="704" spans="1:13" ht="18" customHeight="1" x14ac:dyDescent="0.25">
      <c r="A704" s="230" t="s">
        <v>347</v>
      </c>
      <c r="B704" s="236" t="s">
        <v>355</v>
      </c>
      <c r="C704" s="236" t="s">
        <v>351</v>
      </c>
      <c r="D704" s="231" t="s">
        <v>351</v>
      </c>
      <c r="E704" s="229" t="s">
        <v>272</v>
      </c>
      <c r="F704" s="229" t="s">
        <v>349</v>
      </c>
      <c r="G704" s="229" t="s">
        <v>258</v>
      </c>
      <c r="H704" s="229">
        <v>2</v>
      </c>
      <c r="I704" s="248" t="s">
        <v>258</v>
      </c>
      <c r="J704" s="181" t="s">
        <v>258</v>
      </c>
      <c r="K704" s="181"/>
      <c r="L704" s="181"/>
      <c r="M704" s="181"/>
    </row>
    <row r="705" spans="1:13" ht="18" customHeight="1" x14ac:dyDescent="0.25">
      <c r="A705" s="230" t="s">
        <v>347</v>
      </c>
      <c r="B705" s="236" t="s">
        <v>355</v>
      </c>
      <c r="C705" s="236" t="s">
        <v>351</v>
      </c>
      <c r="D705" s="231" t="s">
        <v>351</v>
      </c>
      <c r="E705" s="229" t="s">
        <v>272</v>
      </c>
      <c r="F705" s="229" t="s">
        <v>349</v>
      </c>
      <c r="G705" s="229" t="s">
        <v>258</v>
      </c>
      <c r="H705" s="229">
        <v>2</v>
      </c>
      <c r="I705" s="337" t="s">
        <v>528</v>
      </c>
      <c r="J705" s="181" t="s">
        <v>528</v>
      </c>
      <c r="K705" s="181" t="s">
        <v>528</v>
      </c>
      <c r="L705" s="181"/>
      <c r="M705" s="181"/>
    </row>
    <row r="706" spans="1:13" ht="18" customHeight="1" x14ac:dyDescent="0.25">
      <c r="A706" s="230" t="s">
        <v>347</v>
      </c>
      <c r="B706" s="236" t="s">
        <v>355</v>
      </c>
      <c r="C706" s="236" t="s">
        <v>351</v>
      </c>
      <c r="D706" s="231" t="s">
        <v>351</v>
      </c>
      <c r="E706" s="229" t="s">
        <v>272</v>
      </c>
      <c r="F706" s="229" t="s">
        <v>349</v>
      </c>
      <c r="G706" s="229" t="s">
        <v>258</v>
      </c>
      <c r="H706" s="229">
        <v>2</v>
      </c>
      <c r="I706" s="337"/>
      <c r="J706" s="181" t="s">
        <v>272</v>
      </c>
      <c r="K706" s="181" t="s">
        <v>272</v>
      </c>
      <c r="L706" s="181"/>
      <c r="M706" s="181"/>
    </row>
    <row r="707" spans="1:13" ht="18" customHeight="1" x14ac:dyDescent="0.25">
      <c r="A707" s="230" t="s">
        <v>347</v>
      </c>
      <c r="B707" s="236" t="s">
        <v>355</v>
      </c>
      <c r="C707" s="236" t="s">
        <v>351</v>
      </c>
      <c r="D707" s="231" t="s">
        <v>351</v>
      </c>
      <c r="E707" s="229" t="s">
        <v>272</v>
      </c>
      <c r="F707" s="229" t="s">
        <v>349</v>
      </c>
      <c r="G707" s="229" t="s">
        <v>258</v>
      </c>
      <c r="H707" s="229">
        <v>2</v>
      </c>
      <c r="I707" s="248"/>
      <c r="J707" s="181" t="s">
        <v>258</v>
      </c>
      <c r="K707" s="181"/>
      <c r="L707" s="181"/>
      <c r="M707" s="181"/>
    </row>
    <row r="708" spans="1:13" ht="18" customHeight="1" x14ac:dyDescent="0.25">
      <c r="A708" s="233" t="s">
        <v>347</v>
      </c>
      <c r="B708" s="237" t="s">
        <v>355</v>
      </c>
      <c r="C708" s="237" t="s">
        <v>356</v>
      </c>
      <c r="D708" s="234" t="s">
        <v>356</v>
      </c>
      <c r="E708" s="232" t="s">
        <v>272</v>
      </c>
      <c r="F708" s="232" t="s">
        <v>349</v>
      </c>
      <c r="G708" s="232" t="s">
        <v>258</v>
      </c>
      <c r="H708" s="232">
        <v>2</v>
      </c>
      <c r="I708" s="247" t="s">
        <v>258</v>
      </c>
      <c r="J708" s="200" t="s">
        <v>258</v>
      </c>
      <c r="K708" s="200"/>
      <c r="L708" s="200"/>
      <c r="M708" s="200"/>
    </row>
    <row r="709" spans="1:13" ht="18" customHeight="1" x14ac:dyDescent="0.25">
      <c r="A709" s="233" t="s">
        <v>347</v>
      </c>
      <c r="B709" s="237" t="s">
        <v>355</v>
      </c>
      <c r="C709" s="237" t="s">
        <v>356</v>
      </c>
      <c r="D709" s="234" t="s">
        <v>356</v>
      </c>
      <c r="E709" s="232" t="s">
        <v>272</v>
      </c>
      <c r="F709" s="232" t="s">
        <v>349</v>
      </c>
      <c r="G709" s="232" t="s">
        <v>258</v>
      </c>
      <c r="H709" s="232">
        <v>2</v>
      </c>
      <c r="I709" s="336" t="s">
        <v>528</v>
      </c>
      <c r="J709" s="200" t="s">
        <v>528</v>
      </c>
      <c r="K709" s="200" t="s">
        <v>528</v>
      </c>
      <c r="L709" s="200"/>
      <c r="M709" s="200"/>
    </row>
    <row r="710" spans="1:13" ht="18" customHeight="1" x14ac:dyDescent="0.25">
      <c r="A710" s="233" t="s">
        <v>347</v>
      </c>
      <c r="B710" s="237" t="s">
        <v>355</v>
      </c>
      <c r="C710" s="237" t="s">
        <v>356</v>
      </c>
      <c r="D710" s="234" t="s">
        <v>356</v>
      </c>
      <c r="E710" s="232" t="s">
        <v>272</v>
      </c>
      <c r="F710" s="232" t="s">
        <v>349</v>
      </c>
      <c r="G710" s="232" t="s">
        <v>258</v>
      </c>
      <c r="H710" s="232">
        <v>2</v>
      </c>
      <c r="I710" s="336"/>
      <c r="J710" s="200" t="s">
        <v>272</v>
      </c>
      <c r="K710" s="200" t="s">
        <v>272</v>
      </c>
      <c r="L710" s="200"/>
      <c r="M710" s="200"/>
    </row>
    <row r="711" spans="1:13" ht="18" customHeight="1" x14ac:dyDescent="0.25">
      <c r="A711" s="233" t="s">
        <v>347</v>
      </c>
      <c r="B711" s="237" t="s">
        <v>355</v>
      </c>
      <c r="C711" s="237" t="s">
        <v>356</v>
      </c>
      <c r="D711" s="234" t="s">
        <v>356</v>
      </c>
      <c r="E711" s="232" t="s">
        <v>272</v>
      </c>
      <c r="F711" s="232" t="s">
        <v>349</v>
      </c>
      <c r="G711" s="232" t="s">
        <v>258</v>
      </c>
      <c r="H711" s="232">
        <v>2</v>
      </c>
      <c r="I711" s="247"/>
      <c r="J711" s="200" t="s">
        <v>258</v>
      </c>
      <c r="K711" s="200"/>
      <c r="L711" s="200"/>
      <c r="M711" s="200"/>
    </row>
    <row r="712" spans="1:13" ht="18" customHeight="1" x14ac:dyDescent="0.25">
      <c r="A712" s="230" t="s">
        <v>347</v>
      </c>
      <c r="B712" s="236" t="s">
        <v>29</v>
      </c>
      <c r="C712" s="236" t="s">
        <v>348</v>
      </c>
      <c r="D712" s="231" t="s">
        <v>349</v>
      </c>
      <c r="E712" s="229" t="s">
        <v>258</v>
      </c>
      <c r="F712" s="229" t="s">
        <v>350</v>
      </c>
      <c r="G712" s="229" t="s">
        <v>258</v>
      </c>
      <c r="H712" s="229">
        <v>2</v>
      </c>
      <c r="I712" s="248" t="s">
        <v>272</v>
      </c>
      <c r="J712" s="181" t="s">
        <v>272</v>
      </c>
      <c r="K712" s="181" t="s">
        <v>272</v>
      </c>
      <c r="L712" s="181" t="s">
        <v>272</v>
      </c>
      <c r="M712" s="181" t="s">
        <v>272</v>
      </c>
    </row>
    <row r="713" spans="1:13" ht="18" customHeight="1" x14ac:dyDescent="0.25">
      <c r="A713" s="230" t="s">
        <v>347</v>
      </c>
      <c r="B713" s="236" t="s">
        <v>29</v>
      </c>
      <c r="C713" s="236" t="s">
        <v>348</v>
      </c>
      <c r="D713" s="231" t="s">
        <v>349</v>
      </c>
      <c r="E713" s="229" t="s">
        <v>258</v>
      </c>
      <c r="F713" s="229" t="s">
        <v>350</v>
      </c>
      <c r="G713" s="229" t="s">
        <v>258</v>
      </c>
      <c r="H713" s="229">
        <v>2</v>
      </c>
      <c r="I713" s="337" t="s">
        <v>528</v>
      </c>
      <c r="J713" s="181" t="s">
        <v>528</v>
      </c>
      <c r="K713" s="181" t="s">
        <v>528</v>
      </c>
      <c r="L713" s="181" t="s">
        <v>528</v>
      </c>
      <c r="M713" s="181" t="s">
        <v>528</v>
      </c>
    </row>
    <row r="714" spans="1:13" ht="18" customHeight="1" x14ac:dyDescent="0.25">
      <c r="A714" s="230" t="s">
        <v>347</v>
      </c>
      <c r="B714" s="236" t="s">
        <v>29</v>
      </c>
      <c r="C714" s="236" t="s">
        <v>348</v>
      </c>
      <c r="D714" s="231" t="s">
        <v>349</v>
      </c>
      <c r="E714" s="229" t="s">
        <v>258</v>
      </c>
      <c r="F714" s="229" t="s">
        <v>350</v>
      </c>
      <c r="G714" s="229" t="s">
        <v>258</v>
      </c>
      <c r="H714" s="229">
        <v>2</v>
      </c>
      <c r="I714" s="337"/>
      <c r="J714" s="181" t="s">
        <v>258</v>
      </c>
      <c r="K714" s="181"/>
      <c r="L714" s="181" t="s">
        <v>258</v>
      </c>
      <c r="M714" s="181"/>
    </row>
    <row r="715" spans="1:13" ht="18" customHeight="1" x14ac:dyDescent="0.25">
      <c r="A715" s="230" t="s">
        <v>347</v>
      </c>
      <c r="B715" s="236" t="s">
        <v>29</v>
      </c>
      <c r="C715" s="236" t="s">
        <v>348</v>
      </c>
      <c r="D715" s="231" t="s">
        <v>349</v>
      </c>
      <c r="E715" s="229" t="s">
        <v>258</v>
      </c>
      <c r="F715" s="229" t="s">
        <v>350</v>
      </c>
      <c r="G715" s="229" t="s">
        <v>258</v>
      </c>
      <c r="H715" s="229">
        <v>2</v>
      </c>
      <c r="I715" s="248"/>
      <c r="J715" s="181" t="s">
        <v>258</v>
      </c>
      <c r="K715" s="181"/>
      <c r="L715" s="181" t="s">
        <v>258</v>
      </c>
      <c r="M715" s="181"/>
    </row>
    <row r="716" spans="1:13" ht="18" customHeight="1" x14ac:dyDescent="0.25">
      <c r="A716" s="233" t="s">
        <v>347</v>
      </c>
      <c r="B716" s="237" t="s">
        <v>29</v>
      </c>
      <c r="C716" s="237" t="s">
        <v>351</v>
      </c>
      <c r="D716" s="234" t="s">
        <v>351</v>
      </c>
      <c r="E716" s="232" t="s">
        <v>272</v>
      </c>
      <c r="F716" s="232" t="s">
        <v>349</v>
      </c>
      <c r="G716" s="232" t="s">
        <v>258</v>
      </c>
      <c r="H716" s="232">
        <v>2</v>
      </c>
      <c r="I716" s="247" t="s">
        <v>258</v>
      </c>
      <c r="J716" s="200" t="s">
        <v>258</v>
      </c>
      <c r="K716" s="200"/>
      <c r="L716" s="200"/>
      <c r="M716" s="200"/>
    </row>
    <row r="717" spans="1:13" ht="18" customHeight="1" x14ac:dyDescent="0.25">
      <c r="A717" s="233" t="s">
        <v>347</v>
      </c>
      <c r="B717" s="237" t="s">
        <v>29</v>
      </c>
      <c r="C717" s="237" t="s">
        <v>351</v>
      </c>
      <c r="D717" s="234" t="s">
        <v>351</v>
      </c>
      <c r="E717" s="232" t="s">
        <v>272</v>
      </c>
      <c r="F717" s="232" t="s">
        <v>349</v>
      </c>
      <c r="G717" s="232" t="s">
        <v>258</v>
      </c>
      <c r="H717" s="232">
        <v>2</v>
      </c>
      <c r="I717" s="336" t="s">
        <v>528</v>
      </c>
      <c r="J717" s="200" t="s">
        <v>528</v>
      </c>
      <c r="K717" s="200" t="s">
        <v>528</v>
      </c>
      <c r="L717" s="200"/>
      <c r="M717" s="200"/>
    </row>
    <row r="718" spans="1:13" ht="18" customHeight="1" x14ac:dyDescent="0.25">
      <c r="A718" s="233" t="s">
        <v>347</v>
      </c>
      <c r="B718" s="237" t="s">
        <v>29</v>
      </c>
      <c r="C718" s="237" t="s">
        <v>351</v>
      </c>
      <c r="D718" s="234" t="s">
        <v>351</v>
      </c>
      <c r="E718" s="232" t="s">
        <v>272</v>
      </c>
      <c r="F718" s="232" t="s">
        <v>349</v>
      </c>
      <c r="G718" s="232" t="s">
        <v>258</v>
      </c>
      <c r="H718" s="232">
        <v>2</v>
      </c>
      <c r="I718" s="336"/>
      <c r="J718" s="200" t="s">
        <v>272</v>
      </c>
      <c r="K718" s="200" t="s">
        <v>272</v>
      </c>
      <c r="L718" s="200"/>
      <c r="M718" s="200"/>
    </row>
    <row r="719" spans="1:13" ht="18" customHeight="1" x14ac:dyDescent="0.25">
      <c r="A719" s="233" t="s">
        <v>347</v>
      </c>
      <c r="B719" s="237" t="s">
        <v>29</v>
      </c>
      <c r="C719" s="237" t="s">
        <v>351</v>
      </c>
      <c r="D719" s="234" t="s">
        <v>351</v>
      </c>
      <c r="E719" s="232" t="s">
        <v>272</v>
      </c>
      <c r="F719" s="232" t="s">
        <v>349</v>
      </c>
      <c r="G719" s="232" t="s">
        <v>258</v>
      </c>
      <c r="H719" s="232">
        <v>2</v>
      </c>
      <c r="I719" s="247"/>
      <c r="J719" s="200" t="s">
        <v>258</v>
      </c>
      <c r="K719" s="200"/>
      <c r="L719" s="200"/>
      <c r="M719" s="200"/>
    </row>
    <row r="720" spans="1:13" ht="18" customHeight="1" x14ac:dyDescent="0.25">
      <c r="A720" s="230" t="s">
        <v>347</v>
      </c>
      <c r="B720" s="236" t="s">
        <v>29</v>
      </c>
      <c r="C720" s="236" t="s">
        <v>356</v>
      </c>
      <c r="D720" s="231" t="s">
        <v>356</v>
      </c>
      <c r="E720" s="229" t="s">
        <v>272</v>
      </c>
      <c r="F720" s="229" t="s">
        <v>349</v>
      </c>
      <c r="G720" s="229" t="s">
        <v>258</v>
      </c>
      <c r="H720" s="229">
        <v>2</v>
      </c>
      <c r="I720" s="248" t="s">
        <v>258</v>
      </c>
      <c r="J720" s="181" t="s">
        <v>258</v>
      </c>
      <c r="K720" s="181"/>
      <c r="L720" s="181"/>
      <c r="M720" s="181"/>
    </row>
    <row r="721" spans="1:13" ht="18" customHeight="1" x14ac:dyDescent="0.25">
      <c r="A721" s="230" t="s">
        <v>347</v>
      </c>
      <c r="B721" s="236" t="s">
        <v>29</v>
      </c>
      <c r="C721" s="236" t="s">
        <v>356</v>
      </c>
      <c r="D721" s="231" t="s">
        <v>356</v>
      </c>
      <c r="E721" s="229" t="s">
        <v>272</v>
      </c>
      <c r="F721" s="229" t="s">
        <v>349</v>
      </c>
      <c r="G721" s="229" t="s">
        <v>258</v>
      </c>
      <c r="H721" s="229">
        <v>2</v>
      </c>
      <c r="I721" s="337" t="s">
        <v>528</v>
      </c>
      <c r="J721" s="181" t="s">
        <v>528</v>
      </c>
      <c r="K721" s="181" t="s">
        <v>528</v>
      </c>
      <c r="L721" s="181"/>
      <c r="M721" s="181"/>
    </row>
    <row r="722" spans="1:13" ht="18" customHeight="1" x14ac:dyDescent="0.25">
      <c r="A722" s="230" t="s">
        <v>347</v>
      </c>
      <c r="B722" s="236" t="s">
        <v>29</v>
      </c>
      <c r="C722" s="236" t="s">
        <v>356</v>
      </c>
      <c r="D722" s="231" t="s">
        <v>356</v>
      </c>
      <c r="E722" s="229" t="s">
        <v>272</v>
      </c>
      <c r="F722" s="229" t="s">
        <v>349</v>
      </c>
      <c r="G722" s="229" t="s">
        <v>258</v>
      </c>
      <c r="H722" s="229">
        <v>2</v>
      </c>
      <c r="I722" s="337"/>
      <c r="J722" s="181" t="s">
        <v>272</v>
      </c>
      <c r="K722" s="181" t="s">
        <v>272</v>
      </c>
      <c r="L722" s="181"/>
      <c r="M722" s="181"/>
    </row>
    <row r="723" spans="1:13" ht="18" customHeight="1" x14ac:dyDescent="0.25">
      <c r="A723" s="230" t="s">
        <v>347</v>
      </c>
      <c r="B723" s="236" t="s">
        <v>29</v>
      </c>
      <c r="C723" s="236" t="s">
        <v>356</v>
      </c>
      <c r="D723" s="231" t="s">
        <v>356</v>
      </c>
      <c r="E723" s="229" t="s">
        <v>272</v>
      </c>
      <c r="F723" s="229" t="s">
        <v>349</v>
      </c>
      <c r="G723" s="229" t="s">
        <v>258</v>
      </c>
      <c r="H723" s="229">
        <v>2</v>
      </c>
      <c r="I723" s="248"/>
      <c r="J723" s="181" t="s">
        <v>258</v>
      </c>
      <c r="K723" s="181"/>
      <c r="L723" s="181"/>
      <c r="M723" s="181"/>
    </row>
    <row r="724" spans="1:13" ht="18" customHeight="1" x14ac:dyDescent="0.25">
      <c r="A724" s="233" t="s">
        <v>347</v>
      </c>
      <c r="B724" s="237" t="s">
        <v>30</v>
      </c>
      <c r="C724" s="237" t="s">
        <v>348</v>
      </c>
      <c r="D724" s="234" t="s">
        <v>348</v>
      </c>
      <c r="E724" s="232" t="s">
        <v>258</v>
      </c>
      <c r="F724" s="232" t="s">
        <v>332</v>
      </c>
      <c r="G724" s="232" t="s">
        <v>258</v>
      </c>
      <c r="H724" s="232">
        <v>2</v>
      </c>
      <c r="I724" s="247" t="s">
        <v>272</v>
      </c>
      <c r="J724" s="200" t="s">
        <v>272</v>
      </c>
      <c r="K724" s="200" t="s">
        <v>272</v>
      </c>
      <c r="L724" s="200" t="s">
        <v>272</v>
      </c>
      <c r="M724" s="200" t="s">
        <v>272</v>
      </c>
    </row>
    <row r="725" spans="1:13" ht="18" customHeight="1" x14ac:dyDescent="0.25">
      <c r="A725" s="233" t="s">
        <v>347</v>
      </c>
      <c r="B725" s="237" t="s">
        <v>30</v>
      </c>
      <c r="C725" s="237" t="s">
        <v>348</v>
      </c>
      <c r="D725" s="234" t="s">
        <v>348</v>
      </c>
      <c r="E725" s="232" t="s">
        <v>258</v>
      </c>
      <c r="F725" s="232" t="s">
        <v>332</v>
      </c>
      <c r="G725" s="232" t="s">
        <v>258</v>
      </c>
      <c r="H725" s="232">
        <v>2</v>
      </c>
      <c r="I725" s="336" t="s">
        <v>529</v>
      </c>
      <c r="J725" s="200" t="s">
        <v>529</v>
      </c>
      <c r="K725" s="200" t="s">
        <v>529</v>
      </c>
      <c r="L725" s="200" t="s">
        <v>529</v>
      </c>
      <c r="M725" s="200" t="s">
        <v>529</v>
      </c>
    </row>
    <row r="726" spans="1:13" ht="18" customHeight="1" x14ac:dyDescent="0.25">
      <c r="A726" s="233" t="s">
        <v>347</v>
      </c>
      <c r="B726" s="237" t="s">
        <v>30</v>
      </c>
      <c r="C726" s="237" t="s">
        <v>348</v>
      </c>
      <c r="D726" s="234" t="s">
        <v>348</v>
      </c>
      <c r="E726" s="232" t="s">
        <v>258</v>
      </c>
      <c r="F726" s="232" t="s">
        <v>332</v>
      </c>
      <c r="G726" s="232" t="s">
        <v>258</v>
      </c>
      <c r="H726" s="232">
        <v>2</v>
      </c>
      <c r="I726" s="336"/>
      <c r="J726" s="200" t="s">
        <v>258</v>
      </c>
      <c r="K726" s="200"/>
      <c r="L726" s="200" t="s">
        <v>258</v>
      </c>
      <c r="M726" s="200"/>
    </row>
    <row r="727" spans="1:13" ht="18" customHeight="1" x14ac:dyDescent="0.25">
      <c r="A727" s="233" t="s">
        <v>347</v>
      </c>
      <c r="B727" s="237" t="s">
        <v>30</v>
      </c>
      <c r="C727" s="237" t="s">
        <v>348</v>
      </c>
      <c r="D727" s="234" t="s">
        <v>348</v>
      </c>
      <c r="E727" s="232" t="s">
        <v>258</v>
      </c>
      <c r="F727" s="232" t="s">
        <v>332</v>
      </c>
      <c r="G727" s="232" t="s">
        <v>258</v>
      </c>
      <c r="H727" s="232">
        <v>2</v>
      </c>
      <c r="I727" s="247"/>
      <c r="J727" s="200" t="s">
        <v>258</v>
      </c>
      <c r="K727" s="200"/>
      <c r="L727" s="200" t="s">
        <v>258</v>
      </c>
      <c r="M727" s="200"/>
    </row>
    <row r="728" spans="1:13" ht="18" customHeight="1" x14ac:dyDescent="0.25">
      <c r="A728" s="230" t="s">
        <v>347</v>
      </c>
      <c r="B728" s="236" t="s">
        <v>30</v>
      </c>
      <c r="C728" s="236" t="s">
        <v>357</v>
      </c>
      <c r="D728" s="231" t="s">
        <v>357</v>
      </c>
      <c r="E728" s="229" t="s">
        <v>284</v>
      </c>
      <c r="F728" s="229" t="s">
        <v>348</v>
      </c>
      <c r="G728" s="229" t="s">
        <v>258</v>
      </c>
      <c r="H728" s="229">
        <v>2</v>
      </c>
      <c r="I728" s="248" t="s">
        <v>258</v>
      </c>
      <c r="J728" s="181" t="s">
        <v>258</v>
      </c>
      <c r="K728" s="181"/>
      <c r="L728" s="181"/>
      <c r="M728" s="181"/>
    </row>
    <row r="729" spans="1:13" ht="18" customHeight="1" x14ac:dyDescent="0.25">
      <c r="A729" s="230" t="s">
        <v>347</v>
      </c>
      <c r="B729" s="236" t="s">
        <v>30</v>
      </c>
      <c r="C729" s="236" t="s">
        <v>357</v>
      </c>
      <c r="D729" s="231" t="s">
        <v>357</v>
      </c>
      <c r="E729" s="229" t="s">
        <v>284</v>
      </c>
      <c r="F729" s="229" t="s">
        <v>348</v>
      </c>
      <c r="G729" s="229" t="s">
        <v>258</v>
      </c>
      <c r="H729" s="229">
        <v>2</v>
      </c>
      <c r="I729" s="337" t="s">
        <v>528</v>
      </c>
      <c r="J729" s="181" t="s">
        <v>528</v>
      </c>
      <c r="K729" s="181" t="s">
        <v>528</v>
      </c>
      <c r="L729" s="181"/>
      <c r="M729" s="181"/>
    </row>
    <row r="730" spans="1:13" ht="18" customHeight="1" x14ac:dyDescent="0.25">
      <c r="A730" s="230" t="s">
        <v>347</v>
      </c>
      <c r="B730" s="236" t="s">
        <v>30</v>
      </c>
      <c r="C730" s="236" t="s">
        <v>357</v>
      </c>
      <c r="D730" s="231" t="s">
        <v>357</v>
      </c>
      <c r="E730" s="229" t="s">
        <v>284</v>
      </c>
      <c r="F730" s="229" t="s">
        <v>348</v>
      </c>
      <c r="G730" s="229" t="s">
        <v>258</v>
      </c>
      <c r="H730" s="229">
        <v>2</v>
      </c>
      <c r="I730" s="337"/>
      <c r="J730" s="181" t="s">
        <v>284</v>
      </c>
      <c r="K730" s="181" t="s">
        <v>284</v>
      </c>
      <c r="L730" s="181"/>
      <c r="M730" s="181"/>
    </row>
    <row r="731" spans="1:13" ht="18" customHeight="1" x14ac:dyDescent="0.25">
      <c r="A731" s="230" t="s">
        <v>347</v>
      </c>
      <c r="B731" s="236" t="s">
        <v>30</v>
      </c>
      <c r="C731" s="236" t="s">
        <v>357</v>
      </c>
      <c r="D731" s="231" t="s">
        <v>357</v>
      </c>
      <c r="E731" s="229" t="s">
        <v>284</v>
      </c>
      <c r="F731" s="229" t="s">
        <v>348</v>
      </c>
      <c r="G731" s="229" t="s">
        <v>258</v>
      </c>
      <c r="H731" s="229">
        <v>2</v>
      </c>
      <c r="I731" s="248"/>
      <c r="J731" s="181" t="s">
        <v>258</v>
      </c>
      <c r="K731" s="181"/>
      <c r="L731" s="181"/>
      <c r="M731" s="181"/>
    </row>
    <row r="732" spans="1:13" ht="18" customHeight="1" x14ac:dyDescent="0.25">
      <c r="A732" s="233" t="s">
        <v>347</v>
      </c>
      <c r="B732" s="237" t="s">
        <v>30</v>
      </c>
      <c r="C732" s="237" t="s">
        <v>356</v>
      </c>
      <c r="D732" s="234" t="s">
        <v>356</v>
      </c>
      <c r="E732" s="232" t="s">
        <v>272</v>
      </c>
      <c r="F732" s="232" t="s">
        <v>348</v>
      </c>
      <c r="G732" s="232" t="s">
        <v>258</v>
      </c>
      <c r="H732" s="232">
        <v>2</v>
      </c>
      <c r="I732" s="247" t="s">
        <v>258</v>
      </c>
      <c r="J732" s="200" t="s">
        <v>258</v>
      </c>
      <c r="K732" s="200"/>
      <c r="L732" s="200"/>
      <c r="M732" s="200"/>
    </row>
    <row r="733" spans="1:13" ht="18" customHeight="1" x14ac:dyDescent="0.25">
      <c r="A733" s="233" t="s">
        <v>347</v>
      </c>
      <c r="B733" s="237" t="s">
        <v>30</v>
      </c>
      <c r="C733" s="237" t="s">
        <v>356</v>
      </c>
      <c r="D733" s="234" t="s">
        <v>356</v>
      </c>
      <c r="E733" s="232" t="s">
        <v>272</v>
      </c>
      <c r="F733" s="232" t="s">
        <v>348</v>
      </c>
      <c r="G733" s="232" t="s">
        <v>258</v>
      </c>
      <c r="H733" s="232">
        <v>2</v>
      </c>
      <c r="I733" s="336" t="s">
        <v>529</v>
      </c>
      <c r="J733" s="200" t="s">
        <v>529</v>
      </c>
      <c r="K733" s="200" t="s">
        <v>529</v>
      </c>
      <c r="L733" s="200"/>
      <c r="M733" s="200"/>
    </row>
    <row r="734" spans="1:13" ht="18" customHeight="1" x14ac:dyDescent="0.25">
      <c r="A734" s="233" t="s">
        <v>347</v>
      </c>
      <c r="B734" s="237" t="s">
        <v>30</v>
      </c>
      <c r="C734" s="237" t="s">
        <v>356</v>
      </c>
      <c r="D734" s="234" t="s">
        <v>356</v>
      </c>
      <c r="E734" s="232" t="s">
        <v>272</v>
      </c>
      <c r="F734" s="232" t="s">
        <v>348</v>
      </c>
      <c r="G734" s="232" t="s">
        <v>258</v>
      </c>
      <c r="H734" s="232">
        <v>2</v>
      </c>
      <c r="I734" s="336"/>
      <c r="J734" s="200" t="s">
        <v>272</v>
      </c>
      <c r="K734" s="200" t="s">
        <v>272</v>
      </c>
      <c r="L734" s="200"/>
      <c r="M734" s="200"/>
    </row>
    <row r="735" spans="1:13" ht="18" customHeight="1" x14ac:dyDescent="0.25">
      <c r="A735" s="233" t="s">
        <v>347</v>
      </c>
      <c r="B735" s="237" t="s">
        <v>30</v>
      </c>
      <c r="C735" s="237" t="s">
        <v>356</v>
      </c>
      <c r="D735" s="234" t="s">
        <v>356</v>
      </c>
      <c r="E735" s="232" t="s">
        <v>272</v>
      </c>
      <c r="F735" s="232" t="s">
        <v>348</v>
      </c>
      <c r="G735" s="232" t="s">
        <v>258</v>
      </c>
      <c r="H735" s="232">
        <v>2</v>
      </c>
      <c r="I735" s="247"/>
      <c r="J735" s="200" t="s">
        <v>258</v>
      </c>
      <c r="K735" s="200"/>
      <c r="L735" s="200"/>
      <c r="M735" s="200"/>
    </row>
    <row r="736" spans="1:13" ht="18" customHeight="1" x14ac:dyDescent="0.25">
      <c r="A736" s="230" t="s">
        <v>347</v>
      </c>
      <c r="B736" s="236" t="s">
        <v>358</v>
      </c>
      <c r="C736" s="236" t="s">
        <v>348</v>
      </c>
      <c r="D736" s="231" t="s">
        <v>348</v>
      </c>
      <c r="E736" s="229" t="s">
        <v>258</v>
      </c>
      <c r="F736" s="229" t="s">
        <v>332</v>
      </c>
      <c r="G736" s="229" t="s">
        <v>258</v>
      </c>
      <c r="H736" s="229">
        <v>2</v>
      </c>
      <c r="I736" s="248" t="s">
        <v>272</v>
      </c>
      <c r="J736" s="181" t="s">
        <v>272</v>
      </c>
      <c r="K736" s="181" t="s">
        <v>272</v>
      </c>
      <c r="L736" s="181" t="s">
        <v>272</v>
      </c>
      <c r="M736" s="181" t="s">
        <v>272</v>
      </c>
    </row>
    <row r="737" spans="1:13" ht="18" customHeight="1" x14ac:dyDescent="0.25">
      <c r="A737" s="230" t="s">
        <v>347</v>
      </c>
      <c r="B737" s="236" t="s">
        <v>358</v>
      </c>
      <c r="C737" s="236" t="s">
        <v>348</v>
      </c>
      <c r="D737" s="231" t="s">
        <v>348</v>
      </c>
      <c r="E737" s="229" t="s">
        <v>258</v>
      </c>
      <c r="F737" s="229" t="s">
        <v>332</v>
      </c>
      <c r="G737" s="229" t="s">
        <v>258</v>
      </c>
      <c r="H737" s="229">
        <v>2</v>
      </c>
      <c r="I737" s="337" t="s">
        <v>552</v>
      </c>
      <c r="J737" s="181" t="s">
        <v>552</v>
      </c>
      <c r="K737" s="181" t="s">
        <v>552</v>
      </c>
      <c r="L737" s="181" t="s">
        <v>552</v>
      </c>
      <c r="M737" s="181" t="s">
        <v>552</v>
      </c>
    </row>
    <row r="738" spans="1:13" ht="18" customHeight="1" x14ac:dyDescent="0.25">
      <c r="A738" s="230" t="s">
        <v>347</v>
      </c>
      <c r="B738" s="236" t="s">
        <v>358</v>
      </c>
      <c r="C738" s="236" t="s">
        <v>348</v>
      </c>
      <c r="D738" s="231" t="s">
        <v>348</v>
      </c>
      <c r="E738" s="229" t="s">
        <v>258</v>
      </c>
      <c r="F738" s="229" t="s">
        <v>332</v>
      </c>
      <c r="G738" s="229" t="s">
        <v>258</v>
      </c>
      <c r="H738" s="229">
        <v>2</v>
      </c>
      <c r="I738" s="337"/>
      <c r="J738" s="181" t="s">
        <v>258</v>
      </c>
      <c r="K738" s="181"/>
      <c r="L738" s="181" t="s">
        <v>258</v>
      </c>
      <c r="M738" s="181"/>
    </row>
    <row r="739" spans="1:13" ht="18" customHeight="1" x14ac:dyDescent="0.25">
      <c r="A739" s="230" t="s">
        <v>347</v>
      </c>
      <c r="B739" s="236" t="s">
        <v>358</v>
      </c>
      <c r="C739" s="236" t="s">
        <v>348</v>
      </c>
      <c r="D739" s="231" t="s">
        <v>348</v>
      </c>
      <c r="E739" s="229" t="s">
        <v>258</v>
      </c>
      <c r="F739" s="229" t="s">
        <v>332</v>
      </c>
      <c r="G739" s="229" t="s">
        <v>258</v>
      </c>
      <c r="H739" s="229">
        <v>2</v>
      </c>
      <c r="I739" s="248"/>
      <c r="J739" s="181" t="s">
        <v>258</v>
      </c>
      <c r="K739" s="181"/>
      <c r="L739" s="181" t="s">
        <v>258</v>
      </c>
      <c r="M739" s="181"/>
    </row>
    <row r="740" spans="1:13" ht="18" customHeight="1" x14ac:dyDescent="0.25">
      <c r="A740" s="233" t="s">
        <v>347</v>
      </c>
      <c r="B740" s="237" t="s">
        <v>358</v>
      </c>
      <c r="C740" s="237" t="s">
        <v>359</v>
      </c>
      <c r="D740" s="234" t="s">
        <v>359</v>
      </c>
      <c r="E740" s="232" t="s">
        <v>360</v>
      </c>
      <c r="F740" s="232" t="s">
        <v>348</v>
      </c>
      <c r="G740" s="232" t="s">
        <v>258</v>
      </c>
      <c r="H740" s="232">
        <v>2</v>
      </c>
      <c r="I740" s="247" t="s">
        <v>258</v>
      </c>
      <c r="J740" s="200" t="s">
        <v>258</v>
      </c>
      <c r="K740" s="200"/>
      <c r="L740" s="200"/>
      <c r="M740" s="200"/>
    </row>
    <row r="741" spans="1:13" ht="18" customHeight="1" x14ac:dyDescent="0.25">
      <c r="A741" s="233" t="s">
        <v>347</v>
      </c>
      <c r="B741" s="237" t="s">
        <v>358</v>
      </c>
      <c r="C741" s="237" t="s">
        <v>359</v>
      </c>
      <c r="D741" s="234" t="s">
        <v>359</v>
      </c>
      <c r="E741" s="232" t="s">
        <v>360</v>
      </c>
      <c r="F741" s="232" t="s">
        <v>348</v>
      </c>
      <c r="G741" s="232" t="s">
        <v>258</v>
      </c>
      <c r="H741" s="232">
        <v>2</v>
      </c>
      <c r="I741" s="336" t="s">
        <v>528</v>
      </c>
      <c r="J741" s="200" t="s">
        <v>528</v>
      </c>
      <c r="K741" s="200" t="s">
        <v>528</v>
      </c>
      <c r="L741" s="200"/>
      <c r="M741" s="200"/>
    </row>
    <row r="742" spans="1:13" ht="18" customHeight="1" x14ac:dyDescent="0.25">
      <c r="A742" s="233" t="s">
        <v>347</v>
      </c>
      <c r="B742" s="237" t="s">
        <v>358</v>
      </c>
      <c r="C742" s="237" t="s">
        <v>359</v>
      </c>
      <c r="D742" s="234" t="s">
        <v>359</v>
      </c>
      <c r="E742" s="232" t="s">
        <v>360</v>
      </c>
      <c r="F742" s="232" t="s">
        <v>348</v>
      </c>
      <c r="G742" s="232" t="s">
        <v>258</v>
      </c>
      <c r="H742" s="232">
        <v>2</v>
      </c>
      <c r="I742" s="336"/>
      <c r="J742" s="200" t="s">
        <v>360</v>
      </c>
      <c r="K742" s="200"/>
      <c r="L742" s="200"/>
      <c r="M742" s="200"/>
    </row>
    <row r="743" spans="1:13" ht="18" customHeight="1" x14ac:dyDescent="0.25">
      <c r="A743" s="233" t="s">
        <v>347</v>
      </c>
      <c r="B743" s="237" t="s">
        <v>358</v>
      </c>
      <c r="C743" s="237" t="s">
        <v>359</v>
      </c>
      <c r="D743" s="234" t="s">
        <v>359</v>
      </c>
      <c r="E743" s="232" t="s">
        <v>360</v>
      </c>
      <c r="F743" s="232" t="s">
        <v>348</v>
      </c>
      <c r="G743" s="232" t="s">
        <v>258</v>
      </c>
      <c r="H743" s="232">
        <v>2</v>
      </c>
      <c r="I743" s="247"/>
      <c r="J743" s="200" t="s">
        <v>258</v>
      </c>
      <c r="K743" s="200"/>
      <c r="L743" s="200"/>
      <c r="M743" s="200"/>
    </row>
    <row r="744" spans="1:13" ht="18" customHeight="1" x14ac:dyDescent="0.25">
      <c r="A744" s="230" t="s">
        <v>347</v>
      </c>
      <c r="B744" s="236" t="s">
        <v>358</v>
      </c>
      <c r="C744" s="236" t="s">
        <v>356</v>
      </c>
      <c r="D744" s="231" t="s">
        <v>356</v>
      </c>
      <c r="E744" s="229" t="s">
        <v>272</v>
      </c>
      <c r="F744" s="229" t="s">
        <v>348</v>
      </c>
      <c r="G744" s="229" t="s">
        <v>258</v>
      </c>
      <c r="H744" s="229">
        <v>2</v>
      </c>
      <c r="I744" s="248" t="s">
        <v>258</v>
      </c>
      <c r="J744" s="181" t="s">
        <v>258</v>
      </c>
      <c r="K744" s="181"/>
      <c r="L744" s="181"/>
      <c r="M744" s="181"/>
    </row>
    <row r="745" spans="1:13" ht="18" customHeight="1" x14ac:dyDescent="0.25">
      <c r="A745" s="230" t="s">
        <v>347</v>
      </c>
      <c r="B745" s="236" t="s">
        <v>358</v>
      </c>
      <c r="C745" s="236" t="s">
        <v>356</v>
      </c>
      <c r="D745" s="231" t="s">
        <v>356</v>
      </c>
      <c r="E745" s="229" t="s">
        <v>272</v>
      </c>
      <c r="F745" s="229" t="s">
        <v>348</v>
      </c>
      <c r="G745" s="229" t="s">
        <v>258</v>
      </c>
      <c r="H745" s="229">
        <v>2</v>
      </c>
      <c r="I745" s="337" t="s">
        <v>552</v>
      </c>
      <c r="J745" s="181" t="s">
        <v>552</v>
      </c>
      <c r="K745" s="181" t="s">
        <v>552</v>
      </c>
      <c r="L745" s="181"/>
      <c r="M745" s="181"/>
    </row>
    <row r="746" spans="1:13" ht="18" customHeight="1" x14ac:dyDescent="0.25">
      <c r="A746" s="230" t="s">
        <v>347</v>
      </c>
      <c r="B746" s="236" t="s">
        <v>358</v>
      </c>
      <c r="C746" s="236" t="s">
        <v>356</v>
      </c>
      <c r="D746" s="231" t="s">
        <v>356</v>
      </c>
      <c r="E746" s="229" t="s">
        <v>272</v>
      </c>
      <c r="F746" s="229" t="s">
        <v>348</v>
      </c>
      <c r="G746" s="229" t="s">
        <v>258</v>
      </c>
      <c r="H746" s="229">
        <v>2</v>
      </c>
      <c r="I746" s="337"/>
      <c r="J746" s="181" t="s">
        <v>272</v>
      </c>
      <c r="K746" s="181" t="s">
        <v>272</v>
      </c>
      <c r="L746" s="181"/>
      <c r="M746" s="181"/>
    </row>
    <row r="747" spans="1:13" ht="18" customHeight="1" x14ac:dyDescent="0.25">
      <c r="A747" s="230" t="s">
        <v>347</v>
      </c>
      <c r="B747" s="236" t="s">
        <v>358</v>
      </c>
      <c r="C747" s="236" t="s">
        <v>356</v>
      </c>
      <c r="D747" s="231" t="s">
        <v>356</v>
      </c>
      <c r="E747" s="229" t="s">
        <v>272</v>
      </c>
      <c r="F747" s="229" t="s">
        <v>348</v>
      </c>
      <c r="G747" s="229" t="s">
        <v>258</v>
      </c>
      <c r="H747" s="229">
        <v>2</v>
      </c>
      <c r="I747" s="248"/>
      <c r="J747" s="181" t="s">
        <v>258</v>
      </c>
      <c r="K747" s="181"/>
      <c r="L747" s="181"/>
      <c r="M747" s="181"/>
    </row>
    <row r="748" spans="1:13" ht="18" customHeight="1" x14ac:dyDescent="0.25">
      <c r="A748" s="233" t="s">
        <v>347</v>
      </c>
      <c r="B748" s="237" t="s">
        <v>361</v>
      </c>
      <c r="C748" s="237" t="s">
        <v>348</v>
      </c>
      <c r="D748" s="234" t="s">
        <v>348</v>
      </c>
      <c r="E748" s="232" t="s">
        <v>259</v>
      </c>
      <c r="F748" s="232" t="s">
        <v>332</v>
      </c>
      <c r="G748" s="232" t="s">
        <v>259</v>
      </c>
      <c r="H748" s="232">
        <v>1</v>
      </c>
      <c r="I748" s="247" t="s">
        <v>528</v>
      </c>
      <c r="J748" s="200" t="s">
        <v>528</v>
      </c>
      <c r="K748" s="200" t="s">
        <v>528</v>
      </c>
      <c r="L748" s="200" t="s">
        <v>528</v>
      </c>
      <c r="M748" s="200" t="s">
        <v>528</v>
      </c>
    </row>
    <row r="749" spans="1:13" ht="18" customHeight="1" x14ac:dyDescent="0.25">
      <c r="A749" s="233" t="s">
        <v>347</v>
      </c>
      <c r="B749" s="237" t="s">
        <v>361</v>
      </c>
      <c r="C749" s="237" t="s">
        <v>348</v>
      </c>
      <c r="D749" s="234" t="s">
        <v>348</v>
      </c>
      <c r="E749" s="232" t="s">
        <v>259</v>
      </c>
      <c r="F749" s="232" t="s">
        <v>332</v>
      </c>
      <c r="G749" s="232" t="s">
        <v>259</v>
      </c>
      <c r="H749" s="232">
        <v>1</v>
      </c>
      <c r="I749" s="336"/>
      <c r="J749" s="200" t="s">
        <v>259</v>
      </c>
      <c r="K749" s="200"/>
      <c r="L749" s="200" t="s">
        <v>259</v>
      </c>
      <c r="M749" s="200"/>
    </row>
    <row r="750" spans="1:13" ht="18" customHeight="1" x14ac:dyDescent="0.25">
      <c r="A750" s="233" t="s">
        <v>347</v>
      </c>
      <c r="B750" s="237" t="s">
        <v>361</v>
      </c>
      <c r="C750" s="237" t="s">
        <v>348</v>
      </c>
      <c r="D750" s="234" t="s">
        <v>348</v>
      </c>
      <c r="E750" s="232" t="s">
        <v>259</v>
      </c>
      <c r="F750" s="232" t="s">
        <v>332</v>
      </c>
      <c r="G750" s="232" t="s">
        <v>259</v>
      </c>
      <c r="H750" s="232">
        <v>1</v>
      </c>
      <c r="I750" s="336"/>
      <c r="J750" s="200" t="s">
        <v>259</v>
      </c>
      <c r="K750" s="200" t="s">
        <v>259</v>
      </c>
      <c r="L750" s="200" t="s">
        <v>259</v>
      </c>
      <c r="M750" s="200" t="s">
        <v>259</v>
      </c>
    </row>
    <row r="751" spans="1:13" ht="18" customHeight="1" x14ac:dyDescent="0.25">
      <c r="A751" s="230" t="s">
        <v>347</v>
      </c>
      <c r="B751" s="236" t="s">
        <v>361</v>
      </c>
      <c r="C751" s="236" t="s">
        <v>351</v>
      </c>
      <c r="D751" s="231" t="s">
        <v>351</v>
      </c>
      <c r="E751" s="229" t="s">
        <v>272</v>
      </c>
      <c r="F751" s="229" t="s">
        <v>349</v>
      </c>
      <c r="G751" s="229" t="s">
        <v>259</v>
      </c>
      <c r="H751" s="229">
        <v>1</v>
      </c>
      <c r="I751" s="248" t="s">
        <v>528</v>
      </c>
      <c r="J751" s="181" t="s">
        <v>528</v>
      </c>
      <c r="K751" s="181" t="s">
        <v>528</v>
      </c>
      <c r="L751" s="181"/>
      <c r="M751" s="181"/>
    </row>
    <row r="752" spans="1:13" ht="18" customHeight="1" x14ac:dyDescent="0.25">
      <c r="A752" s="230" t="s">
        <v>347</v>
      </c>
      <c r="B752" s="236" t="s">
        <v>361</v>
      </c>
      <c r="C752" s="236" t="s">
        <v>351</v>
      </c>
      <c r="D752" s="231" t="s">
        <v>351</v>
      </c>
      <c r="E752" s="229" t="s">
        <v>272</v>
      </c>
      <c r="F752" s="229" t="s">
        <v>349</v>
      </c>
      <c r="G752" s="229" t="s">
        <v>259</v>
      </c>
      <c r="H752" s="229">
        <v>1</v>
      </c>
      <c r="I752" s="337"/>
      <c r="J752" s="181" t="s">
        <v>272</v>
      </c>
      <c r="K752" s="181" t="s">
        <v>272</v>
      </c>
      <c r="L752" s="181"/>
      <c r="M752" s="181"/>
    </row>
    <row r="753" spans="1:13" ht="18" customHeight="1" x14ac:dyDescent="0.25">
      <c r="A753" s="230" t="s">
        <v>347</v>
      </c>
      <c r="B753" s="236" t="s">
        <v>361</v>
      </c>
      <c r="C753" s="236" t="s">
        <v>351</v>
      </c>
      <c r="D753" s="231" t="s">
        <v>351</v>
      </c>
      <c r="E753" s="229" t="s">
        <v>272</v>
      </c>
      <c r="F753" s="229" t="s">
        <v>349</v>
      </c>
      <c r="G753" s="229" t="s">
        <v>259</v>
      </c>
      <c r="H753" s="229">
        <v>1</v>
      </c>
      <c r="I753" s="337"/>
      <c r="J753" s="181" t="s">
        <v>259</v>
      </c>
      <c r="K753" s="181"/>
      <c r="L753" s="181"/>
      <c r="M753" s="181"/>
    </row>
    <row r="754" spans="1:13" ht="18" customHeight="1" x14ac:dyDescent="0.25">
      <c r="A754" s="233" t="s">
        <v>347</v>
      </c>
      <c r="B754" s="237" t="s">
        <v>362</v>
      </c>
      <c r="C754" s="237" t="s">
        <v>348</v>
      </c>
      <c r="D754" s="234" t="s">
        <v>348</v>
      </c>
      <c r="E754" s="232" t="s">
        <v>259</v>
      </c>
      <c r="F754" s="232" t="s">
        <v>332</v>
      </c>
      <c r="G754" s="232" t="s">
        <v>259</v>
      </c>
      <c r="H754" s="232">
        <v>2</v>
      </c>
      <c r="I754" s="247" t="s">
        <v>272</v>
      </c>
      <c r="J754" s="200" t="s">
        <v>272</v>
      </c>
      <c r="K754" s="200" t="s">
        <v>272</v>
      </c>
      <c r="L754" s="200" t="s">
        <v>272</v>
      </c>
      <c r="M754" s="200" t="s">
        <v>272</v>
      </c>
    </row>
    <row r="755" spans="1:13" ht="18" customHeight="1" x14ac:dyDescent="0.25">
      <c r="A755" s="233" t="s">
        <v>347</v>
      </c>
      <c r="B755" s="237" t="s">
        <v>362</v>
      </c>
      <c r="C755" s="237" t="s">
        <v>348</v>
      </c>
      <c r="D755" s="234" t="s">
        <v>348</v>
      </c>
      <c r="E755" s="232" t="s">
        <v>259</v>
      </c>
      <c r="F755" s="232" t="s">
        <v>332</v>
      </c>
      <c r="G755" s="232" t="s">
        <v>259</v>
      </c>
      <c r="H755" s="232">
        <v>2</v>
      </c>
      <c r="I755" s="336" t="s">
        <v>528</v>
      </c>
      <c r="J755" s="200" t="s">
        <v>528</v>
      </c>
      <c r="K755" s="200" t="s">
        <v>528</v>
      </c>
      <c r="L755" s="200" t="s">
        <v>528</v>
      </c>
      <c r="M755" s="200" t="s">
        <v>528</v>
      </c>
    </row>
    <row r="756" spans="1:13" ht="18" customHeight="1" x14ac:dyDescent="0.25">
      <c r="A756" s="233" t="s">
        <v>347</v>
      </c>
      <c r="B756" s="237" t="s">
        <v>362</v>
      </c>
      <c r="C756" s="237" t="s">
        <v>348</v>
      </c>
      <c r="D756" s="234" t="s">
        <v>348</v>
      </c>
      <c r="E756" s="232" t="s">
        <v>259</v>
      </c>
      <c r="F756" s="232" t="s">
        <v>332</v>
      </c>
      <c r="G756" s="232" t="s">
        <v>259</v>
      </c>
      <c r="H756" s="232">
        <v>2</v>
      </c>
      <c r="I756" s="336"/>
      <c r="J756" s="200" t="s">
        <v>259</v>
      </c>
      <c r="K756" s="200"/>
      <c r="L756" s="200" t="s">
        <v>259</v>
      </c>
      <c r="M756" s="200"/>
    </row>
    <row r="757" spans="1:13" ht="18" customHeight="1" x14ac:dyDescent="0.25">
      <c r="A757" s="233" t="s">
        <v>347</v>
      </c>
      <c r="B757" s="237" t="s">
        <v>362</v>
      </c>
      <c r="C757" s="237" t="s">
        <v>348</v>
      </c>
      <c r="D757" s="234" t="s">
        <v>348</v>
      </c>
      <c r="E757" s="232" t="s">
        <v>259</v>
      </c>
      <c r="F757" s="232" t="s">
        <v>332</v>
      </c>
      <c r="G757" s="232" t="s">
        <v>259</v>
      </c>
      <c r="H757" s="232">
        <v>2</v>
      </c>
      <c r="I757" s="247"/>
      <c r="J757" s="200" t="s">
        <v>259</v>
      </c>
      <c r="K757" s="200" t="s">
        <v>259</v>
      </c>
      <c r="L757" s="200" t="s">
        <v>259</v>
      </c>
      <c r="M757" s="200" t="s">
        <v>259</v>
      </c>
    </row>
    <row r="758" spans="1:13" ht="18" customHeight="1" x14ac:dyDescent="0.25">
      <c r="A758" s="230" t="s">
        <v>347</v>
      </c>
      <c r="B758" s="236" t="s">
        <v>362</v>
      </c>
      <c r="C758" s="236" t="s">
        <v>351</v>
      </c>
      <c r="D758" s="231" t="s">
        <v>351</v>
      </c>
      <c r="E758" s="229" t="s">
        <v>272</v>
      </c>
      <c r="F758" s="229" t="s">
        <v>349</v>
      </c>
      <c r="G758" s="229" t="s">
        <v>259</v>
      </c>
      <c r="H758" s="229">
        <v>2</v>
      </c>
      <c r="I758" s="248" t="s">
        <v>259</v>
      </c>
      <c r="J758" s="181" t="s">
        <v>259</v>
      </c>
      <c r="K758" s="181"/>
      <c r="L758" s="181"/>
      <c r="M758" s="181"/>
    </row>
    <row r="759" spans="1:13" ht="18" customHeight="1" x14ac:dyDescent="0.25">
      <c r="A759" s="230" t="s">
        <v>347</v>
      </c>
      <c r="B759" s="236" t="s">
        <v>362</v>
      </c>
      <c r="C759" s="236" t="s">
        <v>351</v>
      </c>
      <c r="D759" s="231" t="s">
        <v>351</v>
      </c>
      <c r="E759" s="229" t="s">
        <v>272</v>
      </c>
      <c r="F759" s="229" t="s">
        <v>349</v>
      </c>
      <c r="G759" s="229" t="s">
        <v>259</v>
      </c>
      <c r="H759" s="229">
        <v>2</v>
      </c>
      <c r="I759" s="337" t="s">
        <v>528</v>
      </c>
      <c r="J759" s="181" t="s">
        <v>528</v>
      </c>
      <c r="K759" s="181" t="s">
        <v>528</v>
      </c>
      <c r="L759" s="181"/>
      <c r="M759" s="181"/>
    </row>
    <row r="760" spans="1:13" ht="18" customHeight="1" x14ac:dyDescent="0.25">
      <c r="A760" s="230" t="s">
        <v>347</v>
      </c>
      <c r="B760" s="236" t="s">
        <v>362</v>
      </c>
      <c r="C760" s="236" t="s">
        <v>351</v>
      </c>
      <c r="D760" s="231" t="s">
        <v>351</v>
      </c>
      <c r="E760" s="229" t="s">
        <v>272</v>
      </c>
      <c r="F760" s="229" t="s">
        <v>349</v>
      </c>
      <c r="G760" s="229" t="s">
        <v>259</v>
      </c>
      <c r="H760" s="229">
        <v>2</v>
      </c>
      <c r="I760" s="337"/>
      <c r="J760" s="181" t="s">
        <v>272</v>
      </c>
      <c r="K760" s="181" t="s">
        <v>272</v>
      </c>
      <c r="L760" s="181"/>
      <c r="M760" s="181"/>
    </row>
    <row r="761" spans="1:13" ht="18" customHeight="1" x14ac:dyDescent="0.25">
      <c r="A761" s="230" t="s">
        <v>347</v>
      </c>
      <c r="B761" s="236" t="s">
        <v>362</v>
      </c>
      <c r="C761" s="236" t="s">
        <v>351</v>
      </c>
      <c r="D761" s="231" t="s">
        <v>351</v>
      </c>
      <c r="E761" s="229" t="s">
        <v>272</v>
      </c>
      <c r="F761" s="229" t="s">
        <v>349</v>
      </c>
      <c r="G761" s="229" t="s">
        <v>259</v>
      </c>
      <c r="H761" s="229">
        <v>2</v>
      </c>
      <c r="I761" s="248"/>
      <c r="J761" s="181" t="s">
        <v>259</v>
      </c>
      <c r="K761" s="181" t="s">
        <v>259</v>
      </c>
      <c r="L761" s="181"/>
      <c r="M761" s="181"/>
    </row>
    <row r="762" spans="1:13" ht="18" customHeight="1" x14ac:dyDescent="0.25">
      <c r="A762" s="233" t="s">
        <v>347</v>
      </c>
      <c r="B762" s="237" t="s">
        <v>362</v>
      </c>
      <c r="C762" s="237" t="s">
        <v>356</v>
      </c>
      <c r="D762" s="234" t="s">
        <v>356</v>
      </c>
      <c r="E762" s="232" t="s">
        <v>272</v>
      </c>
      <c r="F762" s="232" t="s">
        <v>348</v>
      </c>
      <c r="G762" s="232" t="s">
        <v>259</v>
      </c>
      <c r="H762" s="232">
        <v>2</v>
      </c>
      <c r="I762" s="247" t="s">
        <v>259</v>
      </c>
      <c r="J762" s="200" t="s">
        <v>259</v>
      </c>
      <c r="K762" s="200"/>
      <c r="L762" s="200"/>
      <c r="M762" s="200"/>
    </row>
    <row r="763" spans="1:13" ht="18" customHeight="1" x14ac:dyDescent="0.25">
      <c r="A763" s="233" t="s">
        <v>347</v>
      </c>
      <c r="B763" s="237" t="s">
        <v>362</v>
      </c>
      <c r="C763" s="237" t="s">
        <v>356</v>
      </c>
      <c r="D763" s="234" t="s">
        <v>356</v>
      </c>
      <c r="E763" s="232" t="s">
        <v>272</v>
      </c>
      <c r="F763" s="232" t="s">
        <v>348</v>
      </c>
      <c r="G763" s="232" t="s">
        <v>259</v>
      </c>
      <c r="H763" s="232">
        <v>2</v>
      </c>
      <c r="I763" s="336" t="s">
        <v>528</v>
      </c>
      <c r="J763" s="200" t="s">
        <v>528</v>
      </c>
      <c r="K763" s="200" t="s">
        <v>528</v>
      </c>
      <c r="L763" s="200"/>
      <c r="M763" s="200"/>
    </row>
    <row r="764" spans="1:13" ht="18" customHeight="1" x14ac:dyDescent="0.25">
      <c r="A764" s="233" t="s">
        <v>347</v>
      </c>
      <c r="B764" s="237" t="s">
        <v>362</v>
      </c>
      <c r="C764" s="237" t="s">
        <v>356</v>
      </c>
      <c r="D764" s="234" t="s">
        <v>356</v>
      </c>
      <c r="E764" s="232" t="s">
        <v>272</v>
      </c>
      <c r="F764" s="232" t="s">
        <v>348</v>
      </c>
      <c r="G764" s="232" t="s">
        <v>259</v>
      </c>
      <c r="H764" s="232">
        <v>2</v>
      </c>
      <c r="I764" s="336"/>
      <c r="J764" s="200" t="s">
        <v>272</v>
      </c>
      <c r="K764" s="200" t="s">
        <v>272</v>
      </c>
      <c r="L764" s="200"/>
      <c r="M764" s="200"/>
    </row>
    <row r="765" spans="1:13" ht="18" customHeight="1" x14ac:dyDescent="0.25">
      <c r="A765" s="233" t="s">
        <v>347</v>
      </c>
      <c r="B765" s="237" t="s">
        <v>362</v>
      </c>
      <c r="C765" s="237" t="s">
        <v>356</v>
      </c>
      <c r="D765" s="234" t="s">
        <v>356</v>
      </c>
      <c r="E765" s="232" t="s">
        <v>272</v>
      </c>
      <c r="F765" s="232" t="s">
        <v>348</v>
      </c>
      <c r="G765" s="232" t="s">
        <v>259</v>
      </c>
      <c r="H765" s="232">
        <v>2</v>
      </c>
      <c r="I765" s="247"/>
      <c r="J765" s="200" t="s">
        <v>259</v>
      </c>
      <c r="K765" s="200" t="s">
        <v>259</v>
      </c>
      <c r="L765" s="200"/>
      <c r="M765" s="200"/>
    </row>
    <row r="766" spans="1:13" ht="18" customHeight="1" x14ac:dyDescent="0.25">
      <c r="A766" s="230" t="s">
        <v>347</v>
      </c>
      <c r="B766" s="236" t="s">
        <v>363</v>
      </c>
      <c r="C766" s="236" t="s">
        <v>348</v>
      </c>
      <c r="D766" s="231" t="s">
        <v>348</v>
      </c>
      <c r="E766" s="229" t="s">
        <v>259</v>
      </c>
      <c r="F766" s="229" t="s">
        <v>332</v>
      </c>
      <c r="G766" s="229" t="s">
        <v>259</v>
      </c>
      <c r="H766" s="229">
        <v>2</v>
      </c>
      <c r="I766" s="248" t="s">
        <v>272</v>
      </c>
      <c r="J766" s="181" t="s">
        <v>272</v>
      </c>
      <c r="K766" s="181" t="s">
        <v>272</v>
      </c>
      <c r="L766" s="181" t="s">
        <v>272</v>
      </c>
      <c r="M766" s="181" t="s">
        <v>272</v>
      </c>
    </row>
    <row r="767" spans="1:13" ht="18" customHeight="1" x14ac:dyDescent="0.25">
      <c r="A767" s="230" t="s">
        <v>347</v>
      </c>
      <c r="B767" s="236" t="s">
        <v>363</v>
      </c>
      <c r="C767" s="236" t="s">
        <v>348</v>
      </c>
      <c r="D767" s="231" t="s">
        <v>348</v>
      </c>
      <c r="E767" s="229" t="s">
        <v>259</v>
      </c>
      <c r="F767" s="229" t="s">
        <v>332</v>
      </c>
      <c r="G767" s="229" t="s">
        <v>259</v>
      </c>
      <c r="H767" s="229">
        <v>2</v>
      </c>
      <c r="I767" s="337" t="s">
        <v>529</v>
      </c>
      <c r="J767" s="181" t="s">
        <v>529</v>
      </c>
      <c r="K767" s="181" t="s">
        <v>529</v>
      </c>
      <c r="L767" s="181" t="s">
        <v>529</v>
      </c>
      <c r="M767" s="181" t="s">
        <v>529</v>
      </c>
    </row>
    <row r="768" spans="1:13" ht="18" customHeight="1" x14ac:dyDescent="0.25">
      <c r="A768" s="230" t="s">
        <v>347</v>
      </c>
      <c r="B768" s="236" t="s">
        <v>363</v>
      </c>
      <c r="C768" s="236" t="s">
        <v>348</v>
      </c>
      <c r="D768" s="231" t="s">
        <v>348</v>
      </c>
      <c r="E768" s="229" t="s">
        <v>259</v>
      </c>
      <c r="F768" s="229" t="s">
        <v>332</v>
      </c>
      <c r="G768" s="229" t="s">
        <v>259</v>
      </c>
      <c r="H768" s="229">
        <v>2</v>
      </c>
      <c r="I768" s="337"/>
      <c r="J768" s="181" t="s">
        <v>259</v>
      </c>
      <c r="K768" s="181"/>
      <c r="L768" s="181" t="s">
        <v>259</v>
      </c>
      <c r="M768" s="181"/>
    </row>
    <row r="769" spans="1:13" ht="18" customHeight="1" x14ac:dyDescent="0.25">
      <c r="A769" s="230" t="s">
        <v>347</v>
      </c>
      <c r="B769" s="236" t="s">
        <v>363</v>
      </c>
      <c r="C769" s="236" t="s">
        <v>348</v>
      </c>
      <c r="D769" s="231" t="s">
        <v>348</v>
      </c>
      <c r="E769" s="229" t="s">
        <v>259</v>
      </c>
      <c r="F769" s="229" t="s">
        <v>332</v>
      </c>
      <c r="G769" s="229" t="s">
        <v>259</v>
      </c>
      <c r="H769" s="229">
        <v>2</v>
      </c>
      <c r="I769" s="248"/>
      <c r="J769" s="181" t="s">
        <v>259</v>
      </c>
      <c r="K769" s="181" t="s">
        <v>259</v>
      </c>
      <c r="L769" s="181" t="s">
        <v>259</v>
      </c>
      <c r="M769" s="181" t="s">
        <v>259</v>
      </c>
    </row>
    <row r="770" spans="1:13" ht="18" customHeight="1" x14ac:dyDescent="0.25">
      <c r="A770" s="233" t="s">
        <v>347</v>
      </c>
      <c r="B770" s="237" t="s">
        <v>363</v>
      </c>
      <c r="C770" s="237" t="s">
        <v>357</v>
      </c>
      <c r="D770" s="234" t="s">
        <v>357</v>
      </c>
      <c r="E770" s="232" t="s">
        <v>284</v>
      </c>
      <c r="F770" s="232" t="s">
        <v>348</v>
      </c>
      <c r="G770" s="232" t="s">
        <v>259</v>
      </c>
      <c r="H770" s="232">
        <v>2</v>
      </c>
      <c r="I770" s="247" t="s">
        <v>259</v>
      </c>
      <c r="J770" s="200" t="s">
        <v>259</v>
      </c>
      <c r="K770" s="200"/>
      <c r="L770" s="200"/>
      <c r="M770" s="200"/>
    </row>
    <row r="771" spans="1:13" ht="18" customHeight="1" x14ac:dyDescent="0.25">
      <c r="A771" s="233" t="s">
        <v>347</v>
      </c>
      <c r="B771" s="237" t="s">
        <v>363</v>
      </c>
      <c r="C771" s="237" t="s">
        <v>357</v>
      </c>
      <c r="D771" s="234" t="s">
        <v>357</v>
      </c>
      <c r="E771" s="232" t="s">
        <v>284</v>
      </c>
      <c r="F771" s="232" t="s">
        <v>348</v>
      </c>
      <c r="G771" s="232" t="s">
        <v>259</v>
      </c>
      <c r="H771" s="232">
        <v>2</v>
      </c>
      <c r="I771" s="336" t="s">
        <v>528</v>
      </c>
      <c r="J771" s="200" t="s">
        <v>528</v>
      </c>
      <c r="K771" s="200" t="s">
        <v>528</v>
      </c>
      <c r="L771" s="200"/>
      <c r="M771" s="200"/>
    </row>
    <row r="772" spans="1:13" ht="18" customHeight="1" x14ac:dyDescent="0.25">
      <c r="A772" s="233" t="s">
        <v>347</v>
      </c>
      <c r="B772" s="237" t="s">
        <v>363</v>
      </c>
      <c r="C772" s="237" t="s">
        <v>357</v>
      </c>
      <c r="D772" s="234" t="s">
        <v>357</v>
      </c>
      <c r="E772" s="232" t="s">
        <v>284</v>
      </c>
      <c r="F772" s="232" t="s">
        <v>348</v>
      </c>
      <c r="G772" s="232" t="s">
        <v>259</v>
      </c>
      <c r="H772" s="232">
        <v>2</v>
      </c>
      <c r="I772" s="336"/>
      <c r="J772" s="200" t="s">
        <v>284</v>
      </c>
      <c r="K772" s="200" t="s">
        <v>284</v>
      </c>
      <c r="L772" s="200"/>
      <c r="M772" s="200"/>
    </row>
    <row r="773" spans="1:13" ht="18" customHeight="1" x14ac:dyDescent="0.25">
      <c r="A773" s="233" t="s">
        <v>347</v>
      </c>
      <c r="B773" s="237" t="s">
        <v>363</v>
      </c>
      <c r="C773" s="237" t="s">
        <v>357</v>
      </c>
      <c r="D773" s="234" t="s">
        <v>357</v>
      </c>
      <c r="E773" s="232" t="s">
        <v>284</v>
      </c>
      <c r="F773" s="232" t="s">
        <v>348</v>
      </c>
      <c r="G773" s="232" t="s">
        <v>259</v>
      </c>
      <c r="H773" s="232">
        <v>2</v>
      </c>
      <c r="I773" s="247"/>
      <c r="J773" s="200" t="s">
        <v>259</v>
      </c>
      <c r="K773" s="200" t="s">
        <v>259</v>
      </c>
      <c r="L773" s="200"/>
      <c r="M773" s="200"/>
    </row>
    <row r="774" spans="1:13" ht="18" customHeight="1" x14ac:dyDescent="0.25">
      <c r="A774" s="230" t="s">
        <v>347</v>
      </c>
      <c r="B774" s="236" t="s">
        <v>363</v>
      </c>
      <c r="C774" s="236" t="s">
        <v>356</v>
      </c>
      <c r="D774" s="231" t="s">
        <v>356</v>
      </c>
      <c r="E774" s="229" t="s">
        <v>272</v>
      </c>
      <c r="F774" s="229" t="s">
        <v>348</v>
      </c>
      <c r="G774" s="229" t="s">
        <v>259</v>
      </c>
      <c r="H774" s="229">
        <v>2</v>
      </c>
      <c r="I774" s="248" t="s">
        <v>259</v>
      </c>
      <c r="J774" s="181" t="s">
        <v>259</v>
      </c>
      <c r="K774" s="181"/>
      <c r="L774" s="181"/>
      <c r="M774" s="181"/>
    </row>
    <row r="775" spans="1:13" ht="18" customHeight="1" x14ac:dyDescent="0.25">
      <c r="A775" s="230" t="s">
        <v>347</v>
      </c>
      <c r="B775" s="236" t="s">
        <v>363</v>
      </c>
      <c r="C775" s="236" t="s">
        <v>356</v>
      </c>
      <c r="D775" s="231" t="s">
        <v>356</v>
      </c>
      <c r="E775" s="229" t="s">
        <v>272</v>
      </c>
      <c r="F775" s="229" t="s">
        <v>348</v>
      </c>
      <c r="G775" s="229" t="s">
        <v>259</v>
      </c>
      <c r="H775" s="229">
        <v>2</v>
      </c>
      <c r="I775" s="337" t="s">
        <v>529</v>
      </c>
      <c r="J775" s="181" t="s">
        <v>529</v>
      </c>
      <c r="K775" s="181" t="s">
        <v>529</v>
      </c>
      <c r="L775" s="181"/>
      <c r="M775" s="181"/>
    </row>
    <row r="776" spans="1:13" ht="18" customHeight="1" x14ac:dyDescent="0.25">
      <c r="A776" s="230" t="s">
        <v>347</v>
      </c>
      <c r="B776" s="236" t="s">
        <v>363</v>
      </c>
      <c r="C776" s="236" t="s">
        <v>356</v>
      </c>
      <c r="D776" s="231" t="s">
        <v>356</v>
      </c>
      <c r="E776" s="229" t="s">
        <v>272</v>
      </c>
      <c r="F776" s="229" t="s">
        <v>348</v>
      </c>
      <c r="G776" s="229" t="s">
        <v>259</v>
      </c>
      <c r="H776" s="229">
        <v>2</v>
      </c>
      <c r="I776" s="337"/>
      <c r="J776" s="181" t="s">
        <v>272</v>
      </c>
      <c r="K776" s="181" t="s">
        <v>272</v>
      </c>
      <c r="L776" s="181"/>
      <c r="M776" s="181"/>
    </row>
    <row r="777" spans="1:13" ht="18" customHeight="1" x14ac:dyDescent="0.25">
      <c r="A777" s="230" t="s">
        <v>347</v>
      </c>
      <c r="B777" s="236" t="s">
        <v>363</v>
      </c>
      <c r="C777" s="236" t="s">
        <v>356</v>
      </c>
      <c r="D777" s="231" t="s">
        <v>356</v>
      </c>
      <c r="E777" s="229" t="s">
        <v>272</v>
      </c>
      <c r="F777" s="229" t="s">
        <v>348</v>
      </c>
      <c r="G777" s="229" t="s">
        <v>259</v>
      </c>
      <c r="H777" s="229">
        <v>2</v>
      </c>
      <c r="I777" s="248"/>
      <c r="J777" s="181" t="s">
        <v>259</v>
      </c>
      <c r="K777" s="181" t="s">
        <v>259</v>
      </c>
      <c r="L777" s="181"/>
      <c r="M777" s="181"/>
    </row>
    <row r="778" spans="1:13" ht="18" customHeight="1" x14ac:dyDescent="0.25">
      <c r="A778" s="233" t="s">
        <v>347</v>
      </c>
      <c r="B778" s="237" t="s">
        <v>364</v>
      </c>
      <c r="C778" s="237" t="s">
        <v>348</v>
      </c>
      <c r="D778" s="234" t="s">
        <v>348</v>
      </c>
      <c r="E778" s="232" t="s">
        <v>259</v>
      </c>
      <c r="F778" s="232" t="s">
        <v>332</v>
      </c>
      <c r="G778" s="232" t="s">
        <v>259</v>
      </c>
      <c r="H778" s="232">
        <v>2</v>
      </c>
      <c r="I778" s="247" t="s">
        <v>272</v>
      </c>
      <c r="J778" s="200" t="s">
        <v>272</v>
      </c>
      <c r="K778" s="200" t="s">
        <v>272</v>
      </c>
      <c r="L778" s="200" t="s">
        <v>272</v>
      </c>
      <c r="M778" s="200" t="s">
        <v>272</v>
      </c>
    </row>
    <row r="779" spans="1:13" ht="18" customHeight="1" x14ac:dyDescent="0.25">
      <c r="A779" s="233" t="s">
        <v>347</v>
      </c>
      <c r="B779" s="237" t="s">
        <v>364</v>
      </c>
      <c r="C779" s="237" t="s">
        <v>348</v>
      </c>
      <c r="D779" s="234" t="s">
        <v>348</v>
      </c>
      <c r="E779" s="232" t="s">
        <v>259</v>
      </c>
      <c r="F779" s="232" t="s">
        <v>332</v>
      </c>
      <c r="G779" s="232" t="s">
        <v>259</v>
      </c>
      <c r="H779" s="232">
        <v>2</v>
      </c>
      <c r="I779" s="336" t="s">
        <v>552</v>
      </c>
      <c r="J779" s="200" t="s">
        <v>552</v>
      </c>
      <c r="K779" s="200" t="s">
        <v>552</v>
      </c>
      <c r="L779" s="200" t="s">
        <v>552</v>
      </c>
      <c r="M779" s="200" t="s">
        <v>552</v>
      </c>
    </row>
    <row r="780" spans="1:13" ht="18" customHeight="1" x14ac:dyDescent="0.25">
      <c r="A780" s="233" t="s">
        <v>347</v>
      </c>
      <c r="B780" s="237" t="s">
        <v>364</v>
      </c>
      <c r="C780" s="237" t="s">
        <v>348</v>
      </c>
      <c r="D780" s="234" t="s">
        <v>348</v>
      </c>
      <c r="E780" s="232" t="s">
        <v>259</v>
      </c>
      <c r="F780" s="232" t="s">
        <v>332</v>
      </c>
      <c r="G780" s="232" t="s">
        <v>259</v>
      </c>
      <c r="H780" s="232">
        <v>2</v>
      </c>
      <c r="I780" s="336"/>
      <c r="J780" s="200" t="s">
        <v>259</v>
      </c>
      <c r="K780" s="200"/>
      <c r="L780" s="200" t="s">
        <v>259</v>
      </c>
      <c r="M780" s="200"/>
    </row>
    <row r="781" spans="1:13" ht="18" customHeight="1" x14ac:dyDescent="0.25">
      <c r="A781" s="233" t="s">
        <v>347</v>
      </c>
      <c r="B781" s="237" t="s">
        <v>364</v>
      </c>
      <c r="C781" s="237" t="s">
        <v>348</v>
      </c>
      <c r="D781" s="234" t="s">
        <v>348</v>
      </c>
      <c r="E781" s="232" t="s">
        <v>259</v>
      </c>
      <c r="F781" s="232" t="s">
        <v>332</v>
      </c>
      <c r="G781" s="232" t="s">
        <v>259</v>
      </c>
      <c r="H781" s="232">
        <v>2</v>
      </c>
      <c r="I781" s="247"/>
      <c r="J781" s="200" t="s">
        <v>259</v>
      </c>
      <c r="K781" s="200" t="s">
        <v>259</v>
      </c>
      <c r="L781" s="200" t="s">
        <v>259</v>
      </c>
      <c r="M781" s="200" t="s">
        <v>259</v>
      </c>
    </row>
    <row r="782" spans="1:13" ht="18" customHeight="1" x14ac:dyDescent="0.25">
      <c r="A782" s="230" t="s">
        <v>347</v>
      </c>
      <c r="B782" s="236" t="s">
        <v>364</v>
      </c>
      <c r="C782" s="236" t="s">
        <v>359</v>
      </c>
      <c r="D782" s="231" t="s">
        <v>359</v>
      </c>
      <c r="E782" s="229" t="s">
        <v>360</v>
      </c>
      <c r="F782" s="229" t="s">
        <v>348</v>
      </c>
      <c r="G782" s="229" t="s">
        <v>259</v>
      </c>
      <c r="H782" s="229">
        <v>2</v>
      </c>
      <c r="I782" s="248" t="s">
        <v>259</v>
      </c>
      <c r="J782" s="181" t="s">
        <v>259</v>
      </c>
      <c r="K782" s="181"/>
      <c r="L782" s="181"/>
      <c r="M782" s="181"/>
    </row>
    <row r="783" spans="1:13" ht="18" customHeight="1" x14ac:dyDescent="0.25">
      <c r="A783" s="230" t="s">
        <v>347</v>
      </c>
      <c r="B783" s="236" t="s">
        <v>364</v>
      </c>
      <c r="C783" s="236" t="s">
        <v>359</v>
      </c>
      <c r="D783" s="231" t="s">
        <v>359</v>
      </c>
      <c r="E783" s="229" t="s">
        <v>360</v>
      </c>
      <c r="F783" s="229" t="s">
        <v>348</v>
      </c>
      <c r="G783" s="229" t="s">
        <v>259</v>
      </c>
      <c r="H783" s="229">
        <v>2</v>
      </c>
      <c r="I783" s="337" t="s">
        <v>528</v>
      </c>
      <c r="J783" s="181" t="s">
        <v>528</v>
      </c>
      <c r="K783" s="181" t="s">
        <v>528</v>
      </c>
      <c r="L783" s="181"/>
      <c r="M783" s="181"/>
    </row>
    <row r="784" spans="1:13" ht="18" customHeight="1" x14ac:dyDescent="0.25">
      <c r="A784" s="230" t="s">
        <v>347</v>
      </c>
      <c r="B784" s="236" t="s">
        <v>364</v>
      </c>
      <c r="C784" s="236" t="s">
        <v>359</v>
      </c>
      <c r="D784" s="231" t="s">
        <v>359</v>
      </c>
      <c r="E784" s="229" t="s">
        <v>360</v>
      </c>
      <c r="F784" s="229" t="s">
        <v>348</v>
      </c>
      <c r="G784" s="229" t="s">
        <v>259</v>
      </c>
      <c r="H784" s="229">
        <v>2</v>
      </c>
      <c r="I784" s="337"/>
      <c r="J784" s="181" t="s">
        <v>360</v>
      </c>
      <c r="K784" s="181"/>
      <c r="L784" s="181"/>
      <c r="M784" s="181"/>
    </row>
    <row r="785" spans="1:13" ht="18" customHeight="1" x14ac:dyDescent="0.25">
      <c r="A785" s="230" t="s">
        <v>347</v>
      </c>
      <c r="B785" s="236" t="s">
        <v>364</v>
      </c>
      <c r="C785" s="236" t="s">
        <v>359</v>
      </c>
      <c r="D785" s="231" t="s">
        <v>359</v>
      </c>
      <c r="E785" s="229" t="s">
        <v>360</v>
      </c>
      <c r="F785" s="229" t="s">
        <v>348</v>
      </c>
      <c r="G785" s="229" t="s">
        <v>259</v>
      </c>
      <c r="H785" s="229">
        <v>2</v>
      </c>
      <c r="I785" s="248"/>
      <c r="J785" s="181" t="s">
        <v>259</v>
      </c>
      <c r="K785" s="181" t="s">
        <v>259</v>
      </c>
      <c r="L785" s="181"/>
      <c r="M785" s="181"/>
    </row>
    <row r="786" spans="1:13" ht="18" customHeight="1" x14ac:dyDescent="0.25">
      <c r="A786" s="233" t="s">
        <v>347</v>
      </c>
      <c r="B786" s="237" t="s">
        <v>364</v>
      </c>
      <c r="C786" s="237" t="s">
        <v>356</v>
      </c>
      <c r="D786" s="234" t="s">
        <v>356</v>
      </c>
      <c r="E786" s="232" t="s">
        <v>272</v>
      </c>
      <c r="F786" s="232" t="s">
        <v>348</v>
      </c>
      <c r="G786" s="232" t="s">
        <v>259</v>
      </c>
      <c r="H786" s="232">
        <v>2</v>
      </c>
      <c r="I786" s="247" t="s">
        <v>259</v>
      </c>
      <c r="J786" s="200" t="s">
        <v>259</v>
      </c>
      <c r="K786" s="200"/>
      <c r="L786" s="200"/>
      <c r="M786" s="200"/>
    </row>
    <row r="787" spans="1:13" ht="18" customHeight="1" x14ac:dyDescent="0.25">
      <c r="A787" s="233" t="s">
        <v>347</v>
      </c>
      <c r="B787" s="237" t="s">
        <v>364</v>
      </c>
      <c r="C787" s="237" t="s">
        <v>356</v>
      </c>
      <c r="D787" s="234" t="s">
        <v>356</v>
      </c>
      <c r="E787" s="232" t="s">
        <v>272</v>
      </c>
      <c r="F787" s="232" t="s">
        <v>348</v>
      </c>
      <c r="G787" s="232" t="s">
        <v>259</v>
      </c>
      <c r="H787" s="232">
        <v>2</v>
      </c>
      <c r="I787" s="336" t="s">
        <v>552</v>
      </c>
      <c r="J787" s="200" t="s">
        <v>552</v>
      </c>
      <c r="K787" s="200" t="s">
        <v>552</v>
      </c>
      <c r="L787" s="200"/>
      <c r="M787" s="200"/>
    </row>
    <row r="788" spans="1:13" ht="18" customHeight="1" x14ac:dyDescent="0.25">
      <c r="A788" s="233" t="s">
        <v>347</v>
      </c>
      <c r="B788" s="237" t="s">
        <v>364</v>
      </c>
      <c r="C788" s="237" t="s">
        <v>356</v>
      </c>
      <c r="D788" s="234" t="s">
        <v>356</v>
      </c>
      <c r="E788" s="232" t="s">
        <v>272</v>
      </c>
      <c r="F788" s="232" t="s">
        <v>348</v>
      </c>
      <c r="G788" s="232" t="s">
        <v>259</v>
      </c>
      <c r="H788" s="232">
        <v>2</v>
      </c>
      <c r="I788" s="336"/>
      <c r="J788" s="200" t="s">
        <v>272</v>
      </c>
      <c r="K788" s="200" t="s">
        <v>272</v>
      </c>
      <c r="L788" s="200"/>
      <c r="M788" s="200"/>
    </row>
    <row r="789" spans="1:13" ht="18" customHeight="1" x14ac:dyDescent="0.25">
      <c r="A789" s="233" t="s">
        <v>347</v>
      </c>
      <c r="B789" s="237" t="s">
        <v>364</v>
      </c>
      <c r="C789" s="237" t="s">
        <v>356</v>
      </c>
      <c r="D789" s="234" t="s">
        <v>356</v>
      </c>
      <c r="E789" s="232" t="s">
        <v>272</v>
      </c>
      <c r="F789" s="232" t="s">
        <v>348</v>
      </c>
      <c r="G789" s="232" t="s">
        <v>259</v>
      </c>
      <c r="H789" s="232">
        <v>2</v>
      </c>
      <c r="I789" s="247"/>
      <c r="J789" s="200" t="s">
        <v>259</v>
      </c>
      <c r="K789" s="200" t="s">
        <v>259</v>
      </c>
      <c r="L789" s="200"/>
      <c r="M789" s="200"/>
    </row>
    <row r="790" spans="1:13" ht="18" customHeight="1" x14ac:dyDescent="0.25">
      <c r="A790" s="230" t="s">
        <v>347</v>
      </c>
      <c r="B790" s="236" t="s">
        <v>45</v>
      </c>
      <c r="C790" s="236" t="s">
        <v>348</v>
      </c>
      <c r="D790" s="231" t="s">
        <v>348</v>
      </c>
      <c r="E790" s="229" t="s">
        <v>259</v>
      </c>
      <c r="F790" s="229" t="s">
        <v>332</v>
      </c>
      <c r="G790" s="229" t="s">
        <v>259</v>
      </c>
      <c r="H790" s="229">
        <v>1</v>
      </c>
      <c r="I790" s="248" t="s">
        <v>528</v>
      </c>
      <c r="J790" s="181" t="s">
        <v>528</v>
      </c>
      <c r="K790" s="181" t="s">
        <v>528</v>
      </c>
      <c r="L790" s="181" t="s">
        <v>528</v>
      </c>
      <c r="M790" s="181" t="s">
        <v>528</v>
      </c>
    </row>
    <row r="791" spans="1:13" ht="18" customHeight="1" x14ac:dyDescent="0.25">
      <c r="A791" s="230" t="s">
        <v>347</v>
      </c>
      <c r="B791" s="236" t="s">
        <v>45</v>
      </c>
      <c r="C791" s="236" t="s">
        <v>348</v>
      </c>
      <c r="D791" s="231" t="s">
        <v>348</v>
      </c>
      <c r="E791" s="229" t="s">
        <v>259</v>
      </c>
      <c r="F791" s="229" t="s">
        <v>332</v>
      </c>
      <c r="G791" s="229" t="s">
        <v>259</v>
      </c>
      <c r="H791" s="229">
        <v>1</v>
      </c>
      <c r="I791" s="337"/>
      <c r="J791" s="181" t="s">
        <v>259</v>
      </c>
      <c r="K791" s="181"/>
      <c r="L791" s="181" t="s">
        <v>259</v>
      </c>
      <c r="M791" s="181"/>
    </row>
    <row r="792" spans="1:13" ht="18" customHeight="1" x14ac:dyDescent="0.25">
      <c r="A792" s="230" t="s">
        <v>347</v>
      </c>
      <c r="B792" s="236" t="s">
        <v>45</v>
      </c>
      <c r="C792" s="236" t="s">
        <v>348</v>
      </c>
      <c r="D792" s="231" t="s">
        <v>348</v>
      </c>
      <c r="E792" s="229" t="s">
        <v>259</v>
      </c>
      <c r="F792" s="229" t="s">
        <v>332</v>
      </c>
      <c r="G792" s="229" t="s">
        <v>259</v>
      </c>
      <c r="H792" s="229">
        <v>1</v>
      </c>
      <c r="I792" s="337"/>
      <c r="J792" s="181" t="s">
        <v>259</v>
      </c>
      <c r="K792" s="181" t="s">
        <v>259</v>
      </c>
      <c r="L792" s="181" t="s">
        <v>259</v>
      </c>
      <c r="M792" s="181" t="s">
        <v>259</v>
      </c>
    </row>
    <row r="793" spans="1:13" ht="18" customHeight="1" x14ac:dyDescent="0.25">
      <c r="A793" s="233" t="s">
        <v>347</v>
      </c>
      <c r="B793" s="237" t="s">
        <v>45</v>
      </c>
      <c r="C793" s="237" t="s">
        <v>351</v>
      </c>
      <c r="D793" s="234" t="s">
        <v>351</v>
      </c>
      <c r="E793" s="232" t="s">
        <v>272</v>
      </c>
      <c r="F793" s="232" t="s">
        <v>348</v>
      </c>
      <c r="G793" s="232" t="s">
        <v>259</v>
      </c>
      <c r="H793" s="232">
        <v>1</v>
      </c>
      <c r="I793" s="247" t="s">
        <v>530</v>
      </c>
      <c r="J793" s="200" t="s">
        <v>530</v>
      </c>
      <c r="K793" s="200" t="s">
        <v>530</v>
      </c>
      <c r="L793" s="200"/>
      <c r="M793" s="200"/>
    </row>
    <row r="794" spans="1:13" ht="18" customHeight="1" x14ac:dyDescent="0.25">
      <c r="A794" s="233" t="s">
        <v>347</v>
      </c>
      <c r="B794" s="237" t="s">
        <v>45</v>
      </c>
      <c r="C794" s="237" t="s">
        <v>351</v>
      </c>
      <c r="D794" s="234" t="s">
        <v>351</v>
      </c>
      <c r="E794" s="232" t="s">
        <v>272</v>
      </c>
      <c r="F794" s="232" t="s">
        <v>348</v>
      </c>
      <c r="G794" s="232" t="s">
        <v>259</v>
      </c>
      <c r="H794" s="232">
        <v>1</v>
      </c>
      <c r="I794" s="336"/>
      <c r="J794" s="200" t="s">
        <v>272</v>
      </c>
      <c r="K794" s="200" t="s">
        <v>272</v>
      </c>
      <c r="L794" s="200"/>
      <c r="M794" s="200"/>
    </row>
    <row r="795" spans="1:13" ht="18" customHeight="1" x14ac:dyDescent="0.25">
      <c r="A795" s="233" t="s">
        <v>347</v>
      </c>
      <c r="B795" s="237" t="s">
        <v>45</v>
      </c>
      <c r="C795" s="237" t="s">
        <v>351</v>
      </c>
      <c r="D795" s="234" t="s">
        <v>351</v>
      </c>
      <c r="E795" s="232" t="s">
        <v>272</v>
      </c>
      <c r="F795" s="232" t="s">
        <v>348</v>
      </c>
      <c r="G795" s="232" t="s">
        <v>259</v>
      </c>
      <c r="H795" s="232">
        <v>1</v>
      </c>
      <c r="I795" s="336"/>
      <c r="J795" s="200" t="s">
        <v>259</v>
      </c>
      <c r="K795" s="200"/>
      <c r="L795" s="200"/>
      <c r="M795" s="200"/>
    </row>
    <row r="796" spans="1:13" ht="18" customHeight="1" x14ac:dyDescent="0.25">
      <c r="A796" s="230" t="s">
        <v>347</v>
      </c>
      <c r="B796" s="236" t="s">
        <v>365</v>
      </c>
      <c r="C796" s="236" t="s">
        <v>348</v>
      </c>
      <c r="D796" s="231" t="s">
        <v>348</v>
      </c>
      <c r="E796" s="229" t="s">
        <v>259</v>
      </c>
      <c r="F796" s="229" t="s">
        <v>332</v>
      </c>
      <c r="G796" s="229" t="s">
        <v>259</v>
      </c>
      <c r="H796" s="229">
        <v>2</v>
      </c>
      <c r="I796" s="248" t="s">
        <v>272</v>
      </c>
      <c r="J796" s="181" t="s">
        <v>272</v>
      </c>
      <c r="K796" s="181" t="s">
        <v>272</v>
      </c>
      <c r="L796" s="181" t="s">
        <v>272</v>
      </c>
      <c r="M796" s="181" t="s">
        <v>272</v>
      </c>
    </row>
    <row r="797" spans="1:13" ht="18" customHeight="1" x14ac:dyDescent="0.25">
      <c r="A797" s="230" t="s">
        <v>347</v>
      </c>
      <c r="B797" s="236" t="s">
        <v>365</v>
      </c>
      <c r="C797" s="236" t="s">
        <v>348</v>
      </c>
      <c r="D797" s="231" t="s">
        <v>348</v>
      </c>
      <c r="E797" s="229" t="s">
        <v>259</v>
      </c>
      <c r="F797" s="229" t="s">
        <v>332</v>
      </c>
      <c r="G797" s="229" t="s">
        <v>259</v>
      </c>
      <c r="H797" s="229">
        <v>2</v>
      </c>
      <c r="I797" s="337" t="s">
        <v>528</v>
      </c>
      <c r="J797" s="181" t="s">
        <v>528</v>
      </c>
      <c r="K797" s="181" t="s">
        <v>528</v>
      </c>
      <c r="L797" s="181" t="s">
        <v>528</v>
      </c>
      <c r="M797" s="181" t="s">
        <v>528</v>
      </c>
    </row>
    <row r="798" spans="1:13" ht="18" customHeight="1" x14ac:dyDescent="0.25">
      <c r="A798" s="230" t="s">
        <v>347</v>
      </c>
      <c r="B798" s="236" t="s">
        <v>365</v>
      </c>
      <c r="C798" s="236" t="s">
        <v>348</v>
      </c>
      <c r="D798" s="231" t="s">
        <v>348</v>
      </c>
      <c r="E798" s="229" t="s">
        <v>259</v>
      </c>
      <c r="F798" s="229" t="s">
        <v>332</v>
      </c>
      <c r="G798" s="229" t="s">
        <v>259</v>
      </c>
      <c r="H798" s="229">
        <v>2</v>
      </c>
      <c r="I798" s="337"/>
      <c r="J798" s="181" t="s">
        <v>259</v>
      </c>
      <c r="K798" s="181"/>
      <c r="L798" s="181" t="s">
        <v>259</v>
      </c>
      <c r="M798" s="181"/>
    </row>
    <row r="799" spans="1:13" ht="18" customHeight="1" x14ac:dyDescent="0.25">
      <c r="A799" s="230" t="s">
        <v>347</v>
      </c>
      <c r="B799" s="236" t="s">
        <v>365</v>
      </c>
      <c r="C799" s="236" t="s">
        <v>348</v>
      </c>
      <c r="D799" s="231" t="s">
        <v>348</v>
      </c>
      <c r="E799" s="229" t="s">
        <v>259</v>
      </c>
      <c r="F799" s="229" t="s">
        <v>332</v>
      </c>
      <c r="G799" s="229" t="s">
        <v>259</v>
      </c>
      <c r="H799" s="229">
        <v>2</v>
      </c>
      <c r="I799" s="248"/>
      <c r="J799" s="181" t="s">
        <v>259</v>
      </c>
      <c r="K799" s="181" t="s">
        <v>259</v>
      </c>
      <c r="L799" s="181" t="s">
        <v>259</v>
      </c>
      <c r="M799" s="181" t="s">
        <v>259</v>
      </c>
    </row>
    <row r="800" spans="1:13" ht="18" customHeight="1" x14ac:dyDescent="0.25">
      <c r="A800" s="233" t="s">
        <v>347</v>
      </c>
      <c r="B800" s="237" t="s">
        <v>365</v>
      </c>
      <c r="C800" s="237" t="s">
        <v>351</v>
      </c>
      <c r="D800" s="234" t="s">
        <v>351</v>
      </c>
      <c r="E800" s="232" t="s">
        <v>272</v>
      </c>
      <c r="F800" s="232" t="s">
        <v>348</v>
      </c>
      <c r="G800" s="232" t="s">
        <v>259</v>
      </c>
      <c r="H800" s="232">
        <v>2</v>
      </c>
      <c r="I800" s="247" t="s">
        <v>259</v>
      </c>
      <c r="J800" s="200" t="s">
        <v>259</v>
      </c>
      <c r="K800" s="200"/>
      <c r="L800" s="200"/>
      <c r="M800" s="200"/>
    </row>
    <row r="801" spans="1:13" ht="18" customHeight="1" x14ac:dyDescent="0.25">
      <c r="A801" s="233" t="s">
        <v>347</v>
      </c>
      <c r="B801" s="237" t="s">
        <v>365</v>
      </c>
      <c r="C801" s="237" t="s">
        <v>351</v>
      </c>
      <c r="D801" s="234" t="s">
        <v>351</v>
      </c>
      <c r="E801" s="232" t="s">
        <v>272</v>
      </c>
      <c r="F801" s="232" t="s">
        <v>348</v>
      </c>
      <c r="G801" s="232" t="s">
        <v>259</v>
      </c>
      <c r="H801" s="232">
        <v>2</v>
      </c>
      <c r="I801" s="336" t="s">
        <v>528</v>
      </c>
      <c r="J801" s="200" t="s">
        <v>528</v>
      </c>
      <c r="K801" s="200" t="s">
        <v>528</v>
      </c>
      <c r="L801" s="200"/>
      <c r="M801" s="200"/>
    </row>
    <row r="802" spans="1:13" ht="18" customHeight="1" x14ac:dyDescent="0.25">
      <c r="A802" s="233" t="s">
        <v>347</v>
      </c>
      <c r="B802" s="237" t="s">
        <v>365</v>
      </c>
      <c r="C802" s="237" t="s">
        <v>351</v>
      </c>
      <c r="D802" s="234" t="s">
        <v>351</v>
      </c>
      <c r="E802" s="232" t="s">
        <v>272</v>
      </c>
      <c r="F802" s="232" t="s">
        <v>348</v>
      </c>
      <c r="G802" s="232" t="s">
        <v>259</v>
      </c>
      <c r="H802" s="232">
        <v>2</v>
      </c>
      <c r="I802" s="336"/>
      <c r="J802" s="200" t="s">
        <v>272</v>
      </c>
      <c r="K802" s="200" t="s">
        <v>272</v>
      </c>
      <c r="L802" s="200"/>
      <c r="M802" s="200"/>
    </row>
    <row r="803" spans="1:13" ht="18" customHeight="1" x14ac:dyDescent="0.25">
      <c r="A803" s="233" t="s">
        <v>347</v>
      </c>
      <c r="B803" s="237" t="s">
        <v>365</v>
      </c>
      <c r="C803" s="237" t="s">
        <v>351</v>
      </c>
      <c r="D803" s="234" t="s">
        <v>351</v>
      </c>
      <c r="E803" s="232" t="s">
        <v>272</v>
      </c>
      <c r="F803" s="232" t="s">
        <v>348</v>
      </c>
      <c r="G803" s="232" t="s">
        <v>259</v>
      </c>
      <c r="H803" s="232">
        <v>2</v>
      </c>
      <c r="I803" s="247"/>
      <c r="J803" s="200" t="s">
        <v>259</v>
      </c>
      <c r="K803" s="200" t="s">
        <v>259</v>
      </c>
      <c r="L803" s="200"/>
      <c r="M803" s="200"/>
    </row>
    <row r="804" spans="1:13" ht="18" customHeight="1" x14ac:dyDescent="0.25">
      <c r="A804" s="230" t="s">
        <v>347</v>
      </c>
      <c r="B804" s="236" t="s">
        <v>365</v>
      </c>
      <c r="C804" s="236" t="s">
        <v>356</v>
      </c>
      <c r="D804" s="231" t="s">
        <v>356</v>
      </c>
      <c r="E804" s="229" t="s">
        <v>272</v>
      </c>
      <c r="F804" s="229" t="s">
        <v>348</v>
      </c>
      <c r="G804" s="229" t="s">
        <v>259</v>
      </c>
      <c r="H804" s="229">
        <v>2</v>
      </c>
      <c r="I804" s="248" t="s">
        <v>259</v>
      </c>
      <c r="J804" s="181" t="s">
        <v>259</v>
      </c>
      <c r="K804" s="181"/>
      <c r="L804" s="181"/>
      <c r="M804" s="181"/>
    </row>
    <row r="805" spans="1:13" ht="18" customHeight="1" x14ac:dyDescent="0.25">
      <c r="A805" s="230" t="s">
        <v>347</v>
      </c>
      <c r="B805" s="236" t="s">
        <v>365</v>
      </c>
      <c r="C805" s="236" t="s">
        <v>356</v>
      </c>
      <c r="D805" s="231" t="s">
        <v>356</v>
      </c>
      <c r="E805" s="229" t="s">
        <v>272</v>
      </c>
      <c r="F805" s="229" t="s">
        <v>348</v>
      </c>
      <c r="G805" s="229" t="s">
        <v>259</v>
      </c>
      <c r="H805" s="229">
        <v>2</v>
      </c>
      <c r="I805" s="337" t="s">
        <v>528</v>
      </c>
      <c r="J805" s="181" t="s">
        <v>528</v>
      </c>
      <c r="K805" s="181" t="s">
        <v>528</v>
      </c>
      <c r="L805" s="181"/>
      <c r="M805" s="181"/>
    </row>
    <row r="806" spans="1:13" ht="18" customHeight="1" x14ac:dyDescent="0.25">
      <c r="A806" s="230" t="s">
        <v>347</v>
      </c>
      <c r="B806" s="236" t="s">
        <v>365</v>
      </c>
      <c r="C806" s="236" t="s">
        <v>356</v>
      </c>
      <c r="D806" s="231" t="s">
        <v>356</v>
      </c>
      <c r="E806" s="229" t="s">
        <v>272</v>
      </c>
      <c r="F806" s="229" t="s">
        <v>348</v>
      </c>
      <c r="G806" s="229" t="s">
        <v>259</v>
      </c>
      <c r="H806" s="229">
        <v>2</v>
      </c>
      <c r="I806" s="337"/>
      <c r="J806" s="181" t="s">
        <v>272</v>
      </c>
      <c r="K806" s="181" t="s">
        <v>272</v>
      </c>
      <c r="L806" s="181"/>
      <c r="M806" s="181"/>
    </row>
    <row r="807" spans="1:13" ht="18" customHeight="1" x14ac:dyDescent="0.25">
      <c r="A807" s="230" t="s">
        <v>347</v>
      </c>
      <c r="B807" s="236" t="s">
        <v>365</v>
      </c>
      <c r="C807" s="236" t="s">
        <v>356</v>
      </c>
      <c r="D807" s="231" t="s">
        <v>356</v>
      </c>
      <c r="E807" s="229" t="s">
        <v>272</v>
      </c>
      <c r="F807" s="229" t="s">
        <v>348</v>
      </c>
      <c r="G807" s="229" t="s">
        <v>259</v>
      </c>
      <c r="H807" s="229">
        <v>2</v>
      </c>
      <c r="I807" s="248"/>
      <c r="J807" s="181" t="s">
        <v>259</v>
      </c>
      <c r="K807" s="181" t="s">
        <v>259</v>
      </c>
      <c r="L807" s="181"/>
      <c r="M807" s="181"/>
    </row>
    <row r="808" spans="1:13" ht="18" customHeight="1" x14ac:dyDescent="0.25">
      <c r="A808" s="233" t="s">
        <v>347</v>
      </c>
      <c r="B808" s="237" t="s">
        <v>366</v>
      </c>
      <c r="C808" s="237" t="s">
        <v>348</v>
      </c>
      <c r="D808" s="234" t="s">
        <v>348</v>
      </c>
      <c r="E808" s="232" t="s">
        <v>259</v>
      </c>
      <c r="F808" s="232" t="s">
        <v>332</v>
      </c>
      <c r="G808" s="232" t="s">
        <v>259</v>
      </c>
      <c r="H808" s="232">
        <v>2</v>
      </c>
      <c r="I808" s="247" t="s">
        <v>272</v>
      </c>
      <c r="J808" s="200" t="s">
        <v>272</v>
      </c>
      <c r="K808" s="200" t="s">
        <v>272</v>
      </c>
      <c r="L808" s="200" t="s">
        <v>272</v>
      </c>
      <c r="M808" s="200" t="s">
        <v>272</v>
      </c>
    </row>
    <row r="809" spans="1:13" ht="18" customHeight="1" x14ac:dyDescent="0.25">
      <c r="A809" s="233" t="s">
        <v>347</v>
      </c>
      <c r="B809" s="237" t="s">
        <v>366</v>
      </c>
      <c r="C809" s="237" t="s">
        <v>348</v>
      </c>
      <c r="D809" s="234" t="s">
        <v>348</v>
      </c>
      <c r="E809" s="232" t="s">
        <v>259</v>
      </c>
      <c r="F809" s="232" t="s">
        <v>332</v>
      </c>
      <c r="G809" s="232" t="s">
        <v>259</v>
      </c>
      <c r="H809" s="232">
        <v>2</v>
      </c>
      <c r="I809" s="336" t="s">
        <v>528</v>
      </c>
      <c r="J809" s="200" t="s">
        <v>528</v>
      </c>
      <c r="K809" s="200" t="s">
        <v>528</v>
      </c>
      <c r="L809" s="200" t="s">
        <v>528</v>
      </c>
      <c r="M809" s="200" t="s">
        <v>528</v>
      </c>
    </row>
    <row r="810" spans="1:13" ht="18" customHeight="1" x14ac:dyDescent="0.25">
      <c r="A810" s="233" t="s">
        <v>347</v>
      </c>
      <c r="B810" s="237" t="s">
        <v>366</v>
      </c>
      <c r="C810" s="237" t="s">
        <v>348</v>
      </c>
      <c r="D810" s="234" t="s">
        <v>348</v>
      </c>
      <c r="E810" s="232" t="s">
        <v>259</v>
      </c>
      <c r="F810" s="232" t="s">
        <v>332</v>
      </c>
      <c r="G810" s="232" t="s">
        <v>259</v>
      </c>
      <c r="H810" s="232">
        <v>2</v>
      </c>
      <c r="I810" s="336"/>
      <c r="J810" s="200" t="s">
        <v>259</v>
      </c>
      <c r="K810" s="200"/>
      <c r="L810" s="200" t="s">
        <v>259</v>
      </c>
      <c r="M810" s="200"/>
    </row>
    <row r="811" spans="1:13" ht="18" customHeight="1" x14ac:dyDescent="0.25">
      <c r="A811" s="233" t="s">
        <v>347</v>
      </c>
      <c r="B811" s="237" t="s">
        <v>366</v>
      </c>
      <c r="C811" s="237" t="s">
        <v>348</v>
      </c>
      <c r="D811" s="234" t="s">
        <v>348</v>
      </c>
      <c r="E811" s="232" t="s">
        <v>259</v>
      </c>
      <c r="F811" s="232" t="s">
        <v>332</v>
      </c>
      <c r="G811" s="232" t="s">
        <v>259</v>
      </c>
      <c r="H811" s="232">
        <v>2</v>
      </c>
      <c r="I811" s="247"/>
      <c r="J811" s="200" t="s">
        <v>259</v>
      </c>
      <c r="K811" s="200" t="s">
        <v>259</v>
      </c>
      <c r="L811" s="200" t="s">
        <v>259</v>
      </c>
      <c r="M811" s="200" t="s">
        <v>259</v>
      </c>
    </row>
    <row r="812" spans="1:13" ht="18" customHeight="1" x14ac:dyDescent="0.25">
      <c r="A812" s="230" t="s">
        <v>347</v>
      </c>
      <c r="B812" s="236" t="s">
        <v>366</v>
      </c>
      <c r="C812" s="236" t="s">
        <v>351</v>
      </c>
      <c r="D812" s="231" t="s">
        <v>351</v>
      </c>
      <c r="E812" s="229" t="s">
        <v>272</v>
      </c>
      <c r="F812" s="229" t="s">
        <v>348</v>
      </c>
      <c r="G812" s="229" t="s">
        <v>259</v>
      </c>
      <c r="H812" s="229">
        <v>2</v>
      </c>
      <c r="I812" s="248" t="s">
        <v>259</v>
      </c>
      <c r="J812" s="181" t="s">
        <v>259</v>
      </c>
      <c r="K812" s="181"/>
      <c r="L812" s="181"/>
      <c r="M812" s="181"/>
    </row>
    <row r="813" spans="1:13" ht="18" customHeight="1" x14ac:dyDescent="0.25">
      <c r="A813" s="230" t="s">
        <v>347</v>
      </c>
      <c r="B813" s="236" t="s">
        <v>366</v>
      </c>
      <c r="C813" s="236" t="s">
        <v>351</v>
      </c>
      <c r="D813" s="231" t="s">
        <v>351</v>
      </c>
      <c r="E813" s="229" t="s">
        <v>272</v>
      </c>
      <c r="F813" s="229" t="s">
        <v>348</v>
      </c>
      <c r="G813" s="229" t="s">
        <v>259</v>
      </c>
      <c r="H813" s="229">
        <v>2</v>
      </c>
      <c r="I813" s="337" t="s">
        <v>528</v>
      </c>
      <c r="J813" s="181" t="s">
        <v>528</v>
      </c>
      <c r="K813" s="181" t="s">
        <v>528</v>
      </c>
      <c r="L813" s="181"/>
      <c r="M813" s="181"/>
    </row>
    <row r="814" spans="1:13" ht="18" customHeight="1" x14ac:dyDescent="0.25">
      <c r="A814" s="230" t="s">
        <v>347</v>
      </c>
      <c r="B814" s="236" t="s">
        <v>366</v>
      </c>
      <c r="C814" s="236" t="s">
        <v>351</v>
      </c>
      <c r="D814" s="231" t="s">
        <v>351</v>
      </c>
      <c r="E814" s="229" t="s">
        <v>272</v>
      </c>
      <c r="F814" s="229" t="s">
        <v>348</v>
      </c>
      <c r="G814" s="229" t="s">
        <v>259</v>
      </c>
      <c r="H814" s="229">
        <v>2</v>
      </c>
      <c r="I814" s="337"/>
      <c r="J814" s="181" t="s">
        <v>272</v>
      </c>
      <c r="K814" s="181" t="s">
        <v>272</v>
      </c>
      <c r="L814" s="181"/>
      <c r="M814" s="181"/>
    </row>
    <row r="815" spans="1:13" ht="18" customHeight="1" x14ac:dyDescent="0.25">
      <c r="A815" s="230" t="s">
        <v>347</v>
      </c>
      <c r="B815" s="236" t="s">
        <v>366</v>
      </c>
      <c r="C815" s="236" t="s">
        <v>351</v>
      </c>
      <c r="D815" s="231" t="s">
        <v>351</v>
      </c>
      <c r="E815" s="229" t="s">
        <v>272</v>
      </c>
      <c r="F815" s="229" t="s">
        <v>348</v>
      </c>
      <c r="G815" s="229" t="s">
        <v>259</v>
      </c>
      <c r="H815" s="229">
        <v>2</v>
      </c>
      <c r="I815" s="248"/>
      <c r="J815" s="181" t="s">
        <v>259</v>
      </c>
      <c r="K815" s="181" t="s">
        <v>259</v>
      </c>
      <c r="L815" s="181"/>
      <c r="M815" s="181"/>
    </row>
    <row r="816" spans="1:13" ht="18" customHeight="1" x14ac:dyDescent="0.25">
      <c r="A816" s="233" t="s">
        <v>347</v>
      </c>
      <c r="B816" s="237" t="s">
        <v>366</v>
      </c>
      <c r="C816" s="237" t="s">
        <v>356</v>
      </c>
      <c r="D816" s="234" t="s">
        <v>356</v>
      </c>
      <c r="E816" s="232" t="s">
        <v>272</v>
      </c>
      <c r="F816" s="232" t="s">
        <v>348</v>
      </c>
      <c r="G816" s="232" t="s">
        <v>259</v>
      </c>
      <c r="H816" s="232">
        <v>2</v>
      </c>
      <c r="I816" s="247" t="s">
        <v>259</v>
      </c>
      <c r="J816" s="200" t="s">
        <v>259</v>
      </c>
      <c r="K816" s="200"/>
      <c r="L816" s="200"/>
      <c r="M816" s="200"/>
    </row>
    <row r="817" spans="1:13" ht="18" customHeight="1" x14ac:dyDescent="0.25">
      <c r="A817" s="233" t="s">
        <v>347</v>
      </c>
      <c r="B817" s="237" t="s">
        <v>366</v>
      </c>
      <c r="C817" s="237" t="s">
        <v>356</v>
      </c>
      <c r="D817" s="234" t="s">
        <v>356</v>
      </c>
      <c r="E817" s="232" t="s">
        <v>272</v>
      </c>
      <c r="F817" s="232" t="s">
        <v>348</v>
      </c>
      <c r="G817" s="232" t="s">
        <v>259</v>
      </c>
      <c r="H817" s="232">
        <v>2</v>
      </c>
      <c r="I817" s="336" t="s">
        <v>528</v>
      </c>
      <c r="J817" s="200" t="s">
        <v>528</v>
      </c>
      <c r="K817" s="200" t="s">
        <v>528</v>
      </c>
      <c r="L817" s="200"/>
      <c r="M817" s="200"/>
    </row>
    <row r="818" spans="1:13" ht="18" customHeight="1" x14ac:dyDescent="0.25">
      <c r="A818" s="233" t="s">
        <v>347</v>
      </c>
      <c r="B818" s="237" t="s">
        <v>366</v>
      </c>
      <c r="C818" s="237" t="s">
        <v>356</v>
      </c>
      <c r="D818" s="234" t="s">
        <v>356</v>
      </c>
      <c r="E818" s="232" t="s">
        <v>272</v>
      </c>
      <c r="F818" s="232" t="s">
        <v>348</v>
      </c>
      <c r="G818" s="232" t="s">
        <v>259</v>
      </c>
      <c r="H818" s="232">
        <v>2</v>
      </c>
      <c r="I818" s="336"/>
      <c r="J818" s="200" t="s">
        <v>272</v>
      </c>
      <c r="K818" s="200" t="s">
        <v>272</v>
      </c>
      <c r="L818" s="200"/>
      <c r="M818" s="200"/>
    </row>
    <row r="819" spans="1:13" ht="18" customHeight="1" x14ac:dyDescent="0.25">
      <c r="A819" s="233" t="s">
        <v>347</v>
      </c>
      <c r="B819" s="237" t="s">
        <v>366</v>
      </c>
      <c r="C819" s="237" t="s">
        <v>356</v>
      </c>
      <c r="D819" s="234" t="s">
        <v>356</v>
      </c>
      <c r="E819" s="232" t="s">
        <v>272</v>
      </c>
      <c r="F819" s="232" t="s">
        <v>348</v>
      </c>
      <c r="G819" s="232" t="s">
        <v>259</v>
      </c>
      <c r="H819" s="232">
        <v>2</v>
      </c>
      <c r="I819" s="247"/>
      <c r="J819" s="200" t="s">
        <v>259</v>
      </c>
      <c r="K819" s="200" t="s">
        <v>259</v>
      </c>
      <c r="L819" s="200"/>
      <c r="M819" s="200"/>
    </row>
    <row r="820" spans="1:13" ht="18" customHeight="1" x14ac:dyDescent="0.25">
      <c r="A820" s="230" t="s">
        <v>347</v>
      </c>
      <c r="B820" s="236" t="s">
        <v>367</v>
      </c>
      <c r="C820" s="236" t="s">
        <v>348</v>
      </c>
      <c r="D820" s="231" t="s">
        <v>348</v>
      </c>
      <c r="E820" s="229" t="s">
        <v>259</v>
      </c>
      <c r="F820" s="229" t="s">
        <v>332</v>
      </c>
      <c r="G820" s="229" t="s">
        <v>259</v>
      </c>
      <c r="H820" s="229">
        <v>1</v>
      </c>
      <c r="I820" s="248" t="s">
        <v>529</v>
      </c>
      <c r="J820" s="181" t="s">
        <v>529</v>
      </c>
      <c r="K820" s="181" t="s">
        <v>529</v>
      </c>
      <c r="L820" s="181" t="s">
        <v>529</v>
      </c>
      <c r="M820" s="181" t="s">
        <v>529</v>
      </c>
    </row>
    <row r="821" spans="1:13" ht="18" customHeight="1" x14ac:dyDescent="0.25">
      <c r="A821" s="230" t="s">
        <v>347</v>
      </c>
      <c r="B821" s="236" t="s">
        <v>367</v>
      </c>
      <c r="C821" s="236" t="s">
        <v>348</v>
      </c>
      <c r="D821" s="231" t="s">
        <v>348</v>
      </c>
      <c r="E821" s="229" t="s">
        <v>259</v>
      </c>
      <c r="F821" s="229" t="s">
        <v>332</v>
      </c>
      <c r="G821" s="229" t="s">
        <v>259</v>
      </c>
      <c r="H821" s="229">
        <v>1</v>
      </c>
      <c r="I821" s="337"/>
      <c r="J821" s="181" t="s">
        <v>259</v>
      </c>
      <c r="K821" s="181"/>
      <c r="L821" s="181" t="s">
        <v>259</v>
      </c>
      <c r="M821" s="181"/>
    </row>
    <row r="822" spans="1:13" ht="18" customHeight="1" x14ac:dyDescent="0.25">
      <c r="A822" s="230" t="s">
        <v>347</v>
      </c>
      <c r="B822" s="236" t="s">
        <v>367</v>
      </c>
      <c r="C822" s="236" t="s">
        <v>348</v>
      </c>
      <c r="D822" s="231" t="s">
        <v>348</v>
      </c>
      <c r="E822" s="229" t="s">
        <v>259</v>
      </c>
      <c r="F822" s="229" t="s">
        <v>332</v>
      </c>
      <c r="G822" s="229" t="s">
        <v>259</v>
      </c>
      <c r="H822" s="229">
        <v>1</v>
      </c>
      <c r="I822" s="337"/>
      <c r="J822" s="181" t="s">
        <v>259</v>
      </c>
      <c r="K822" s="181" t="s">
        <v>259</v>
      </c>
      <c r="L822" s="181" t="s">
        <v>259</v>
      </c>
      <c r="M822" s="181" t="s">
        <v>259</v>
      </c>
    </row>
    <row r="823" spans="1:13" ht="18" customHeight="1" x14ac:dyDescent="0.25">
      <c r="A823" s="233" t="s">
        <v>347</v>
      </c>
      <c r="B823" s="237" t="s">
        <v>367</v>
      </c>
      <c r="C823" s="237" t="s">
        <v>357</v>
      </c>
      <c r="D823" s="234" t="s">
        <v>357</v>
      </c>
      <c r="E823" s="232" t="s">
        <v>284</v>
      </c>
      <c r="F823" s="232" t="s">
        <v>348</v>
      </c>
      <c r="G823" s="232" t="s">
        <v>259</v>
      </c>
      <c r="H823" s="232">
        <v>1</v>
      </c>
      <c r="I823" s="247" t="s">
        <v>530</v>
      </c>
      <c r="J823" s="200" t="s">
        <v>530</v>
      </c>
      <c r="K823" s="200" t="s">
        <v>530</v>
      </c>
      <c r="L823" s="200"/>
      <c r="M823" s="200"/>
    </row>
    <row r="824" spans="1:13" ht="18" customHeight="1" x14ac:dyDescent="0.25">
      <c r="A824" s="233" t="s">
        <v>347</v>
      </c>
      <c r="B824" s="237" t="s">
        <v>367</v>
      </c>
      <c r="C824" s="237" t="s">
        <v>357</v>
      </c>
      <c r="D824" s="234" t="s">
        <v>357</v>
      </c>
      <c r="E824" s="232" t="s">
        <v>284</v>
      </c>
      <c r="F824" s="232" t="s">
        <v>348</v>
      </c>
      <c r="G824" s="232" t="s">
        <v>259</v>
      </c>
      <c r="H824" s="232">
        <v>1</v>
      </c>
      <c r="I824" s="336"/>
      <c r="J824" s="200" t="s">
        <v>284</v>
      </c>
      <c r="K824" s="200" t="s">
        <v>284</v>
      </c>
      <c r="L824" s="200"/>
      <c r="M824" s="200"/>
    </row>
    <row r="825" spans="1:13" ht="18" customHeight="1" x14ac:dyDescent="0.25">
      <c r="A825" s="233" t="s">
        <v>347</v>
      </c>
      <c r="B825" s="237" t="s">
        <v>367</v>
      </c>
      <c r="C825" s="237" t="s">
        <v>357</v>
      </c>
      <c r="D825" s="234" t="s">
        <v>357</v>
      </c>
      <c r="E825" s="232" t="s">
        <v>284</v>
      </c>
      <c r="F825" s="232" t="s">
        <v>348</v>
      </c>
      <c r="G825" s="232" t="s">
        <v>259</v>
      </c>
      <c r="H825" s="232">
        <v>1</v>
      </c>
      <c r="I825" s="336"/>
      <c r="J825" s="200" t="s">
        <v>259</v>
      </c>
      <c r="K825" s="200"/>
      <c r="L825" s="200"/>
      <c r="M825" s="200"/>
    </row>
    <row r="826" spans="1:13" ht="18" customHeight="1" x14ac:dyDescent="0.25">
      <c r="A826" s="230" t="s">
        <v>347</v>
      </c>
      <c r="B826" s="236" t="s">
        <v>50</v>
      </c>
      <c r="C826" s="236" t="s">
        <v>370</v>
      </c>
      <c r="D826" s="231" t="s">
        <v>370</v>
      </c>
      <c r="E826" s="229" t="s">
        <v>259</v>
      </c>
      <c r="F826" s="229" t="s">
        <v>332</v>
      </c>
      <c r="G826" s="229" t="s">
        <v>259</v>
      </c>
      <c r="H826" s="229">
        <v>1</v>
      </c>
      <c r="I826" s="248" t="s">
        <v>531</v>
      </c>
      <c r="J826" s="181" t="s">
        <v>531</v>
      </c>
      <c r="K826" s="181" t="s">
        <v>531</v>
      </c>
      <c r="L826" s="181" t="s">
        <v>531</v>
      </c>
      <c r="M826" s="181" t="s">
        <v>531</v>
      </c>
    </row>
    <row r="827" spans="1:13" ht="18" customHeight="1" x14ac:dyDescent="0.25">
      <c r="A827" s="230" t="s">
        <v>347</v>
      </c>
      <c r="B827" s="236" t="s">
        <v>50</v>
      </c>
      <c r="C827" s="236" t="s">
        <v>370</v>
      </c>
      <c r="D827" s="231" t="s">
        <v>370</v>
      </c>
      <c r="E827" s="229" t="s">
        <v>259</v>
      </c>
      <c r="F827" s="229" t="s">
        <v>332</v>
      </c>
      <c r="G827" s="229" t="s">
        <v>259</v>
      </c>
      <c r="H827" s="229">
        <v>1</v>
      </c>
      <c r="I827" s="337"/>
      <c r="J827" s="181" t="s">
        <v>259</v>
      </c>
      <c r="K827" s="181"/>
      <c r="L827" s="181" t="s">
        <v>259</v>
      </c>
      <c r="M827" s="181"/>
    </row>
    <row r="828" spans="1:13" ht="18" customHeight="1" x14ac:dyDescent="0.25">
      <c r="A828" s="230" t="s">
        <v>347</v>
      </c>
      <c r="B828" s="236" t="s">
        <v>50</v>
      </c>
      <c r="C828" s="236" t="s">
        <v>370</v>
      </c>
      <c r="D828" s="231" t="s">
        <v>370</v>
      </c>
      <c r="E828" s="229" t="s">
        <v>259</v>
      </c>
      <c r="F828" s="229" t="s">
        <v>332</v>
      </c>
      <c r="G828" s="229" t="s">
        <v>259</v>
      </c>
      <c r="H828" s="229">
        <v>1</v>
      </c>
      <c r="I828" s="337"/>
      <c r="J828" s="181" t="s">
        <v>259</v>
      </c>
      <c r="K828" s="181" t="s">
        <v>259</v>
      </c>
      <c r="L828" s="181" t="s">
        <v>259</v>
      </c>
      <c r="M828" s="181" t="s">
        <v>259</v>
      </c>
    </row>
    <row r="829" spans="1:13" ht="18" customHeight="1" x14ac:dyDescent="0.25">
      <c r="A829" s="233" t="s">
        <v>347</v>
      </c>
      <c r="B829" s="237" t="s">
        <v>50</v>
      </c>
      <c r="C829" s="237" t="s">
        <v>359</v>
      </c>
      <c r="D829" s="234" t="s">
        <v>359</v>
      </c>
      <c r="E829" s="232" t="s">
        <v>346</v>
      </c>
      <c r="F829" s="232" t="s">
        <v>348</v>
      </c>
      <c r="G829" s="232" t="s">
        <v>259</v>
      </c>
      <c r="H829" s="232">
        <v>1</v>
      </c>
      <c r="I829" s="247" t="s">
        <v>530</v>
      </c>
      <c r="J829" s="200" t="s">
        <v>530</v>
      </c>
      <c r="K829" s="200" t="s">
        <v>530</v>
      </c>
      <c r="L829" s="200"/>
      <c r="M829" s="200"/>
    </row>
    <row r="830" spans="1:13" ht="18" customHeight="1" x14ac:dyDescent="0.25">
      <c r="A830" s="233" t="s">
        <v>347</v>
      </c>
      <c r="B830" s="237" t="s">
        <v>50</v>
      </c>
      <c r="C830" s="237" t="s">
        <v>359</v>
      </c>
      <c r="D830" s="234" t="s">
        <v>359</v>
      </c>
      <c r="E830" s="232" t="s">
        <v>346</v>
      </c>
      <c r="F830" s="232" t="s">
        <v>348</v>
      </c>
      <c r="G830" s="232" t="s">
        <v>259</v>
      </c>
      <c r="H830" s="232">
        <v>1</v>
      </c>
      <c r="I830" s="336"/>
      <c r="J830" s="200" t="s">
        <v>346</v>
      </c>
      <c r="K830" s="200" t="s">
        <v>346</v>
      </c>
      <c r="L830" s="200"/>
      <c r="M830" s="200"/>
    </row>
    <row r="831" spans="1:13" ht="18" customHeight="1" x14ac:dyDescent="0.25">
      <c r="A831" s="233" t="s">
        <v>347</v>
      </c>
      <c r="B831" s="237" t="s">
        <v>50</v>
      </c>
      <c r="C831" s="237" t="s">
        <v>359</v>
      </c>
      <c r="D831" s="234" t="s">
        <v>359</v>
      </c>
      <c r="E831" s="232" t="s">
        <v>346</v>
      </c>
      <c r="F831" s="232" t="s">
        <v>348</v>
      </c>
      <c r="G831" s="232" t="s">
        <v>259</v>
      </c>
      <c r="H831" s="232">
        <v>1</v>
      </c>
      <c r="I831" s="336"/>
      <c r="J831" s="200" t="s">
        <v>259</v>
      </c>
      <c r="K831" s="200"/>
      <c r="L831" s="200"/>
      <c r="M831" s="200"/>
    </row>
    <row r="832" spans="1:13" ht="18" customHeight="1" x14ac:dyDescent="0.25">
      <c r="A832" s="230" t="s">
        <v>347</v>
      </c>
      <c r="B832" s="236" t="s">
        <v>368</v>
      </c>
      <c r="C832" s="236" t="s">
        <v>370</v>
      </c>
      <c r="D832" s="231" t="s">
        <v>370</v>
      </c>
      <c r="E832" s="229" t="s">
        <v>259</v>
      </c>
      <c r="F832" s="229" t="s">
        <v>369</v>
      </c>
      <c r="G832" s="229" t="s">
        <v>310</v>
      </c>
      <c r="H832" s="229">
        <v>1</v>
      </c>
      <c r="I832" s="248" t="s">
        <v>528</v>
      </c>
      <c r="J832" s="181" t="s">
        <v>528</v>
      </c>
      <c r="K832" s="181" t="s">
        <v>528</v>
      </c>
      <c r="L832" s="181" t="s">
        <v>528</v>
      </c>
      <c r="M832" s="181" t="s">
        <v>528</v>
      </c>
    </row>
    <row r="833" spans="1:13" ht="18" customHeight="1" x14ac:dyDescent="0.25">
      <c r="A833" s="230" t="s">
        <v>347</v>
      </c>
      <c r="B833" s="236" t="s">
        <v>368</v>
      </c>
      <c r="C833" s="236" t="s">
        <v>370</v>
      </c>
      <c r="D833" s="231" t="s">
        <v>370</v>
      </c>
      <c r="E833" s="229" t="s">
        <v>259</v>
      </c>
      <c r="F833" s="229" t="s">
        <v>369</v>
      </c>
      <c r="G833" s="229" t="s">
        <v>310</v>
      </c>
      <c r="H833" s="229">
        <v>1</v>
      </c>
      <c r="I833" s="337"/>
      <c r="J833" s="181" t="s">
        <v>259</v>
      </c>
      <c r="K833" s="181"/>
      <c r="L833" s="181" t="s">
        <v>259</v>
      </c>
      <c r="M833" s="181"/>
    </row>
    <row r="834" spans="1:13" ht="18" customHeight="1" x14ac:dyDescent="0.25">
      <c r="A834" s="230" t="s">
        <v>347</v>
      </c>
      <c r="B834" s="236" t="s">
        <v>368</v>
      </c>
      <c r="C834" s="236" t="s">
        <v>370</v>
      </c>
      <c r="D834" s="231" t="s">
        <v>370</v>
      </c>
      <c r="E834" s="229" t="s">
        <v>259</v>
      </c>
      <c r="F834" s="229" t="s">
        <v>369</v>
      </c>
      <c r="G834" s="229" t="s">
        <v>310</v>
      </c>
      <c r="H834" s="229">
        <v>1</v>
      </c>
      <c r="I834" s="337"/>
      <c r="J834" s="181" t="s">
        <v>310</v>
      </c>
      <c r="K834" s="181" t="s">
        <v>310</v>
      </c>
      <c r="L834" s="181" t="s">
        <v>310</v>
      </c>
      <c r="M834" s="181" t="s">
        <v>310</v>
      </c>
    </row>
    <row r="835" spans="1:13" ht="18" customHeight="1" x14ac:dyDescent="0.25">
      <c r="A835" s="233" t="s">
        <v>347</v>
      </c>
      <c r="B835" s="237" t="s">
        <v>368</v>
      </c>
      <c r="C835" s="237" t="s">
        <v>351</v>
      </c>
      <c r="D835" s="234" t="s">
        <v>351</v>
      </c>
      <c r="E835" s="232" t="s">
        <v>272</v>
      </c>
      <c r="F835" s="232" t="s">
        <v>348</v>
      </c>
      <c r="G835" s="232" t="s">
        <v>259</v>
      </c>
      <c r="H835" s="232">
        <v>1</v>
      </c>
      <c r="I835" s="247" t="s">
        <v>532</v>
      </c>
      <c r="J835" s="200" t="s">
        <v>532</v>
      </c>
      <c r="K835" s="200" t="s">
        <v>532</v>
      </c>
      <c r="L835" s="200"/>
      <c r="M835" s="200"/>
    </row>
    <row r="836" spans="1:13" ht="18" customHeight="1" x14ac:dyDescent="0.25">
      <c r="A836" s="233" t="s">
        <v>347</v>
      </c>
      <c r="B836" s="237" t="s">
        <v>368</v>
      </c>
      <c r="C836" s="237" t="s">
        <v>351</v>
      </c>
      <c r="D836" s="234" t="s">
        <v>351</v>
      </c>
      <c r="E836" s="232" t="s">
        <v>272</v>
      </c>
      <c r="F836" s="232" t="s">
        <v>348</v>
      </c>
      <c r="G836" s="232" t="s">
        <v>259</v>
      </c>
      <c r="H836" s="232">
        <v>1</v>
      </c>
      <c r="I836" s="336"/>
      <c r="J836" s="200" t="s">
        <v>272</v>
      </c>
      <c r="K836" s="200" t="s">
        <v>272</v>
      </c>
      <c r="L836" s="200"/>
      <c r="M836" s="200"/>
    </row>
    <row r="837" spans="1:13" ht="18" customHeight="1" x14ac:dyDescent="0.25">
      <c r="A837" s="233" t="s">
        <v>347</v>
      </c>
      <c r="B837" s="237" t="s">
        <v>368</v>
      </c>
      <c r="C837" s="237" t="s">
        <v>351</v>
      </c>
      <c r="D837" s="234" t="s">
        <v>351</v>
      </c>
      <c r="E837" s="232" t="s">
        <v>272</v>
      </c>
      <c r="F837" s="232" t="s">
        <v>348</v>
      </c>
      <c r="G837" s="232" t="s">
        <v>259</v>
      </c>
      <c r="H837" s="232">
        <v>1</v>
      </c>
      <c r="I837" s="336"/>
      <c r="J837" s="200" t="s">
        <v>259</v>
      </c>
      <c r="K837" s="200"/>
      <c r="L837" s="200"/>
      <c r="M837" s="200"/>
    </row>
    <row r="838" spans="1:13" ht="18" customHeight="1" x14ac:dyDescent="0.25">
      <c r="A838" s="230" t="s">
        <v>347</v>
      </c>
      <c r="B838" s="236" t="s">
        <v>371</v>
      </c>
      <c r="C838" s="236" t="s">
        <v>370</v>
      </c>
      <c r="D838" s="231" t="s">
        <v>370</v>
      </c>
      <c r="E838" s="229" t="s">
        <v>259</v>
      </c>
      <c r="F838" s="229" t="s">
        <v>369</v>
      </c>
      <c r="G838" s="229" t="s">
        <v>310</v>
      </c>
      <c r="H838" s="229">
        <v>2</v>
      </c>
      <c r="I838" s="248" t="s">
        <v>272</v>
      </c>
      <c r="J838" s="181" t="s">
        <v>272</v>
      </c>
      <c r="K838" s="181" t="s">
        <v>272</v>
      </c>
      <c r="L838" s="181" t="s">
        <v>272</v>
      </c>
      <c r="M838" s="181" t="s">
        <v>272</v>
      </c>
    </row>
    <row r="839" spans="1:13" ht="18" customHeight="1" x14ac:dyDescent="0.25">
      <c r="A839" s="230" t="s">
        <v>347</v>
      </c>
      <c r="B839" s="236" t="s">
        <v>371</v>
      </c>
      <c r="C839" s="236" t="s">
        <v>370</v>
      </c>
      <c r="D839" s="231" t="s">
        <v>370</v>
      </c>
      <c r="E839" s="229" t="s">
        <v>259</v>
      </c>
      <c r="F839" s="229" t="s">
        <v>369</v>
      </c>
      <c r="G839" s="229" t="s">
        <v>310</v>
      </c>
      <c r="H839" s="229">
        <v>2</v>
      </c>
      <c r="I839" s="337" t="s">
        <v>528</v>
      </c>
      <c r="J839" s="181" t="s">
        <v>528</v>
      </c>
      <c r="K839" s="181" t="s">
        <v>528</v>
      </c>
      <c r="L839" s="181" t="s">
        <v>528</v>
      </c>
      <c r="M839" s="181" t="s">
        <v>528</v>
      </c>
    </row>
    <row r="840" spans="1:13" ht="18" customHeight="1" x14ac:dyDescent="0.25">
      <c r="A840" s="230" t="s">
        <v>347</v>
      </c>
      <c r="B840" s="236" t="s">
        <v>371</v>
      </c>
      <c r="C840" s="236" t="s">
        <v>370</v>
      </c>
      <c r="D840" s="231" t="s">
        <v>370</v>
      </c>
      <c r="E840" s="229" t="s">
        <v>259</v>
      </c>
      <c r="F840" s="229" t="s">
        <v>369</v>
      </c>
      <c r="G840" s="229" t="s">
        <v>310</v>
      </c>
      <c r="H840" s="229">
        <v>2</v>
      </c>
      <c r="I840" s="337"/>
      <c r="J840" s="181" t="s">
        <v>259</v>
      </c>
      <c r="K840" s="181"/>
      <c r="L840" s="181" t="s">
        <v>259</v>
      </c>
      <c r="M840" s="181"/>
    </row>
    <row r="841" spans="1:13" ht="18" customHeight="1" x14ac:dyDescent="0.25">
      <c r="A841" s="230" t="s">
        <v>347</v>
      </c>
      <c r="B841" s="236" t="s">
        <v>371</v>
      </c>
      <c r="C841" s="236" t="s">
        <v>370</v>
      </c>
      <c r="D841" s="231" t="s">
        <v>370</v>
      </c>
      <c r="E841" s="229" t="s">
        <v>259</v>
      </c>
      <c r="F841" s="229" t="s">
        <v>369</v>
      </c>
      <c r="G841" s="229" t="s">
        <v>310</v>
      </c>
      <c r="H841" s="229">
        <v>2</v>
      </c>
      <c r="I841" s="248"/>
      <c r="J841" s="181" t="s">
        <v>310</v>
      </c>
      <c r="K841" s="181" t="s">
        <v>310</v>
      </c>
      <c r="L841" s="181" t="s">
        <v>310</v>
      </c>
      <c r="M841" s="181" t="s">
        <v>310</v>
      </c>
    </row>
    <row r="842" spans="1:13" ht="18" customHeight="1" x14ac:dyDescent="0.25">
      <c r="A842" s="233" t="s">
        <v>347</v>
      </c>
      <c r="B842" s="237" t="s">
        <v>371</v>
      </c>
      <c r="C842" s="237" t="s">
        <v>351</v>
      </c>
      <c r="D842" s="234" t="s">
        <v>351</v>
      </c>
      <c r="E842" s="232" t="s">
        <v>272</v>
      </c>
      <c r="F842" s="232" t="s">
        <v>348</v>
      </c>
      <c r="G842" s="232" t="s">
        <v>259</v>
      </c>
      <c r="H842" s="232">
        <v>2</v>
      </c>
      <c r="I842" s="247" t="s">
        <v>310</v>
      </c>
      <c r="J842" s="200" t="s">
        <v>310</v>
      </c>
      <c r="K842" s="200" t="s">
        <v>310</v>
      </c>
      <c r="L842" s="200"/>
      <c r="M842" s="200"/>
    </row>
    <row r="843" spans="1:13" ht="18" customHeight="1" x14ac:dyDescent="0.25">
      <c r="A843" s="233" t="s">
        <v>347</v>
      </c>
      <c r="B843" s="237" t="s">
        <v>371</v>
      </c>
      <c r="C843" s="237" t="s">
        <v>351</v>
      </c>
      <c r="D843" s="234" t="s">
        <v>351</v>
      </c>
      <c r="E843" s="232" t="s">
        <v>272</v>
      </c>
      <c r="F843" s="232" t="s">
        <v>348</v>
      </c>
      <c r="G843" s="232" t="s">
        <v>259</v>
      </c>
      <c r="H843" s="232">
        <v>2</v>
      </c>
      <c r="I843" s="336" t="s">
        <v>528</v>
      </c>
      <c r="J843" s="200" t="s">
        <v>528</v>
      </c>
      <c r="K843" s="200" t="s">
        <v>528</v>
      </c>
      <c r="L843" s="200"/>
      <c r="M843" s="200"/>
    </row>
    <row r="844" spans="1:13" ht="18" customHeight="1" x14ac:dyDescent="0.25">
      <c r="A844" s="233" t="s">
        <v>347</v>
      </c>
      <c r="B844" s="237" t="s">
        <v>371</v>
      </c>
      <c r="C844" s="237" t="s">
        <v>351</v>
      </c>
      <c r="D844" s="234" t="s">
        <v>351</v>
      </c>
      <c r="E844" s="232" t="s">
        <v>272</v>
      </c>
      <c r="F844" s="232" t="s">
        <v>348</v>
      </c>
      <c r="G844" s="232" t="s">
        <v>259</v>
      </c>
      <c r="H844" s="232">
        <v>2</v>
      </c>
      <c r="I844" s="336"/>
      <c r="J844" s="200" t="s">
        <v>272</v>
      </c>
      <c r="K844" s="200" t="s">
        <v>272</v>
      </c>
      <c r="L844" s="200"/>
      <c r="M844" s="200"/>
    </row>
    <row r="845" spans="1:13" ht="18" customHeight="1" x14ac:dyDescent="0.25">
      <c r="A845" s="233" t="s">
        <v>347</v>
      </c>
      <c r="B845" s="237" t="s">
        <v>371</v>
      </c>
      <c r="C845" s="237" t="s">
        <v>351</v>
      </c>
      <c r="D845" s="234" t="s">
        <v>351</v>
      </c>
      <c r="E845" s="232" t="s">
        <v>272</v>
      </c>
      <c r="F845" s="232" t="s">
        <v>348</v>
      </c>
      <c r="G845" s="232" t="s">
        <v>259</v>
      </c>
      <c r="H845" s="232">
        <v>2</v>
      </c>
      <c r="I845" s="247"/>
      <c r="J845" s="200" t="s">
        <v>259</v>
      </c>
      <c r="K845" s="200"/>
      <c r="L845" s="200"/>
      <c r="M845" s="200"/>
    </row>
    <row r="846" spans="1:13" ht="18" customHeight="1" x14ac:dyDescent="0.25">
      <c r="A846" s="230" t="s">
        <v>347</v>
      </c>
      <c r="B846" s="236" t="s">
        <v>371</v>
      </c>
      <c r="C846" s="236" t="s">
        <v>356</v>
      </c>
      <c r="D846" s="231" t="s">
        <v>356</v>
      </c>
      <c r="E846" s="229" t="s">
        <v>272</v>
      </c>
      <c r="F846" s="229" t="s">
        <v>348</v>
      </c>
      <c r="G846" s="229" t="s">
        <v>259</v>
      </c>
      <c r="H846" s="229">
        <v>2</v>
      </c>
      <c r="I846" s="248" t="s">
        <v>259</v>
      </c>
      <c r="J846" s="181" t="s">
        <v>259</v>
      </c>
      <c r="K846" s="181"/>
      <c r="L846" s="181"/>
      <c r="M846" s="181"/>
    </row>
    <row r="847" spans="1:13" ht="18" customHeight="1" x14ac:dyDescent="0.25">
      <c r="A847" s="230" t="s">
        <v>347</v>
      </c>
      <c r="B847" s="236" t="s">
        <v>371</v>
      </c>
      <c r="C847" s="236" t="s">
        <v>356</v>
      </c>
      <c r="D847" s="231" t="s">
        <v>356</v>
      </c>
      <c r="E847" s="229" t="s">
        <v>272</v>
      </c>
      <c r="F847" s="229" t="s">
        <v>348</v>
      </c>
      <c r="G847" s="229" t="s">
        <v>259</v>
      </c>
      <c r="H847" s="229">
        <v>2</v>
      </c>
      <c r="I847" s="337" t="s">
        <v>528</v>
      </c>
      <c r="J847" s="181" t="s">
        <v>528</v>
      </c>
      <c r="K847" s="181" t="s">
        <v>528</v>
      </c>
      <c r="L847" s="181"/>
      <c r="M847" s="181"/>
    </row>
    <row r="848" spans="1:13" ht="18" customHeight="1" x14ac:dyDescent="0.25">
      <c r="A848" s="230" t="s">
        <v>347</v>
      </c>
      <c r="B848" s="236" t="s">
        <v>371</v>
      </c>
      <c r="C848" s="236" t="s">
        <v>356</v>
      </c>
      <c r="D848" s="231" t="s">
        <v>356</v>
      </c>
      <c r="E848" s="229" t="s">
        <v>272</v>
      </c>
      <c r="F848" s="229" t="s">
        <v>348</v>
      </c>
      <c r="G848" s="229" t="s">
        <v>259</v>
      </c>
      <c r="H848" s="229">
        <v>2</v>
      </c>
      <c r="I848" s="337"/>
      <c r="J848" s="181" t="s">
        <v>272</v>
      </c>
      <c r="K848" s="181" t="s">
        <v>272</v>
      </c>
      <c r="L848" s="181"/>
      <c r="M848" s="181"/>
    </row>
    <row r="849" spans="1:13" ht="18" customHeight="1" x14ac:dyDescent="0.25">
      <c r="A849" s="230" t="s">
        <v>347</v>
      </c>
      <c r="B849" s="236" t="s">
        <v>371</v>
      </c>
      <c r="C849" s="236" t="s">
        <v>356</v>
      </c>
      <c r="D849" s="231" t="s">
        <v>356</v>
      </c>
      <c r="E849" s="229" t="s">
        <v>272</v>
      </c>
      <c r="F849" s="229" t="s">
        <v>348</v>
      </c>
      <c r="G849" s="229" t="s">
        <v>259</v>
      </c>
      <c r="H849" s="229">
        <v>2</v>
      </c>
      <c r="I849" s="248"/>
      <c r="J849" s="181" t="s">
        <v>259</v>
      </c>
      <c r="K849" s="181" t="s">
        <v>259</v>
      </c>
      <c r="L849" s="181"/>
      <c r="M849" s="181"/>
    </row>
    <row r="850" spans="1:13" ht="18" customHeight="1" x14ac:dyDescent="0.25">
      <c r="A850" s="233" t="s">
        <v>347</v>
      </c>
      <c r="B850" s="237" t="s">
        <v>55</v>
      </c>
      <c r="C850" s="237" t="s">
        <v>370</v>
      </c>
      <c r="D850" s="234" t="s">
        <v>370</v>
      </c>
      <c r="E850" s="232" t="s">
        <v>259</v>
      </c>
      <c r="F850" s="232" t="s">
        <v>369</v>
      </c>
      <c r="G850" s="232" t="s">
        <v>310</v>
      </c>
      <c r="H850" s="232">
        <v>2</v>
      </c>
      <c r="I850" s="247" t="s">
        <v>272</v>
      </c>
      <c r="J850" s="200" t="s">
        <v>272</v>
      </c>
      <c r="K850" s="200" t="s">
        <v>272</v>
      </c>
      <c r="L850" s="200" t="s">
        <v>272</v>
      </c>
      <c r="M850" s="200" t="s">
        <v>272</v>
      </c>
    </row>
    <row r="851" spans="1:13" ht="18" customHeight="1" x14ac:dyDescent="0.25">
      <c r="A851" s="233" t="s">
        <v>347</v>
      </c>
      <c r="B851" s="237" t="s">
        <v>55</v>
      </c>
      <c r="C851" s="237" t="s">
        <v>370</v>
      </c>
      <c r="D851" s="234" t="s">
        <v>370</v>
      </c>
      <c r="E851" s="232" t="s">
        <v>259</v>
      </c>
      <c r="F851" s="232" t="s">
        <v>369</v>
      </c>
      <c r="G851" s="232" t="s">
        <v>310</v>
      </c>
      <c r="H851" s="232">
        <v>2</v>
      </c>
      <c r="I851" s="336" t="s">
        <v>528</v>
      </c>
      <c r="J851" s="200" t="s">
        <v>528</v>
      </c>
      <c r="K851" s="200" t="s">
        <v>528</v>
      </c>
      <c r="L851" s="200" t="s">
        <v>528</v>
      </c>
      <c r="M851" s="200" t="s">
        <v>528</v>
      </c>
    </row>
    <row r="852" spans="1:13" ht="18" customHeight="1" x14ac:dyDescent="0.25">
      <c r="A852" s="233" t="s">
        <v>347</v>
      </c>
      <c r="B852" s="237" t="s">
        <v>55</v>
      </c>
      <c r="C852" s="237" t="s">
        <v>370</v>
      </c>
      <c r="D852" s="234" t="s">
        <v>370</v>
      </c>
      <c r="E852" s="232" t="s">
        <v>259</v>
      </c>
      <c r="F852" s="232" t="s">
        <v>369</v>
      </c>
      <c r="G852" s="232" t="s">
        <v>310</v>
      </c>
      <c r="H852" s="232">
        <v>2</v>
      </c>
      <c r="I852" s="336"/>
      <c r="J852" s="200" t="s">
        <v>259</v>
      </c>
      <c r="K852" s="200"/>
      <c r="L852" s="200" t="s">
        <v>259</v>
      </c>
      <c r="M852" s="200"/>
    </row>
    <row r="853" spans="1:13" ht="18" customHeight="1" x14ac:dyDescent="0.25">
      <c r="A853" s="233" t="s">
        <v>347</v>
      </c>
      <c r="B853" s="237" t="s">
        <v>55</v>
      </c>
      <c r="C853" s="237" t="s">
        <v>370</v>
      </c>
      <c r="D853" s="234" t="s">
        <v>370</v>
      </c>
      <c r="E853" s="232" t="s">
        <v>259</v>
      </c>
      <c r="F853" s="232" t="s">
        <v>369</v>
      </c>
      <c r="G853" s="232" t="s">
        <v>310</v>
      </c>
      <c r="H853" s="232">
        <v>2</v>
      </c>
      <c r="I853" s="247"/>
      <c r="J853" s="200" t="s">
        <v>310</v>
      </c>
      <c r="K853" s="200" t="s">
        <v>310</v>
      </c>
      <c r="L853" s="200" t="s">
        <v>310</v>
      </c>
      <c r="M853" s="200" t="s">
        <v>310</v>
      </c>
    </row>
    <row r="854" spans="1:13" ht="18" customHeight="1" x14ac:dyDescent="0.25">
      <c r="A854" s="230" t="s">
        <v>347</v>
      </c>
      <c r="B854" s="236" t="s">
        <v>55</v>
      </c>
      <c r="C854" s="236" t="s">
        <v>351</v>
      </c>
      <c r="D854" s="231" t="s">
        <v>351</v>
      </c>
      <c r="E854" s="229" t="s">
        <v>272</v>
      </c>
      <c r="F854" s="229" t="s">
        <v>348</v>
      </c>
      <c r="G854" s="229" t="s">
        <v>259</v>
      </c>
      <c r="H854" s="229">
        <v>2</v>
      </c>
      <c r="I854" s="248" t="s">
        <v>310</v>
      </c>
      <c r="J854" s="181" t="s">
        <v>310</v>
      </c>
      <c r="K854" s="181" t="s">
        <v>310</v>
      </c>
      <c r="L854" s="181"/>
      <c r="M854" s="181"/>
    </row>
    <row r="855" spans="1:13" ht="18" customHeight="1" x14ac:dyDescent="0.25">
      <c r="A855" s="230" t="s">
        <v>347</v>
      </c>
      <c r="B855" s="236" t="s">
        <v>55</v>
      </c>
      <c r="C855" s="236" t="s">
        <v>351</v>
      </c>
      <c r="D855" s="231" t="s">
        <v>351</v>
      </c>
      <c r="E855" s="229" t="s">
        <v>272</v>
      </c>
      <c r="F855" s="229" t="s">
        <v>348</v>
      </c>
      <c r="G855" s="229" t="s">
        <v>259</v>
      </c>
      <c r="H855" s="229">
        <v>2</v>
      </c>
      <c r="I855" s="337" t="s">
        <v>528</v>
      </c>
      <c r="J855" s="181" t="s">
        <v>528</v>
      </c>
      <c r="K855" s="181" t="s">
        <v>528</v>
      </c>
      <c r="L855" s="181"/>
      <c r="M855" s="181"/>
    </row>
    <row r="856" spans="1:13" ht="18" customHeight="1" x14ac:dyDescent="0.25">
      <c r="A856" s="230" t="s">
        <v>347</v>
      </c>
      <c r="B856" s="236" t="s">
        <v>55</v>
      </c>
      <c r="C856" s="236" t="s">
        <v>351</v>
      </c>
      <c r="D856" s="231" t="s">
        <v>351</v>
      </c>
      <c r="E856" s="229" t="s">
        <v>272</v>
      </c>
      <c r="F856" s="229" t="s">
        <v>348</v>
      </c>
      <c r="G856" s="229" t="s">
        <v>259</v>
      </c>
      <c r="H856" s="229">
        <v>2</v>
      </c>
      <c r="I856" s="337"/>
      <c r="J856" s="181" t="s">
        <v>272</v>
      </c>
      <c r="K856" s="181" t="s">
        <v>272</v>
      </c>
      <c r="L856" s="181"/>
      <c r="M856" s="181"/>
    </row>
    <row r="857" spans="1:13" ht="18" customHeight="1" x14ac:dyDescent="0.25">
      <c r="A857" s="230" t="s">
        <v>347</v>
      </c>
      <c r="B857" s="236" t="s">
        <v>55</v>
      </c>
      <c r="C857" s="236" t="s">
        <v>351</v>
      </c>
      <c r="D857" s="231" t="s">
        <v>351</v>
      </c>
      <c r="E857" s="229" t="s">
        <v>272</v>
      </c>
      <c r="F857" s="229" t="s">
        <v>348</v>
      </c>
      <c r="G857" s="229" t="s">
        <v>259</v>
      </c>
      <c r="H857" s="229">
        <v>2</v>
      </c>
      <c r="I857" s="248"/>
      <c r="J857" s="181" t="s">
        <v>259</v>
      </c>
      <c r="K857" s="181"/>
      <c r="L857" s="181"/>
      <c r="M857" s="181"/>
    </row>
    <row r="858" spans="1:13" ht="18" customHeight="1" x14ac:dyDescent="0.25">
      <c r="A858" s="233" t="s">
        <v>347</v>
      </c>
      <c r="B858" s="237" t="s">
        <v>55</v>
      </c>
      <c r="C858" s="237" t="s">
        <v>356</v>
      </c>
      <c r="D858" s="234" t="s">
        <v>356</v>
      </c>
      <c r="E858" s="232" t="s">
        <v>272</v>
      </c>
      <c r="F858" s="232" t="s">
        <v>348</v>
      </c>
      <c r="G858" s="232" t="s">
        <v>259</v>
      </c>
      <c r="H858" s="232">
        <v>2</v>
      </c>
      <c r="I858" s="247" t="s">
        <v>259</v>
      </c>
      <c r="J858" s="200" t="s">
        <v>259</v>
      </c>
      <c r="K858" s="200"/>
      <c r="L858" s="200"/>
      <c r="M858" s="200"/>
    </row>
    <row r="859" spans="1:13" ht="18" customHeight="1" x14ac:dyDescent="0.25">
      <c r="A859" s="233" t="s">
        <v>347</v>
      </c>
      <c r="B859" s="237" t="s">
        <v>55</v>
      </c>
      <c r="C859" s="237" t="s">
        <v>356</v>
      </c>
      <c r="D859" s="234" t="s">
        <v>356</v>
      </c>
      <c r="E859" s="232" t="s">
        <v>272</v>
      </c>
      <c r="F859" s="232" t="s">
        <v>348</v>
      </c>
      <c r="G859" s="232" t="s">
        <v>259</v>
      </c>
      <c r="H859" s="232">
        <v>2</v>
      </c>
      <c r="I859" s="336" t="s">
        <v>528</v>
      </c>
      <c r="J859" s="200" t="s">
        <v>528</v>
      </c>
      <c r="K859" s="200" t="s">
        <v>528</v>
      </c>
      <c r="L859" s="200"/>
      <c r="M859" s="200"/>
    </row>
    <row r="860" spans="1:13" ht="18" customHeight="1" x14ac:dyDescent="0.25">
      <c r="A860" s="233" t="s">
        <v>347</v>
      </c>
      <c r="B860" s="237" t="s">
        <v>55</v>
      </c>
      <c r="C860" s="237" t="s">
        <v>356</v>
      </c>
      <c r="D860" s="234" t="s">
        <v>356</v>
      </c>
      <c r="E860" s="232" t="s">
        <v>272</v>
      </c>
      <c r="F860" s="232" t="s">
        <v>348</v>
      </c>
      <c r="G860" s="232" t="s">
        <v>259</v>
      </c>
      <c r="H860" s="232">
        <v>2</v>
      </c>
      <c r="I860" s="336"/>
      <c r="J860" s="200" t="s">
        <v>272</v>
      </c>
      <c r="K860" s="200" t="s">
        <v>272</v>
      </c>
      <c r="L860" s="200"/>
      <c r="M860" s="200"/>
    </row>
    <row r="861" spans="1:13" ht="18" customHeight="1" x14ac:dyDescent="0.25">
      <c r="A861" s="233" t="s">
        <v>347</v>
      </c>
      <c r="B861" s="237" t="s">
        <v>55</v>
      </c>
      <c r="C861" s="237" t="s">
        <v>356</v>
      </c>
      <c r="D861" s="234" t="s">
        <v>356</v>
      </c>
      <c r="E861" s="232" t="s">
        <v>272</v>
      </c>
      <c r="F861" s="232" t="s">
        <v>348</v>
      </c>
      <c r="G861" s="232" t="s">
        <v>259</v>
      </c>
      <c r="H861" s="232">
        <v>2</v>
      </c>
      <c r="I861" s="247"/>
      <c r="J861" s="200" t="s">
        <v>259</v>
      </c>
      <c r="K861" s="200" t="s">
        <v>259</v>
      </c>
      <c r="L861" s="200"/>
      <c r="M861" s="200"/>
    </row>
    <row r="862" spans="1:13" ht="18" customHeight="1" x14ac:dyDescent="0.25">
      <c r="A862" s="230" t="s">
        <v>347</v>
      </c>
      <c r="B862" s="236" t="s">
        <v>372</v>
      </c>
      <c r="C862" s="236" t="s">
        <v>370</v>
      </c>
      <c r="D862" s="231" t="s">
        <v>370</v>
      </c>
      <c r="E862" s="229" t="s">
        <v>259</v>
      </c>
      <c r="F862" s="229" t="s">
        <v>369</v>
      </c>
      <c r="G862" s="229" t="s">
        <v>310</v>
      </c>
      <c r="H862" s="229">
        <v>3</v>
      </c>
      <c r="I862" s="248" t="s">
        <v>272</v>
      </c>
      <c r="J862" s="181" t="s">
        <v>272</v>
      </c>
      <c r="K862" s="181" t="s">
        <v>272</v>
      </c>
      <c r="L862" s="181" t="s">
        <v>272</v>
      </c>
      <c r="M862" s="181" t="s">
        <v>272</v>
      </c>
    </row>
    <row r="863" spans="1:13" ht="18" customHeight="1" x14ac:dyDescent="0.25">
      <c r="A863" s="230" t="s">
        <v>347</v>
      </c>
      <c r="B863" s="236" t="s">
        <v>372</v>
      </c>
      <c r="C863" s="236" t="s">
        <v>370</v>
      </c>
      <c r="D863" s="231" t="s">
        <v>370</v>
      </c>
      <c r="E863" s="229" t="s">
        <v>259</v>
      </c>
      <c r="F863" s="229" t="s">
        <v>369</v>
      </c>
      <c r="G863" s="229" t="s">
        <v>310</v>
      </c>
      <c r="H863" s="229">
        <v>3</v>
      </c>
      <c r="I863" s="337" t="s">
        <v>272</v>
      </c>
      <c r="J863" s="181" t="s">
        <v>272</v>
      </c>
      <c r="K863" s="181" t="s">
        <v>272</v>
      </c>
      <c r="L863" s="181" t="s">
        <v>272</v>
      </c>
      <c r="M863" s="181" t="s">
        <v>272</v>
      </c>
    </row>
    <row r="864" spans="1:13" ht="18" customHeight="1" x14ac:dyDescent="0.25">
      <c r="A864" s="230" t="s">
        <v>347</v>
      </c>
      <c r="B864" s="236" t="s">
        <v>372</v>
      </c>
      <c r="C864" s="236" t="s">
        <v>370</v>
      </c>
      <c r="D864" s="231" t="s">
        <v>370</v>
      </c>
      <c r="E864" s="229" t="s">
        <v>259</v>
      </c>
      <c r="F864" s="229" t="s">
        <v>369</v>
      </c>
      <c r="G864" s="229" t="s">
        <v>310</v>
      </c>
      <c r="H864" s="229">
        <v>3</v>
      </c>
      <c r="I864" s="337"/>
      <c r="J864" s="181" t="s">
        <v>529</v>
      </c>
      <c r="K864" s="181" t="s">
        <v>529</v>
      </c>
      <c r="L864" s="181" t="s">
        <v>529</v>
      </c>
      <c r="M864" s="181" t="s">
        <v>529</v>
      </c>
    </row>
    <row r="865" spans="1:13" ht="18" customHeight="1" x14ac:dyDescent="0.25">
      <c r="A865" s="230" t="s">
        <v>347</v>
      </c>
      <c r="B865" s="236" t="s">
        <v>372</v>
      </c>
      <c r="C865" s="236" t="s">
        <v>370</v>
      </c>
      <c r="D865" s="231" t="s">
        <v>370</v>
      </c>
      <c r="E865" s="229" t="s">
        <v>259</v>
      </c>
      <c r="F865" s="229" t="s">
        <v>369</v>
      </c>
      <c r="G865" s="229" t="s">
        <v>310</v>
      </c>
      <c r="H865" s="229">
        <v>3</v>
      </c>
      <c r="I865" s="337" t="s">
        <v>529</v>
      </c>
      <c r="J865" s="181" t="s">
        <v>259</v>
      </c>
      <c r="K865" s="181"/>
      <c r="L865" s="181" t="s">
        <v>259</v>
      </c>
      <c r="M865" s="181"/>
    </row>
    <row r="866" spans="1:13" ht="18" customHeight="1" x14ac:dyDescent="0.25">
      <c r="A866" s="230" t="s">
        <v>347</v>
      </c>
      <c r="B866" s="236" t="s">
        <v>372</v>
      </c>
      <c r="C866" s="236" t="s">
        <v>370</v>
      </c>
      <c r="D866" s="231" t="s">
        <v>370</v>
      </c>
      <c r="E866" s="229" t="s">
        <v>259</v>
      </c>
      <c r="F866" s="229" t="s">
        <v>369</v>
      </c>
      <c r="G866" s="229" t="s">
        <v>310</v>
      </c>
      <c r="H866" s="229">
        <v>3</v>
      </c>
      <c r="I866" s="337"/>
      <c r="J866" s="181" t="s">
        <v>310</v>
      </c>
      <c r="K866" s="181" t="s">
        <v>310</v>
      </c>
      <c r="L866" s="181" t="s">
        <v>310</v>
      </c>
      <c r="M866" s="181" t="s">
        <v>310</v>
      </c>
    </row>
    <row r="867" spans="1:13" ht="18" customHeight="1" x14ac:dyDescent="0.25">
      <c r="A867" s="233" t="s">
        <v>347</v>
      </c>
      <c r="B867" s="237" t="s">
        <v>372</v>
      </c>
      <c r="C867" s="237" t="s">
        <v>351</v>
      </c>
      <c r="D867" s="234" t="s">
        <v>351</v>
      </c>
      <c r="E867" s="232" t="s">
        <v>272</v>
      </c>
      <c r="F867" s="232" t="s">
        <v>348</v>
      </c>
      <c r="G867" s="232" t="s">
        <v>259</v>
      </c>
      <c r="H867" s="232">
        <v>3</v>
      </c>
      <c r="I867" s="247" t="s">
        <v>310</v>
      </c>
      <c r="J867" s="200" t="s">
        <v>310</v>
      </c>
      <c r="K867" s="200" t="s">
        <v>310</v>
      </c>
      <c r="L867" s="200"/>
      <c r="M867" s="200"/>
    </row>
    <row r="868" spans="1:13" ht="18" customHeight="1" x14ac:dyDescent="0.25">
      <c r="A868" s="233" t="s">
        <v>347</v>
      </c>
      <c r="B868" s="237" t="s">
        <v>372</v>
      </c>
      <c r="C868" s="237" t="s">
        <v>351</v>
      </c>
      <c r="D868" s="234" t="s">
        <v>351</v>
      </c>
      <c r="E868" s="232" t="s">
        <v>272</v>
      </c>
      <c r="F868" s="232" t="s">
        <v>348</v>
      </c>
      <c r="G868" s="232" t="s">
        <v>259</v>
      </c>
      <c r="H868" s="232">
        <v>3</v>
      </c>
      <c r="I868" s="336" t="s">
        <v>272</v>
      </c>
      <c r="J868" s="200" t="s">
        <v>272</v>
      </c>
      <c r="K868" s="200" t="s">
        <v>272</v>
      </c>
      <c r="L868" s="200"/>
      <c r="M868" s="200"/>
    </row>
    <row r="869" spans="1:13" ht="18" customHeight="1" x14ac:dyDescent="0.25">
      <c r="A869" s="233" t="s">
        <v>347</v>
      </c>
      <c r="B869" s="237" t="s">
        <v>372</v>
      </c>
      <c r="C869" s="237" t="s">
        <v>351</v>
      </c>
      <c r="D869" s="234" t="s">
        <v>351</v>
      </c>
      <c r="E869" s="232" t="s">
        <v>272</v>
      </c>
      <c r="F869" s="232" t="s">
        <v>348</v>
      </c>
      <c r="G869" s="232" t="s">
        <v>259</v>
      </c>
      <c r="H869" s="232">
        <v>3</v>
      </c>
      <c r="I869" s="336"/>
      <c r="J869" s="200" t="s">
        <v>529</v>
      </c>
      <c r="K869" s="200" t="s">
        <v>529</v>
      </c>
      <c r="L869" s="200"/>
      <c r="M869" s="200"/>
    </row>
    <row r="870" spans="1:13" ht="18" customHeight="1" x14ac:dyDescent="0.25">
      <c r="A870" s="233" t="s">
        <v>347</v>
      </c>
      <c r="B870" s="237" t="s">
        <v>372</v>
      </c>
      <c r="C870" s="237" t="s">
        <v>351</v>
      </c>
      <c r="D870" s="234" t="s">
        <v>351</v>
      </c>
      <c r="E870" s="232" t="s">
        <v>272</v>
      </c>
      <c r="F870" s="232" t="s">
        <v>348</v>
      </c>
      <c r="G870" s="232" t="s">
        <v>259</v>
      </c>
      <c r="H870" s="232">
        <v>3</v>
      </c>
      <c r="I870" s="336" t="s">
        <v>529</v>
      </c>
      <c r="J870" s="200" t="s">
        <v>272</v>
      </c>
      <c r="K870" s="200" t="s">
        <v>272</v>
      </c>
      <c r="L870" s="200"/>
      <c r="M870" s="200"/>
    </row>
    <row r="871" spans="1:13" ht="18" customHeight="1" x14ac:dyDescent="0.25">
      <c r="A871" s="233" t="s">
        <v>347</v>
      </c>
      <c r="B871" s="237" t="s">
        <v>372</v>
      </c>
      <c r="C871" s="237" t="s">
        <v>351</v>
      </c>
      <c r="D871" s="234" t="s">
        <v>351</v>
      </c>
      <c r="E871" s="232" t="s">
        <v>272</v>
      </c>
      <c r="F871" s="232" t="s">
        <v>348</v>
      </c>
      <c r="G871" s="232" t="s">
        <v>259</v>
      </c>
      <c r="H871" s="232">
        <v>3</v>
      </c>
      <c r="I871" s="336"/>
      <c r="J871" s="200" t="s">
        <v>259</v>
      </c>
      <c r="K871" s="200"/>
      <c r="L871" s="200"/>
      <c r="M871" s="200"/>
    </row>
    <row r="872" spans="1:13" ht="18" customHeight="1" x14ac:dyDescent="0.25">
      <c r="A872" s="230" t="s">
        <v>347</v>
      </c>
      <c r="B872" s="236" t="s">
        <v>372</v>
      </c>
      <c r="C872" s="236" t="s">
        <v>356</v>
      </c>
      <c r="D872" s="231" t="s">
        <v>356</v>
      </c>
      <c r="E872" s="229" t="s">
        <v>272</v>
      </c>
      <c r="F872" s="229" t="s">
        <v>348</v>
      </c>
      <c r="G872" s="229" t="s">
        <v>259</v>
      </c>
      <c r="H872" s="229">
        <v>3</v>
      </c>
      <c r="I872" s="248" t="s">
        <v>310</v>
      </c>
      <c r="J872" s="181" t="s">
        <v>310</v>
      </c>
      <c r="K872" s="181" t="s">
        <v>310</v>
      </c>
      <c r="L872" s="181"/>
      <c r="M872" s="181"/>
    </row>
    <row r="873" spans="1:13" ht="18" customHeight="1" x14ac:dyDescent="0.25">
      <c r="A873" s="230" t="s">
        <v>347</v>
      </c>
      <c r="B873" s="236" t="s">
        <v>372</v>
      </c>
      <c r="C873" s="236" t="s">
        <v>356</v>
      </c>
      <c r="D873" s="231" t="s">
        <v>356</v>
      </c>
      <c r="E873" s="229" t="s">
        <v>272</v>
      </c>
      <c r="F873" s="229" t="s">
        <v>348</v>
      </c>
      <c r="G873" s="229" t="s">
        <v>259</v>
      </c>
      <c r="H873" s="229">
        <v>3</v>
      </c>
      <c r="I873" s="337" t="s">
        <v>272</v>
      </c>
      <c r="J873" s="181" t="s">
        <v>272</v>
      </c>
      <c r="K873" s="181" t="s">
        <v>272</v>
      </c>
      <c r="L873" s="181"/>
      <c r="M873" s="181"/>
    </row>
    <row r="874" spans="1:13" ht="18" customHeight="1" x14ac:dyDescent="0.25">
      <c r="A874" s="230" t="s">
        <v>347</v>
      </c>
      <c r="B874" s="236" t="s">
        <v>372</v>
      </c>
      <c r="C874" s="236" t="s">
        <v>356</v>
      </c>
      <c r="D874" s="231" t="s">
        <v>356</v>
      </c>
      <c r="E874" s="229" t="s">
        <v>272</v>
      </c>
      <c r="F874" s="229" t="s">
        <v>348</v>
      </c>
      <c r="G874" s="229" t="s">
        <v>259</v>
      </c>
      <c r="H874" s="229">
        <v>3</v>
      </c>
      <c r="I874" s="337"/>
      <c r="J874" s="181" t="s">
        <v>529</v>
      </c>
      <c r="K874" s="181" t="s">
        <v>529</v>
      </c>
      <c r="L874" s="181"/>
      <c r="M874" s="181"/>
    </row>
    <row r="875" spans="1:13" ht="18" customHeight="1" x14ac:dyDescent="0.25">
      <c r="A875" s="230" t="s">
        <v>347</v>
      </c>
      <c r="B875" s="236" t="s">
        <v>372</v>
      </c>
      <c r="C875" s="236" t="s">
        <v>356</v>
      </c>
      <c r="D875" s="231" t="s">
        <v>356</v>
      </c>
      <c r="E875" s="229" t="s">
        <v>272</v>
      </c>
      <c r="F875" s="229" t="s">
        <v>348</v>
      </c>
      <c r="G875" s="229" t="s">
        <v>259</v>
      </c>
      <c r="H875" s="229">
        <v>3</v>
      </c>
      <c r="I875" s="337" t="s">
        <v>529</v>
      </c>
      <c r="J875" s="181" t="s">
        <v>272</v>
      </c>
      <c r="K875" s="181" t="s">
        <v>272</v>
      </c>
      <c r="L875" s="181"/>
      <c r="M875" s="181"/>
    </row>
    <row r="876" spans="1:13" ht="18" customHeight="1" x14ac:dyDescent="0.25">
      <c r="A876" s="230" t="s">
        <v>347</v>
      </c>
      <c r="B876" s="236" t="s">
        <v>372</v>
      </c>
      <c r="C876" s="236" t="s">
        <v>356</v>
      </c>
      <c r="D876" s="231" t="s">
        <v>356</v>
      </c>
      <c r="E876" s="229" t="s">
        <v>272</v>
      </c>
      <c r="F876" s="229" t="s">
        <v>348</v>
      </c>
      <c r="G876" s="229" t="s">
        <v>259</v>
      </c>
      <c r="H876" s="229">
        <v>3</v>
      </c>
      <c r="I876" s="337"/>
      <c r="J876" s="181" t="s">
        <v>259</v>
      </c>
      <c r="K876" s="181"/>
      <c r="L876" s="181"/>
      <c r="M876" s="181"/>
    </row>
    <row r="877" spans="1:13" ht="18" customHeight="1" x14ac:dyDescent="0.25">
      <c r="A877" s="233" t="s">
        <v>347</v>
      </c>
      <c r="B877" s="237" t="s">
        <v>372</v>
      </c>
      <c r="C877" s="237" t="s">
        <v>458</v>
      </c>
      <c r="D877" s="234" t="s">
        <v>458</v>
      </c>
      <c r="E877" s="232" t="s">
        <v>284</v>
      </c>
      <c r="F877" s="232" t="s">
        <v>370</v>
      </c>
      <c r="G877" s="232" t="s">
        <v>259</v>
      </c>
      <c r="H877" s="232">
        <v>3</v>
      </c>
      <c r="I877" s="247" t="s">
        <v>310</v>
      </c>
      <c r="J877" s="200" t="s">
        <v>310</v>
      </c>
      <c r="K877" s="200" t="s">
        <v>310</v>
      </c>
      <c r="L877" s="200"/>
      <c r="M877" s="200"/>
    </row>
    <row r="878" spans="1:13" ht="18" customHeight="1" x14ac:dyDescent="0.25">
      <c r="A878" s="233" t="s">
        <v>347</v>
      </c>
      <c r="B878" s="237" t="s">
        <v>372</v>
      </c>
      <c r="C878" s="237" t="s">
        <v>458</v>
      </c>
      <c r="D878" s="234" t="s">
        <v>458</v>
      </c>
      <c r="E878" s="232" t="s">
        <v>284</v>
      </c>
      <c r="F878" s="232" t="s">
        <v>370</v>
      </c>
      <c r="G878" s="232" t="s">
        <v>259</v>
      </c>
      <c r="H878" s="232">
        <v>3</v>
      </c>
      <c r="I878" s="336" t="s">
        <v>272</v>
      </c>
      <c r="J878" s="200" t="s">
        <v>272</v>
      </c>
      <c r="K878" s="200" t="s">
        <v>272</v>
      </c>
      <c r="L878" s="200"/>
      <c r="M878" s="200"/>
    </row>
    <row r="879" spans="1:13" ht="18" customHeight="1" x14ac:dyDescent="0.25">
      <c r="A879" s="233" t="s">
        <v>347</v>
      </c>
      <c r="B879" s="237" t="s">
        <v>372</v>
      </c>
      <c r="C879" s="237" t="s">
        <v>458</v>
      </c>
      <c r="D879" s="234" t="s">
        <v>458</v>
      </c>
      <c r="E879" s="232" t="s">
        <v>284</v>
      </c>
      <c r="F879" s="232" t="s">
        <v>370</v>
      </c>
      <c r="G879" s="232" t="s">
        <v>259</v>
      </c>
      <c r="H879" s="232">
        <v>3</v>
      </c>
      <c r="I879" s="336"/>
      <c r="J879" s="200" t="s">
        <v>528</v>
      </c>
      <c r="K879" s="200" t="s">
        <v>528</v>
      </c>
      <c r="L879" s="200"/>
      <c r="M879" s="200"/>
    </row>
    <row r="880" spans="1:13" ht="18" customHeight="1" x14ac:dyDescent="0.25">
      <c r="A880" s="233" t="s">
        <v>347</v>
      </c>
      <c r="B880" s="237" t="s">
        <v>372</v>
      </c>
      <c r="C880" s="237" t="s">
        <v>458</v>
      </c>
      <c r="D880" s="234" t="s">
        <v>458</v>
      </c>
      <c r="E880" s="232" t="s">
        <v>284</v>
      </c>
      <c r="F880" s="232" t="s">
        <v>370</v>
      </c>
      <c r="G880" s="232" t="s">
        <v>259</v>
      </c>
      <c r="H880" s="232">
        <v>3</v>
      </c>
      <c r="I880" s="336" t="s">
        <v>528</v>
      </c>
      <c r="J880" s="200" t="s">
        <v>284</v>
      </c>
      <c r="K880" s="200" t="s">
        <v>284</v>
      </c>
      <c r="L880" s="200"/>
      <c r="M880" s="200"/>
    </row>
    <row r="881" spans="1:13" ht="18" customHeight="1" x14ac:dyDescent="0.25">
      <c r="A881" s="233" t="s">
        <v>347</v>
      </c>
      <c r="B881" s="237" t="s">
        <v>372</v>
      </c>
      <c r="C881" s="237" t="s">
        <v>458</v>
      </c>
      <c r="D881" s="234" t="s">
        <v>458</v>
      </c>
      <c r="E881" s="232" t="s">
        <v>284</v>
      </c>
      <c r="F881" s="232" t="s">
        <v>370</v>
      </c>
      <c r="G881" s="232" t="s">
        <v>259</v>
      </c>
      <c r="H881" s="232">
        <v>3</v>
      </c>
      <c r="I881" s="336"/>
      <c r="J881" s="200" t="s">
        <v>259</v>
      </c>
      <c r="K881" s="200"/>
      <c r="L881" s="200"/>
      <c r="M881" s="200"/>
    </row>
    <row r="882" spans="1:13" ht="18" customHeight="1" x14ac:dyDescent="0.25">
      <c r="A882" s="230" t="s">
        <v>347</v>
      </c>
      <c r="B882" s="236" t="s">
        <v>373</v>
      </c>
      <c r="C882" s="236" t="s">
        <v>370</v>
      </c>
      <c r="D882" s="231" t="s">
        <v>370</v>
      </c>
      <c r="E882" s="229" t="s">
        <v>259</v>
      </c>
      <c r="F882" s="229" t="s">
        <v>369</v>
      </c>
      <c r="G882" s="229" t="s">
        <v>310</v>
      </c>
      <c r="H882" s="229">
        <v>1</v>
      </c>
      <c r="I882" s="248" t="s">
        <v>529</v>
      </c>
      <c r="J882" s="181" t="s">
        <v>529</v>
      </c>
      <c r="K882" s="181" t="s">
        <v>529</v>
      </c>
      <c r="L882" s="181" t="s">
        <v>529</v>
      </c>
      <c r="M882" s="181" t="s">
        <v>529</v>
      </c>
    </row>
    <row r="883" spans="1:13" ht="18" customHeight="1" x14ac:dyDescent="0.25">
      <c r="A883" s="230" t="s">
        <v>347</v>
      </c>
      <c r="B883" s="236" t="s">
        <v>373</v>
      </c>
      <c r="C883" s="236" t="s">
        <v>370</v>
      </c>
      <c r="D883" s="231" t="s">
        <v>370</v>
      </c>
      <c r="E883" s="229" t="s">
        <v>259</v>
      </c>
      <c r="F883" s="229" t="s">
        <v>369</v>
      </c>
      <c r="G883" s="229" t="s">
        <v>310</v>
      </c>
      <c r="H883" s="229">
        <v>1</v>
      </c>
      <c r="I883" s="337"/>
      <c r="J883" s="181" t="s">
        <v>259</v>
      </c>
      <c r="K883" s="181"/>
      <c r="L883" s="181" t="s">
        <v>259</v>
      </c>
      <c r="M883" s="181"/>
    </row>
    <row r="884" spans="1:13" ht="18" customHeight="1" x14ac:dyDescent="0.25">
      <c r="A884" s="230" t="s">
        <v>347</v>
      </c>
      <c r="B884" s="236" t="s">
        <v>373</v>
      </c>
      <c r="C884" s="236" t="s">
        <v>370</v>
      </c>
      <c r="D884" s="231" t="s">
        <v>370</v>
      </c>
      <c r="E884" s="229" t="s">
        <v>259</v>
      </c>
      <c r="F884" s="229" t="s">
        <v>369</v>
      </c>
      <c r="G884" s="229" t="s">
        <v>310</v>
      </c>
      <c r="H884" s="229">
        <v>1</v>
      </c>
      <c r="I884" s="337"/>
      <c r="J884" s="181" t="s">
        <v>310</v>
      </c>
      <c r="K884" s="181" t="s">
        <v>310</v>
      </c>
      <c r="L884" s="181" t="s">
        <v>310</v>
      </c>
      <c r="M884" s="181" t="s">
        <v>310</v>
      </c>
    </row>
    <row r="885" spans="1:13" ht="18" customHeight="1" x14ac:dyDescent="0.25">
      <c r="A885" s="233" t="s">
        <v>347</v>
      </c>
      <c r="B885" s="237" t="s">
        <v>373</v>
      </c>
      <c r="C885" s="237" t="s">
        <v>458</v>
      </c>
      <c r="D885" s="234" t="s">
        <v>458</v>
      </c>
      <c r="E885" s="232" t="s">
        <v>284</v>
      </c>
      <c r="F885" s="232" t="s">
        <v>370</v>
      </c>
      <c r="G885" s="232" t="s">
        <v>259</v>
      </c>
      <c r="H885" s="232">
        <v>1</v>
      </c>
      <c r="I885" s="247" t="s">
        <v>532</v>
      </c>
      <c r="J885" s="200" t="s">
        <v>532</v>
      </c>
      <c r="K885" s="200" t="s">
        <v>532</v>
      </c>
      <c r="L885" s="200"/>
      <c r="M885" s="200"/>
    </row>
    <row r="886" spans="1:13" ht="18" customHeight="1" x14ac:dyDescent="0.25">
      <c r="A886" s="233" t="s">
        <v>347</v>
      </c>
      <c r="B886" s="237" t="s">
        <v>373</v>
      </c>
      <c r="C886" s="237" t="s">
        <v>458</v>
      </c>
      <c r="D886" s="234" t="s">
        <v>458</v>
      </c>
      <c r="E886" s="232" t="s">
        <v>284</v>
      </c>
      <c r="F886" s="232" t="s">
        <v>370</v>
      </c>
      <c r="G886" s="232" t="s">
        <v>259</v>
      </c>
      <c r="H886" s="232">
        <v>1</v>
      </c>
      <c r="I886" s="336"/>
      <c r="J886" s="200" t="s">
        <v>284</v>
      </c>
      <c r="K886" s="200" t="s">
        <v>284</v>
      </c>
      <c r="L886" s="200"/>
      <c r="M886" s="200"/>
    </row>
    <row r="887" spans="1:13" ht="18" customHeight="1" x14ac:dyDescent="0.25">
      <c r="A887" s="233" t="s">
        <v>347</v>
      </c>
      <c r="B887" s="237" t="s">
        <v>373</v>
      </c>
      <c r="C887" s="237" t="s">
        <v>458</v>
      </c>
      <c r="D887" s="234" t="s">
        <v>458</v>
      </c>
      <c r="E887" s="232" t="s">
        <v>284</v>
      </c>
      <c r="F887" s="232" t="s">
        <v>370</v>
      </c>
      <c r="G887" s="232" t="s">
        <v>259</v>
      </c>
      <c r="H887" s="232">
        <v>1</v>
      </c>
      <c r="I887" s="336"/>
      <c r="J887" s="200" t="s">
        <v>259</v>
      </c>
      <c r="K887" s="200"/>
      <c r="L887" s="200"/>
      <c r="M887" s="200"/>
    </row>
    <row r="888" spans="1:13" ht="18" customHeight="1" x14ac:dyDescent="0.25">
      <c r="A888" s="230" t="s">
        <v>347</v>
      </c>
      <c r="B888" s="236" t="s">
        <v>374</v>
      </c>
      <c r="C888" s="236" t="s">
        <v>370</v>
      </c>
      <c r="D888" s="231" t="s">
        <v>370</v>
      </c>
      <c r="E888" s="229" t="s">
        <v>259</v>
      </c>
      <c r="F888" s="229" t="s">
        <v>369</v>
      </c>
      <c r="G888" s="229" t="s">
        <v>310</v>
      </c>
      <c r="H888" s="229">
        <v>1</v>
      </c>
      <c r="I888" s="248" t="s">
        <v>531</v>
      </c>
      <c r="J888" s="181" t="s">
        <v>531</v>
      </c>
      <c r="K888" s="181" t="s">
        <v>531</v>
      </c>
      <c r="L888" s="181" t="s">
        <v>531</v>
      </c>
      <c r="M888" s="181" t="s">
        <v>531</v>
      </c>
    </row>
    <row r="889" spans="1:13" ht="18" customHeight="1" x14ac:dyDescent="0.25">
      <c r="A889" s="230" t="s">
        <v>347</v>
      </c>
      <c r="B889" s="236" t="s">
        <v>374</v>
      </c>
      <c r="C889" s="236" t="s">
        <v>370</v>
      </c>
      <c r="D889" s="231" t="s">
        <v>370</v>
      </c>
      <c r="E889" s="229" t="s">
        <v>259</v>
      </c>
      <c r="F889" s="229" t="s">
        <v>369</v>
      </c>
      <c r="G889" s="229" t="s">
        <v>310</v>
      </c>
      <c r="H889" s="229">
        <v>1</v>
      </c>
      <c r="I889" s="337"/>
      <c r="J889" s="181" t="s">
        <v>259</v>
      </c>
      <c r="K889" s="181"/>
      <c r="L889" s="181" t="s">
        <v>259</v>
      </c>
      <c r="M889" s="181"/>
    </row>
    <row r="890" spans="1:13" ht="18" customHeight="1" x14ac:dyDescent="0.25">
      <c r="A890" s="230" t="s">
        <v>347</v>
      </c>
      <c r="B890" s="236" t="s">
        <v>374</v>
      </c>
      <c r="C890" s="236" t="s">
        <v>370</v>
      </c>
      <c r="D890" s="231" t="s">
        <v>370</v>
      </c>
      <c r="E890" s="229" t="s">
        <v>259</v>
      </c>
      <c r="F890" s="229" t="s">
        <v>369</v>
      </c>
      <c r="G890" s="229" t="s">
        <v>310</v>
      </c>
      <c r="H890" s="229">
        <v>1</v>
      </c>
      <c r="I890" s="337"/>
      <c r="J890" s="181" t="s">
        <v>310</v>
      </c>
      <c r="K890" s="181" t="s">
        <v>310</v>
      </c>
      <c r="L890" s="181" t="s">
        <v>310</v>
      </c>
      <c r="M890" s="181" t="s">
        <v>310</v>
      </c>
    </row>
    <row r="891" spans="1:13" ht="18" customHeight="1" x14ac:dyDescent="0.25">
      <c r="A891" s="233" t="s">
        <v>347</v>
      </c>
      <c r="B891" s="237" t="s">
        <v>374</v>
      </c>
      <c r="C891" s="237" t="s">
        <v>457</v>
      </c>
      <c r="D891" s="234" t="s">
        <v>457</v>
      </c>
      <c r="E891" s="232" t="s">
        <v>346</v>
      </c>
      <c r="F891" s="232" t="s">
        <v>370</v>
      </c>
      <c r="G891" s="232" t="s">
        <v>259</v>
      </c>
      <c r="H891" s="232">
        <v>1</v>
      </c>
      <c r="I891" s="247" t="s">
        <v>532</v>
      </c>
      <c r="J891" s="200" t="s">
        <v>532</v>
      </c>
      <c r="K891" s="200" t="s">
        <v>532</v>
      </c>
      <c r="L891" s="200"/>
      <c r="M891" s="200"/>
    </row>
    <row r="892" spans="1:13" ht="18" customHeight="1" x14ac:dyDescent="0.25">
      <c r="A892" s="233" t="s">
        <v>347</v>
      </c>
      <c r="B892" s="237" t="s">
        <v>374</v>
      </c>
      <c r="C892" s="237" t="s">
        <v>457</v>
      </c>
      <c r="D892" s="234" t="s">
        <v>457</v>
      </c>
      <c r="E892" s="232" t="s">
        <v>346</v>
      </c>
      <c r="F892" s="232" t="s">
        <v>370</v>
      </c>
      <c r="G892" s="232" t="s">
        <v>259</v>
      </c>
      <c r="H892" s="232">
        <v>1</v>
      </c>
      <c r="I892" s="336"/>
      <c r="J892" s="200" t="s">
        <v>346</v>
      </c>
      <c r="K892" s="200" t="s">
        <v>346</v>
      </c>
      <c r="L892" s="200"/>
      <c r="M892" s="200"/>
    </row>
    <row r="893" spans="1:13" ht="18" customHeight="1" x14ac:dyDescent="0.25">
      <c r="A893" s="233" t="s">
        <v>347</v>
      </c>
      <c r="B893" s="237" t="s">
        <v>374</v>
      </c>
      <c r="C893" s="237" t="s">
        <v>457</v>
      </c>
      <c r="D893" s="234" t="s">
        <v>457</v>
      </c>
      <c r="E893" s="232" t="s">
        <v>346</v>
      </c>
      <c r="F893" s="232" t="s">
        <v>370</v>
      </c>
      <c r="G893" s="232" t="s">
        <v>259</v>
      </c>
      <c r="H893" s="232">
        <v>1</v>
      </c>
      <c r="I893" s="336"/>
      <c r="J893" s="200" t="s">
        <v>259</v>
      </c>
      <c r="K893" s="200"/>
      <c r="L893" s="200"/>
      <c r="M893" s="200"/>
    </row>
    <row r="894" spans="1:13" ht="18" customHeight="1" x14ac:dyDescent="0.25">
      <c r="A894" s="230" t="s">
        <v>347</v>
      </c>
      <c r="B894" s="236" t="s">
        <v>376</v>
      </c>
      <c r="C894" s="236" t="s">
        <v>370</v>
      </c>
      <c r="D894" s="231" t="s">
        <v>370</v>
      </c>
      <c r="E894" s="229" t="s">
        <v>259</v>
      </c>
      <c r="F894" s="229" t="s">
        <v>369</v>
      </c>
      <c r="G894" s="229" t="s">
        <v>283</v>
      </c>
      <c r="H894" s="229">
        <v>1</v>
      </c>
      <c r="I894" s="248" t="s">
        <v>529</v>
      </c>
      <c r="J894" s="181" t="s">
        <v>529</v>
      </c>
      <c r="K894" s="181" t="s">
        <v>529</v>
      </c>
      <c r="L894" s="181" t="s">
        <v>529</v>
      </c>
      <c r="M894" s="181" t="s">
        <v>529</v>
      </c>
    </row>
    <row r="895" spans="1:13" ht="18" customHeight="1" x14ac:dyDescent="0.25">
      <c r="A895" s="230" t="s">
        <v>347</v>
      </c>
      <c r="B895" s="236" t="s">
        <v>376</v>
      </c>
      <c r="C895" s="236" t="s">
        <v>370</v>
      </c>
      <c r="D895" s="231" t="s">
        <v>370</v>
      </c>
      <c r="E895" s="229" t="s">
        <v>259</v>
      </c>
      <c r="F895" s="229" t="s">
        <v>369</v>
      </c>
      <c r="G895" s="229" t="s">
        <v>283</v>
      </c>
      <c r="H895" s="229">
        <v>1</v>
      </c>
      <c r="I895" s="337"/>
      <c r="J895" s="181" t="s">
        <v>259</v>
      </c>
      <c r="K895" s="181"/>
      <c r="L895" s="181" t="s">
        <v>259</v>
      </c>
      <c r="M895" s="181"/>
    </row>
    <row r="896" spans="1:13" ht="18" customHeight="1" x14ac:dyDescent="0.25">
      <c r="A896" s="230" t="s">
        <v>347</v>
      </c>
      <c r="B896" s="236" t="s">
        <v>376</v>
      </c>
      <c r="C896" s="236" t="s">
        <v>370</v>
      </c>
      <c r="D896" s="231" t="s">
        <v>370</v>
      </c>
      <c r="E896" s="229" t="s">
        <v>259</v>
      </c>
      <c r="F896" s="229" t="s">
        <v>369</v>
      </c>
      <c r="G896" s="229" t="s">
        <v>283</v>
      </c>
      <c r="H896" s="229">
        <v>1</v>
      </c>
      <c r="I896" s="337"/>
      <c r="J896" s="181" t="s">
        <v>283</v>
      </c>
      <c r="K896" s="181" t="s">
        <v>283</v>
      </c>
      <c r="L896" s="181" t="s">
        <v>283</v>
      </c>
      <c r="M896" s="181" t="s">
        <v>283</v>
      </c>
    </row>
    <row r="897" spans="1:13" ht="18" customHeight="1" x14ac:dyDescent="0.25">
      <c r="A897" s="233" t="s">
        <v>347</v>
      </c>
      <c r="B897" s="237" t="s">
        <v>376</v>
      </c>
      <c r="C897" s="237" t="s">
        <v>457</v>
      </c>
      <c r="D897" s="234" t="s">
        <v>457</v>
      </c>
      <c r="E897" s="232" t="s">
        <v>284</v>
      </c>
      <c r="F897" s="232" t="s">
        <v>370</v>
      </c>
      <c r="G897" s="232" t="s">
        <v>259</v>
      </c>
      <c r="H897" s="232">
        <v>1</v>
      </c>
      <c r="I897" s="247" t="s">
        <v>527</v>
      </c>
      <c r="J897" s="200" t="s">
        <v>527</v>
      </c>
      <c r="K897" s="200" t="s">
        <v>527</v>
      </c>
      <c r="L897" s="200"/>
      <c r="M897" s="200"/>
    </row>
    <row r="898" spans="1:13" ht="18" customHeight="1" x14ac:dyDescent="0.25">
      <c r="A898" s="233" t="s">
        <v>347</v>
      </c>
      <c r="B898" s="237" t="s">
        <v>376</v>
      </c>
      <c r="C898" s="237" t="s">
        <v>457</v>
      </c>
      <c r="D898" s="234" t="s">
        <v>457</v>
      </c>
      <c r="E898" s="232" t="s">
        <v>284</v>
      </c>
      <c r="F898" s="232" t="s">
        <v>370</v>
      </c>
      <c r="G898" s="232" t="s">
        <v>259</v>
      </c>
      <c r="H898" s="232">
        <v>1</v>
      </c>
      <c r="I898" s="336"/>
      <c r="J898" s="200" t="s">
        <v>284</v>
      </c>
      <c r="K898" s="200" t="s">
        <v>284</v>
      </c>
      <c r="L898" s="200"/>
      <c r="M898" s="200"/>
    </row>
    <row r="899" spans="1:13" ht="18" customHeight="1" x14ac:dyDescent="0.25">
      <c r="A899" s="233" t="s">
        <v>347</v>
      </c>
      <c r="B899" s="237" t="s">
        <v>376</v>
      </c>
      <c r="C899" s="237" t="s">
        <v>457</v>
      </c>
      <c r="D899" s="234" t="s">
        <v>457</v>
      </c>
      <c r="E899" s="232" t="s">
        <v>284</v>
      </c>
      <c r="F899" s="232" t="s">
        <v>370</v>
      </c>
      <c r="G899" s="232" t="s">
        <v>259</v>
      </c>
      <c r="H899" s="232">
        <v>1</v>
      </c>
      <c r="I899" s="336"/>
      <c r="J899" s="200" t="s">
        <v>259</v>
      </c>
      <c r="K899" s="200"/>
      <c r="L899" s="200"/>
      <c r="M899" s="200"/>
    </row>
    <row r="900" spans="1:13" ht="18" customHeight="1" x14ac:dyDescent="0.25">
      <c r="A900" s="230" t="s">
        <v>347</v>
      </c>
      <c r="B900" s="236" t="s">
        <v>380</v>
      </c>
      <c r="C900" s="236" t="s">
        <v>290</v>
      </c>
      <c r="D900" s="231" t="s">
        <v>290</v>
      </c>
      <c r="E900" s="229" t="s">
        <v>258</v>
      </c>
      <c r="F900" s="229" t="s">
        <v>377</v>
      </c>
      <c r="G900" s="229" t="s">
        <v>259</v>
      </c>
      <c r="H900" s="229">
        <v>2</v>
      </c>
      <c r="I900" s="248" t="s">
        <v>283</v>
      </c>
      <c r="J900" s="181" t="s">
        <v>283</v>
      </c>
      <c r="K900" s="181" t="s">
        <v>283</v>
      </c>
      <c r="L900" s="181" t="s">
        <v>283</v>
      </c>
      <c r="M900" s="181" t="s">
        <v>283</v>
      </c>
    </row>
    <row r="901" spans="1:13" ht="18" customHeight="1" x14ac:dyDescent="0.25">
      <c r="A901" s="230" t="s">
        <v>347</v>
      </c>
      <c r="B901" s="236" t="s">
        <v>380</v>
      </c>
      <c r="C901" s="236" t="s">
        <v>290</v>
      </c>
      <c r="D901" s="231" t="s">
        <v>290</v>
      </c>
      <c r="E901" s="229" t="s">
        <v>258</v>
      </c>
      <c r="F901" s="229" t="s">
        <v>377</v>
      </c>
      <c r="G901" s="229" t="s">
        <v>259</v>
      </c>
      <c r="H901" s="229">
        <v>2</v>
      </c>
      <c r="I901" s="337" t="s">
        <v>272</v>
      </c>
      <c r="J901" s="181" t="s">
        <v>272</v>
      </c>
      <c r="K901" s="181" t="s">
        <v>272</v>
      </c>
      <c r="L901" s="181" t="s">
        <v>272</v>
      </c>
      <c r="M901" s="181" t="s">
        <v>272</v>
      </c>
    </row>
    <row r="902" spans="1:13" ht="18" customHeight="1" x14ac:dyDescent="0.25">
      <c r="A902" s="230" t="s">
        <v>347</v>
      </c>
      <c r="B902" s="236" t="s">
        <v>380</v>
      </c>
      <c r="C902" s="236" t="s">
        <v>290</v>
      </c>
      <c r="D902" s="231" t="s">
        <v>290</v>
      </c>
      <c r="E902" s="229" t="s">
        <v>258</v>
      </c>
      <c r="F902" s="229" t="s">
        <v>377</v>
      </c>
      <c r="G902" s="229" t="s">
        <v>259</v>
      </c>
      <c r="H902" s="229">
        <v>2</v>
      </c>
      <c r="I902" s="337"/>
      <c r="J902" s="181" t="s">
        <v>258</v>
      </c>
      <c r="K902" s="181"/>
      <c r="L902" s="181" t="s">
        <v>258</v>
      </c>
      <c r="M902" s="181"/>
    </row>
    <row r="903" spans="1:13" ht="18" customHeight="1" x14ac:dyDescent="0.25">
      <c r="A903" s="230" t="s">
        <v>347</v>
      </c>
      <c r="B903" s="236" t="s">
        <v>380</v>
      </c>
      <c r="C903" s="236" t="s">
        <v>290</v>
      </c>
      <c r="D903" s="231" t="s">
        <v>290</v>
      </c>
      <c r="E903" s="229" t="s">
        <v>258</v>
      </c>
      <c r="F903" s="229" t="s">
        <v>377</v>
      </c>
      <c r="G903" s="229" t="s">
        <v>259</v>
      </c>
      <c r="H903" s="229">
        <v>2</v>
      </c>
      <c r="I903" s="248"/>
      <c r="J903" s="181" t="s">
        <v>259</v>
      </c>
      <c r="K903" s="181"/>
      <c r="L903" s="181" t="s">
        <v>259</v>
      </c>
      <c r="M903" s="181"/>
    </row>
    <row r="904" spans="1:13" ht="18" customHeight="1" x14ac:dyDescent="0.25">
      <c r="A904" s="233" t="s">
        <v>347</v>
      </c>
      <c r="B904" s="237" t="s">
        <v>380</v>
      </c>
      <c r="C904" s="237" t="s">
        <v>378</v>
      </c>
      <c r="D904" s="234" t="s">
        <v>378</v>
      </c>
      <c r="E904" s="232" t="s">
        <v>527</v>
      </c>
      <c r="F904" s="232" t="s">
        <v>290</v>
      </c>
      <c r="G904" s="232" t="s">
        <v>259</v>
      </c>
      <c r="H904" s="232">
        <v>2</v>
      </c>
      <c r="I904" s="247" t="s">
        <v>258</v>
      </c>
      <c r="J904" s="200" t="s">
        <v>258</v>
      </c>
      <c r="K904" s="200"/>
      <c r="L904" s="200"/>
      <c r="M904" s="200"/>
    </row>
    <row r="905" spans="1:13" ht="18" customHeight="1" x14ac:dyDescent="0.25">
      <c r="A905" s="233" t="s">
        <v>347</v>
      </c>
      <c r="B905" s="237" t="s">
        <v>380</v>
      </c>
      <c r="C905" s="237" t="s">
        <v>378</v>
      </c>
      <c r="D905" s="234" t="s">
        <v>378</v>
      </c>
      <c r="E905" s="232" t="s">
        <v>527</v>
      </c>
      <c r="F905" s="232" t="s">
        <v>290</v>
      </c>
      <c r="G905" s="232" t="s">
        <v>259</v>
      </c>
      <c r="H905" s="232">
        <v>2</v>
      </c>
      <c r="I905" s="336" t="s">
        <v>272</v>
      </c>
      <c r="J905" s="200" t="s">
        <v>272</v>
      </c>
      <c r="K905" s="200" t="s">
        <v>272</v>
      </c>
      <c r="L905" s="200"/>
      <c r="M905" s="200"/>
    </row>
    <row r="906" spans="1:13" ht="18" customHeight="1" x14ac:dyDescent="0.25">
      <c r="A906" s="233" t="s">
        <v>347</v>
      </c>
      <c r="B906" s="237" t="s">
        <v>380</v>
      </c>
      <c r="C906" s="237" t="s">
        <v>378</v>
      </c>
      <c r="D906" s="234" t="s">
        <v>378</v>
      </c>
      <c r="E906" s="232" t="s">
        <v>527</v>
      </c>
      <c r="F906" s="232" t="s">
        <v>290</v>
      </c>
      <c r="G906" s="232" t="s">
        <v>259</v>
      </c>
      <c r="H906" s="232">
        <v>2</v>
      </c>
      <c r="I906" s="336"/>
      <c r="J906" s="200" t="s">
        <v>527</v>
      </c>
      <c r="K906" s="200" t="s">
        <v>527</v>
      </c>
      <c r="L906" s="200"/>
      <c r="M906" s="200"/>
    </row>
    <row r="907" spans="1:13" ht="18" customHeight="1" x14ac:dyDescent="0.25">
      <c r="A907" s="233" t="s">
        <v>347</v>
      </c>
      <c r="B907" s="237" t="s">
        <v>380</v>
      </c>
      <c r="C907" s="237" t="s">
        <v>378</v>
      </c>
      <c r="D907" s="234" t="s">
        <v>378</v>
      </c>
      <c r="E907" s="232" t="s">
        <v>527</v>
      </c>
      <c r="F907" s="232" t="s">
        <v>290</v>
      </c>
      <c r="G907" s="232" t="s">
        <v>259</v>
      </c>
      <c r="H907" s="232">
        <v>2</v>
      </c>
      <c r="I907" s="247"/>
      <c r="J907" s="200" t="s">
        <v>259</v>
      </c>
      <c r="K907" s="200"/>
      <c r="L907" s="200"/>
      <c r="M907" s="200"/>
    </row>
    <row r="908" spans="1:13" ht="18" customHeight="1" x14ac:dyDescent="0.25">
      <c r="A908" s="230" t="s">
        <v>347</v>
      </c>
      <c r="B908" s="236" t="s">
        <v>380</v>
      </c>
      <c r="C908" s="236" t="s">
        <v>379</v>
      </c>
      <c r="D908" s="231" t="s">
        <v>379</v>
      </c>
      <c r="E908" s="229" t="s">
        <v>272</v>
      </c>
      <c r="F908" s="229" t="s">
        <v>290</v>
      </c>
      <c r="G908" s="229" t="s">
        <v>259</v>
      </c>
      <c r="H908" s="229">
        <v>2</v>
      </c>
      <c r="I908" s="248" t="s">
        <v>283</v>
      </c>
      <c r="J908" s="181" t="s">
        <v>283</v>
      </c>
      <c r="K908" s="181" t="s">
        <v>283</v>
      </c>
      <c r="L908" s="181"/>
      <c r="M908" s="181"/>
    </row>
    <row r="909" spans="1:13" ht="18" customHeight="1" x14ac:dyDescent="0.25">
      <c r="A909" s="230" t="s">
        <v>347</v>
      </c>
      <c r="B909" s="236" t="s">
        <v>380</v>
      </c>
      <c r="C909" s="236" t="s">
        <v>379</v>
      </c>
      <c r="D909" s="231" t="s">
        <v>379</v>
      </c>
      <c r="E909" s="229" t="s">
        <v>272</v>
      </c>
      <c r="F909" s="229" t="s">
        <v>290</v>
      </c>
      <c r="G909" s="229" t="s">
        <v>259</v>
      </c>
      <c r="H909" s="229">
        <v>2</v>
      </c>
      <c r="I909" s="337" t="s">
        <v>526</v>
      </c>
      <c r="J909" s="181" t="s">
        <v>526</v>
      </c>
      <c r="K909" s="181" t="s">
        <v>526</v>
      </c>
      <c r="L909" s="181"/>
      <c r="M909" s="181"/>
    </row>
    <row r="910" spans="1:13" ht="18" customHeight="1" x14ac:dyDescent="0.25">
      <c r="A910" s="230" t="s">
        <v>347</v>
      </c>
      <c r="B910" s="236" t="s">
        <v>380</v>
      </c>
      <c r="C910" s="236" t="s">
        <v>379</v>
      </c>
      <c r="D910" s="231" t="s">
        <v>379</v>
      </c>
      <c r="E910" s="229" t="s">
        <v>272</v>
      </c>
      <c r="F910" s="229" t="s">
        <v>290</v>
      </c>
      <c r="G910" s="229" t="s">
        <v>259</v>
      </c>
      <c r="H910" s="229">
        <v>2</v>
      </c>
      <c r="I910" s="337"/>
      <c r="J910" s="181" t="s">
        <v>272</v>
      </c>
      <c r="K910" s="181" t="s">
        <v>272</v>
      </c>
      <c r="L910" s="181"/>
      <c r="M910" s="181"/>
    </row>
    <row r="911" spans="1:13" ht="18" customHeight="1" x14ac:dyDescent="0.25">
      <c r="A911" s="230" t="s">
        <v>347</v>
      </c>
      <c r="B911" s="236" t="s">
        <v>380</v>
      </c>
      <c r="C911" s="236" t="s">
        <v>379</v>
      </c>
      <c r="D911" s="231" t="s">
        <v>379</v>
      </c>
      <c r="E911" s="229" t="s">
        <v>272</v>
      </c>
      <c r="F911" s="229" t="s">
        <v>290</v>
      </c>
      <c r="G911" s="229" t="s">
        <v>259</v>
      </c>
      <c r="H911" s="229">
        <v>2</v>
      </c>
      <c r="I911" s="248"/>
      <c r="J911" s="181" t="s">
        <v>259</v>
      </c>
      <c r="K911" s="181"/>
      <c r="L911" s="181"/>
      <c r="M911" s="181"/>
    </row>
    <row r="912" spans="1:13" ht="18" customHeight="1" x14ac:dyDescent="0.25">
      <c r="A912" s="233" t="s">
        <v>347</v>
      </c>
      <c r="B912" s="237" t="s">
        <v>381</v>
      </c>
      <c r="C912" s="237" t="s">
        <v>290</v>
      </c>
      <c r="D912" s="234" t="s">
        <v>290</v>
      </c>
      <c r="E912" s="232" t="s">
        <v>258</v>
      </c>
      <c r="F912" s="232" t="s">
        <v>377</v>
      </c>
      <c r="G912" s="232" t="s">
        <v>259</v>
      </c>
      <c r="H912" s="232">
        <v>2</v>
      </c>
      <c r="I912" s="247" t="s">
        <v>284</v>
      </c>
      <c r="J912" s="200" t="s">
        <v>284</v>
      </c>
      <c r="K912" s="200" t="s">
        <v>284</v>
      </c>
      <c r="L912" s="200" t="s">
        <v>284</v>
      </c>
      <c r="M912" s="200" t="s">
        <v>284</v>
      </c>
    </row>
    <row r="913" spans="1:17" ht="18" customHeight="1" x14ac:dyDescent="0.25">
      <c r="A913" s="233" t="s">
        <v>347</v>
      </c>
      <c r="B913" s="237" t="s">
        <v>381</v>
      </c>
      <c r="C913" s="237" t="s">
        <v>290</v>
      </c>
      <c r="D913" s="234" t="s">
        <v>290</v>
      </c>
      <c r="E913" s="232" t="s">
        <v>258</v>
      </c>
      <c r="F913" s="232" t="s">
        <v>377</v>
      </c>
      <c r="G913" s="232" t="s">
        <v>259</v>
      </c>
      <c r="H913" s="232">
        <v>2</v>
      </c>
      <c r="I913" s="336" t="s">
        <v>527</v>
      </c>
      <c r="J913" s="200" t="s">
        <v>527</v>
      </c>
      <c r="K913" s="200" t="s">
        <v>527</v>
      </c>
      <c r="L913" s="200" t="s">
        <v>527</v>
      </c>
      <c r="M913" s="200" t="s">
        <v>527</v>
      </c>
    </row>
    <row r="914" spans="1:17" ht="18" customHeight="1" x14ac:dyDescent="0.25">
      <c r="A914" s="233" t="s">
        <v>347</v>
      </c>
      <c r="B914" s="237" t="s">
        <v>381</v>
      </c>
      <c r="C914" s="237" t="s">
        <v>290</v>
      </c>
      <c r="D914" s="234" t="s">
        <v>290</v>
      </c>
      <c r="E914" s="232" t="s">
        <v>258</v>
      </c>
      <c r="F914" s="232" t="s">
        <v>377</v>
      </c>
      <c r="G914" s="232" t="s">
        <v>259</v>
      </c>
      <c r="H914" s="232">
        <v>2</v>
      </c>
      <c r="I914" s="336"/>
      <c r="J914" s="200" t="s">
        <v>258</v>
      </c>
      <c r="K914" s="200"/>
      <c r="L914" s="200" t="s">
        <v>258</v>
      </c>
      <c r="M914" s="200"/>
    </row>
    <row r="915" spans="1:17" ht="18" customHeight="1" x14ac:dyDescent="0.25">
      <c r="A915" s="233" t="s">
        <v>347</v>
      </c>
      <c r="B915" s="237" t="s">
        <v>381</v>
      </c>
      <c r="C915" s="237" t="s">
        <v>290</v>
      </c>
      <c r="D915" s="234" t="s">
        <v>290</v>
      </c>
      <c r="E915" s="232" t="s">
        <v>258</v>
      </c>
      <c r="F915" s="232" t="s">
        <v>377</v>
      </c>
      <c r="G915" s="232" t="s">
        <v>259</v>
      </c>
      <c r="H915" s="232">
        <v>2</v>
      </c>
      <c r="I915" s="247"/>
      <c r="J915" s="200" t="s">
        <v>259</v>
      </c>
      <c r="K915" s="200"/>
      <c r="L915" s="200" t="s">
        <v>259</v>
      </c>
      <c r="M915" s="200"/>
    </row>
    <row r="916" spans="1:17" ht="18" customHeight="1" x14ac:dyDescent="0.25">
      <c r="A916" s="230" t="s">
        <v>347</v>
      </c>
      <c r="B916" s="236" t="s">
        <v>381</v>
      </c>
      <c r="C916" s="236" t="s">
        <v>378</v>
      </c>
      <c r="D916" s="231" t="s">
        <v>378</v>
      </c>
      <c r="E916" s="229" t="s">
        <v>283</v>
      </c>
      <c r="F916" s="229" t="s">
        <v>290</v>
      </c>
      <c r="G916" s="229" t="s">
        <v>259</v>
      </c>
      <c r="H916" s="229">
        <v>2</v>
      </c>
      <c r="I916" s="248" t="s">
        <v>284</v>
      </c>
      <c r="J916" s="181" t="s">
        <v>284</v>
      </c>
      <c r="K916" s="181" t="s">
        <v>284</v>
      </c>
      <c r="L916" s="181"/>
      <c r="M916" s="181"/>
      <c r="N916" s="303"/>
      <c r="O916" s="303"/>
      <c r="P916" s="303"/>
      <c r="Q916" s="303"/>
    </row>
    <row r="917" spans="1:17" ht="18" customHeight="1" x14ac:dyDescent="0.25">
      <c r="A917" s="230" t="s">
        <v>347</v>
      </c>
      <c r="B917" s="236" t="s">
        <v>381</v>
      </c>
      <c r="C917" s="236" t="s">
        <v>378</v>
      </c>
      <c r="D917" s="231" t="s">
        <v>378</v>
      </c>
      <c r="E917" s="229" t="s">
        <v>283</v>
      </c>
      <c r="F917" s="229" t="s">
        <v>290</v>
      </c>
      <c r="G917" s="229" t="s">
        <v>259</v>
      </c>
      <c r="H917" s="229">
        <v>2</v>
      </c>
      <c r="I917" s="337" t="s">
        <v>526</v>
      </c>
      <c r="J917" s="181" t="s">
        <v>526</v>
      </c>
      <c r="K917" s="181" t="s">
        <v>526</v>
      </c>
      <c r="L917" s="181"/>
      <c r="M917" s="181"/>
      <c r="N917" s="303"/>
      <c r="O917" s="303"/>
      <c r="P917" s="303"/>
      <c r="Q917" s="303"/>
    </row>
    <row r="918" spans="1:17" ht="18" customHeight="1" x14ac:dyDescent="0.25">
      <c r="A918" s="230" t="s">
        <v>347</v>
      </c>
      <c r="B918" s="236" t="s">
        <v>381</v>
      </c>
      <c r="C918" s="236" t="s">
        <v>378</v>
      </c>
      <c r="D918" s="231" t="s">
        <v>378</v>
      </c>
      <c r="E918" s="229" t="s">
        <v>283</v>
      </c>
      <c r="F918" s="229" t="s">
        <v>290</v>
      </c>
      <c r="G918" s="229" t="s">
        <v>259</v>
      </c>
      <c r="H918" s="229">
        <v>2</v>
      </c>
      <c r="I918" s="337"/>
      <c r="J918" s="181" t="s">
        <v>283</v>
      </c>
      <c r="K918" s="181" t="s">
        <v>283</v>
      </c>
      <c r="L918" s="181"/>
      <c r="M918" s="181"/>
      <c r="N918" s="303"/>
      <c r="O918" s="303"/>
      <c r="P918" s="303"/>
      <c r="Q918" s="303"/>
    </row>
    <row r="919" spans="1:17" ht="18" customHeight="1" x14ac:dyDescent="0.25">
      <c r="A919" s="230" t="s">
        <v>347</v>
      </c>
      <c r="B919" s="236" t="s">
        <v>381</v>
      </c>
      <c r="C919" s="236" t="s">
        <v>378</v>
      </c>
      <c r="D919" s="231" t="s">
        <v>378</v>
      </c>
      <c r="E919" s="229" t="s">
        <v>283</v>
      </c>
      <c r="F919" s="229" t="s">
        <v>290</v>
      </c>
      <c r="G919" s="229" t="s">
        <v>259</v>
      </c>
      <c r="H919" s="229">
        <v>2</v>
      </c>
      <c r="I919" s="248"/>
      <c r="J919" s="181" t="s">
        <v>259</v>
      </c>
      <c r="K919" s="181"/>
      <c r="L919" s="181"/>
      <c r="M919" s="181"/>
      <c r="N919" s="303"/>
      <c r="O919" s="303"/>
      <c r="P919" s="303"/>
      <c r="Q919" s="303"/>
    </row>
    <row r="920" spans="1:17" ht="18" customHeight="1" x14ac:dyDescent="0.25">
      <c r="A920" s="233" t="s">
        <v>347</v>
      </c>
      <c r="B920" s="237" t="s">
        <v>381</v>
      </c>
      <c r="C920" s="237" t="s">
        <v>382</v>
      </c>
      <c r="D920" s="234" t="s">
        <v>382</v>
      </c>
      <c r="E920" s="232" t="s">
        <v>284</v>
      </c>
      <c r="F920" s="232" t="s">
        <v>290</v>
      </c>
      <c r="G920" s="232" t="s">
        <v>259</v>
      </c>
      <c r="H920" s="232">
        <v>2</v>
      </c>
      <c r="I920" s="247" t="s">
        <v>258</v>
      </c>
      <c r="J920" s="200" t="s">
        <v>258</v>
      </c>
      <c r="K920" s="200"/>
      <c r="L920" s="200"/>
      <c r="M920" s="200"/>
    </row>
    <row r="921" spans="1:17" ht="18" customHeight="1" x14ac:dyDescent="0.25">
      <c r="A921" s="233" t="s">
        <v>347</v>
      </c>
      <c r="B921" s="237" t="s">
        <v>381</v>
      </c>
      <c r="C921" s="237" t="s">
        <v>382</v>
      </c>
      <c r="D921" s="234" t="s">
        <v>382</v>
      </c>
      <c r="E921" s="232" t="s">
        <v>284</v>
      </c>
      <c r="F921" s="232" t="s">
        <v>290</v>
      </c>
      <c r="G921" s="232" t="s">
        <v>259</v>
      </c>
      <c r="H921" s="232">
        <v>2</v>
      </c>
      <c r="I921" s="336" t="s">
        <v>530</v>
      </c>
      <c r="J921" s="200" t="s">
        <v>530</v>
      </c>
      <c r="K921" s="200" t="s">
        <v>530</v>
      </c>
      <c r="L921" s="200"/>
      <c r="M921" s="200"/>
    </row>
    <row r="922" spans="1:17" ht="18" customHeight="1" x14ac:dyDescent="0.25">
      <c r="A922" s="233" t="s">
        <v>347</v>
      </c>
      <c r="B922" s="237" t="s">
        <v>381</v>
      </c>
      <c r="C922" s="237" t="s">
        <v>382</v>
      </c>
      <c r="D922" s="234" t="s">
        <v>382</v>
      </c>
      <c r="E922" s="232" t="s">
        <v>284</v>
      </c>
      <c r="F922" s="232" t="s">
        <v>290</v>
      </c>
      <c r="G922" s="232" t="s">
        <v>259</v>
      </c>
      <c r="H922" s="232">
        <v>2</v>
      </c>
      <c r="I922" s="336"/>
      <c r="J922" s="200" t="s">
        <v>284</v>
      </c>
      <c r="K922" s="200" t="s">
        <v>284</v>
      </c>
      <c r="L922" s="200"/>
      <c r="M922" s="200"/>
    </row>
    <row r="923" spans="1:17" ht="18" customHeight="1" x14ac:dyDescent="0.25">
      <c r="A923" s="233" t="s">
        <v>347</v>
      </c>
      <c r="B923" s="237" t="s">
        <v>381</v>
      </c>
      <c r="C923" s="237" t="s">
        <v>382</v>
      </c>
      <c r="D923" s="234" t="s">
        <v>382</v>
      </c>
      <c r="E923" s="232" t="s">
        <v>284</v>
      </c>
      <c r="F923" s="232" t="s">
        <v>290</v>
      </c>
      <c r="G923" s="232" t="s">
        <v>259</v>
      </c>
      <c r="H923" s="232">
        <v>2</v>
      </c>
      <c r="I923" s="247"/>
      <c r="J923" s="200" t="s">
        <v>259</v>
      </c>
      <c r="K923" s="200"/>
      <c r="L923" s="200"/>
      <c r="M923" s="200"/>
    </row>
    <row r="924" spans="1:17" ht="18" customHeight="1" x14ac:dyDescent="0.25">
      <c r="A924" s="230" t="s">
        <v>347</v>
      </c>
      <c r="B924" s="236" t="s">
        <v>63</v>
      </c>
      <c r="C924" s="236" t="s">
        <v>290</v>
      </c>
      <c r="D924" s="231" t="s">
        <v>290</v>
      </c>
      <c r="E924" s="229" t="s">
        <v>259</v>
      </c>
      <c r="F924" s="229" t="s">
        <v>181</v>
      </c>
      <c r="G924" s="229" t="s">
        <v>259</v>
      </c>
      <c r="H924" s="229">
        <v>1</v>
      </c>
      <c r="I924" s="248" t="s">
        <v>529</v>
      </c>
      <c r="J924" s="181" t="s">
        <v>529</v>
      </c>
      <c r="K924" s="181" t="s">
        <v>529</v>
      </c>
      <c r="L924" s="181" t="s">
        <v>529</v>
      </c>
      <c r="M924" s="181" t="s">
        <v>529</v>
      </c>
    </row>
    <row r="925" spans="1:17" ht="18" customHeight="1" x14ac:dyDescent="0.25">
      <c r="A925" s="230" t="s">
        <v>347</v>
      </c>
      <c r="B925" s="236" t="s">
        <v>63</v>
      </c>
      <c r="C925" s="236" t="s">
        <v>290</v>
      </c>
      <c r="D925" s="231" t="s">
        <v>290</v>
      </c>
      <c r="E925" s="229" t="s">
        <v>259</v>
      </c>
      <c r="F925" s="229" t="s">
        <v>181</v>
      </c>
      <c r="G925" s="229" t="s">
        <v>259</v>
      </c>
      <c r="H925" s="229">
        <v>1</v>
      </c>
      <c r="I925" s="337"/>
      <c r="J925" s="181" t="s">
        <v>259</v>
      </c>
      <c r="K925" s="181"/>
      <c r="L925" s="181" t="s">
        <v>259</v>
      </c>
      <c r="M925" s="181"/>
    </row>
    <row r="926" spans="1:17" ht="18" customHeight="1" x14ac:dyDescent="0.25">
      <c r="A926" s="230" t="s">
        <v>347</v>
      </c>
      <c r="B926" s="236" t="s">
        <v>63</v>
      </c>
      <c r="C926" s="236" t="s">
        <v>290</v>
      </c>
      <c r="D926" s="231" t="s">
        <v>290</v>
      </c>
      <c r="E926" s="229" t="s">
        <v>259</v>
      </c>
      <c r="F926" s="229" t="s">
        <v>181</v>
      </c>
      <c r="G926" s="229" t="s">
        <v>259</v>
      </c>
      <c r="H926" s="229">
        <v>1</v>
      </c>
      <c r="I926" s="337"/>
      <c r="J926" s="181" t="s">
        <v>259</v>
      </c>
      <c r="K926" s="181" t="s">
        <v>259</v>
      </c>
      <c r="L926" s="181" t="s">
        <v>259</v>
      </c>
      <c r="M926" s="181" t="s">
        <v>259</v>
      </c>
    </row>
    <row r="927" spans="1:17" ht="18" customHeight="1" x14ac:dyDescent="0.25">
      <c r="A927" s="233" t="s">
        <v>347</v>
      </c>
      <c r="B927" s="237" t="s">
        <v>63</v>
      </c>
      <c r="C927" s="237" t="s">
        <v>126</v>
      </c>
      <c r="D927" s="234" t="s">
        <v>126</v>
      </c>
      <c r="E927" s="232" t="s">
        <v>284</v>
      </c>
      <c r="F927" s="232" t="s">
        <v>290</v>
      </c>
      <c r="G927" s="232" t="s">
        <v>259</v>
      </c>
      <c r="H927" s="232">
        <v>1</v>
      </c>
      <c r="I927" s="247" t="s">
        <v>526</v>
      </c>
      <c r="J927" s="200" t="s">
        <v>526</v>
      </c>
      <c r="K927" s="200" t="s">
        <v>526</v>
      </c>
      <c r="L927" s="200"/>
      <c r="M927" s="200"/>
    </row>
    <row r="928" spans="1:17" ht="18" customHeight="1" x14ac:dyDescent="0.25">
      <c r="A928" s="233" t="s">
        <v>347</v>
      </c>
      <c r="B928" s="237" t="s">
        <v>63</v>
      </c>
      <c r="C928" s="237" t="s">
        <v>126</v>
      </c>
      <c r="D928" s="234" t="s">
        <v>126</v>
      </c>
      <c r="E928" s="232" t="s">
        <v>284</v>
      </c>
      <c r="F928" s="232" t="s">
        <v>290</v>
      </c>
      <c r="G928" s="232" t="s">
        <v>259</v>
      </c>
      <c r="H928" s="232">
        <v>1</v>
      </c>
      <c r="I928" s="336"/>
      <c r="J928" s="200" t="s">
        <v>284</v>
      </c>
      <c r="K928" s="200" t="s">
        <v>284</v>
      </c>
      <c r="L928" s="200"/>
      <c r="M928" s="200"/>
    </row>
    <row r="929" spans="1:13" ht="18" customHeight="1" x14ac:dyDescent="0.25">
      <c r="A929" s="233" t="s">
        <v>347</v>
      </c>
      <c r="B929" s="237" t="s">
        <v>63</v>
      </c>
      <c r="C929" s="237" t="s">
        <v>126</v>
      </c>
      <c r="D929" s="234" t="s">
        <v>126</v>
      </c>
      <c r="E929" s="232" t="s">
        <v>284</v>
      </c>
      <c r="F929" s="232" t="s">
        <v>290</v>
      </c>
      <c r="G929" s="232" t="s">
        <v>259</v>
      </c>
      <c r="H929" s="232">
        <v>1</v>
      </c>
      <c r="I929" s="336"/>
      <c r="J929" s="200" t="s">
        <v>259</v>
      </c>
      <c r="K929" s="200"/>
      <c r="L929" s="200"/>
      <c r="M929" s="200"/>
    </row>
    <row r="930" spans="1:13" ht="18" customHeight="1" x14ac:dyDescent="0.25">
      <c r="A930" s="230" t="s">
        <v>347</v>
      </c>
      <c r="B930" s="236" t="s">
        <v>65</v>
      </c>
      <c r="C930" s="236" t="s">
        <v>384</v>
      </c>
      <c r="D930" s="231" t="s">
        <v>384</v>
      </c>
      <c r="E930" s="229" t="s">
        <v>258</v>
      </c>
      <c r="F930" s="229" t="s">
        <v>385</v>
      </c>
      <c r="G930" s="229" t="s">
        <v>258</v>
      </c>
      <c r="H930" s="229">
        <v>5</v>
      </c>
      <c r="I930" s="248" t="s">
        <v>258</v>
      </c>
      <c r="J930" s="181" t="s">
        <v>258</v>
      </c>
      <c r="K930" s="181"/>
      <c r="L930" s="181" t="s">
        <v>258</v>
      </c>
      <c r="M930" s="181"/>
    </row>
    <row r="931" spans="1:13" ht="18" customHeight="1" x14ac:dyDescent="0.25">
      <c r="A931" s="230" t="s">
        <v>347</v>
      </c>
      <c r="B931" s="236" t="s">
        <v>65</v>
      </c>
      <c r="C931" s="236" t="s">
        <v>384</v>
      </c>
      <c r="D931" s="231" t="s">
        <v>384</v>
      </c>
      <c r="E931" s="229" t="s">
        <v>258</v>
      </c>
      <c r="F931" s="229" t="s">
        <v>385</v>
      </c>
      <c r="G931" s="229" t="s">
        <v>258</v>
      </c>
      <c r="H931" s="229">
        <v>5</v>
      </c>
      <c r="I931" s="337" t="s">
        <v>258</v>
      </c>
      <c r="J931" s="181" t="s">
        <v>258</v>
      </c>
      <c r="K931" s="181"/>
      <c r="L931" s="181" t="s">
        <v>258</v>
      </c>
      <c r="M931" s="181"/>
    </row>
    <row r="932" spans="1:13" ht="18" customHeight="1" x14ac:dyDescent="0.25">
      <c r="A932" s="230" t="s">
        <v>347</v>
      </c>
      <c r="B932" s="236" t="s">
        <v>65</v>
      </c>
      <c r="C932" s="236" t="s">
        <v>384</v>
      </c>
      <c r="D932" s="231" t="s">
        <v>384</v>
      </c>
      <c r="E932" s="229" t="s">
        <v>258</v>
      </c>
      <c r="F932" s="229" t="s">
        <v>385</v>
      </c>
      <c r="G932" s="229" t="s">
        <v>258</v>
      </c>
      <c r="H932" s="229">
        <v>5</v>
      </c>
      <c r="I932" s="337"/>
      <c r="J932" s="181" t="s">
        <v>272</v>
      </c>
      <c r="K932" s="181" t="s">
        <v>272</v>
      </c>
      <c r="L932" s="181" t="s">
        <v>272</v>
      </c>
      <c r="M932" s="181" t="s">
        <v>272</v>
      </c>
    </row>
    <row r="933" spans="1:13" ht="18" customHeight="1" x14ac:dyDescent="0.25">
      <c r="A933" s="230" t="s">
        <v>347</v>
      </c>
      <c r="B933" s="236" t="s">
        <v>65</v>
      </c>
      <c r="C933" s="236" t="s">
        <v>384</v>
      </c>
      <c r="D933" s="231" t="s">
        <v>384</v>
      </c>
      <c r="E933" s="229" t="s">
        <v>258</v>
      </c>
      <c r="F933" s="229" t="s">
        <v>385</v>
      </c>
      <c r="G933" s="229" t="s">
        <v>258</v>
      </c>
      <c r="H933" s="229">
        <v>5</v>
      </c>
      <c r="I933" s="337" t="s">
        <v>272</v>
      </c>
      <c r="J933" s="181" t="s">
        <v>302</v>
      </c>
      <c r="K933" s="181" t="s">
        <v>302</v>
      </c>
      <c r="L933" s="181" t="s">
        <v>302</v>
      </c>
      <c r="M933" s="181" t="s">
        <v>302</v>
      </c>
    </row>
    <row r="934" spans="1:13" ht="18" customHeight="1" x14ac:dyDescent="0.25">
      <c r="A934" s="230" t="s">
        <v>347</v>
      </c>
      <c r="B934" s="236" t="s">
        <v>65</v>
      </c>
      <c r="C934" s="236" t="s">
        <v>384</v>
      </c>
      <c r="D934" s="231" t="s">
        <v>384</v>
      </c>
      <c r="E934" s="229" t="s">
        <v>258</v>
      </c>
      <c r="F934" s="229" t="s">
        <v>385</v>
      </c>
      <c r="G934" s="229" t="s">
        <v>258</v>
      </c>
      <c r="H934" s="229">
        <v>5</v>
      </c>
      <c r="I934" s="337"/>
      <c r="J934" s="181" t="s">
        <v>529</v>
      </c>
      <c r="K934" s="181" t="s">
        <v>529</v>
      </c>
      <c r="L934" s="181" t="s">
        <v>529</v>
      </c>
      <c r="M934" s="181" t="s">
        <v>529</v>
      </c>
    </row>
    <row r="935" spans="1:13" ht="18" customHeight="1" x14ac:dyDescent="0.25">
      <c r="A935" s="230" t="s">
        <v>347</v>
      </c>
      <c r="B935" s="236" t="s">
        <v>65</v>
      </c>
      <c r="C935" s="236" t="s">
        <v>384</v>
      </c>
      <c r="D935" s="231" t="s">
        <v>384</v>
      </c>
      <c r="E935" s="229" t="s">
        <v>258</v>
      </c>
      <c r="F935" s="229" t="s">
        <v>385</v>
      </c>
      <c r="G935" s="229" t="s">
        <v>258</v>
      </c>
      <c r="H935" s="229">
        <v>5</v>
      </c>
      <c r="I935" s="248" t="s">
        <v>302</v>
      </c>
      <c r="J935" s="181" t="s">
        <v>258</v>
      </c>
      <c r="K935" s="181"/>
      <c r="L935" s="181" t="s">
        <v>258</v>
      </c>
      <c r="M935" s="181"/>
    </row>
    <row r="936" spans="1:13" ht="18" customHeight="1" x14ac:dyDescent="0.25">
      <c r="A936" s="230" t="s">
        <v>347</v>
      </c>
      <c r="B936" s="236" t="s">
        <v>65</v>
      </c>
      <c r="C936" s="236" t="s">
        <v>384</v>
      </c>
      <c r="D936" s="231" t="s">
        <v>384</v>
      </c>
      <c r="E936" s="229" t="s">
        <v>258</v>
      </c>
      <c r="F936" s="229" t="s">
        <v>385</v>
      </c>
      <c r="G936" s="229" t="s">
        <v>258</v>
      </c>
      <c r="H936" s="229">
        <v>5</v>
      </c>
      <c r="I936" s="248" t="s">
        <v>529</v>
      </c>
      <c r="J936" s="181" t="s">
        <v>258</v>
      </c>
      <c r="K936" s="181"/>
      <c r="L936" s="181" t="s">
        <v>258</v>
      </c>
      <c r="M936" s="181"/>
    </row>
    <row r="937" spans="1:13" ht="18" customHeight="1" x14ac:dyDescent="0.25">
      <c r="A937" s="233" t="s">
        <v>347</v>
      </c>
      <c r="B937" s="237" t="s">
        <v>65</v>
      </c>
      <c r="C937" s="237" t="s">
        <v>387</v>
      </c>
      <c r="D937" s="234" t="s">
        <v>387</v>
      </c>
      <c r="E937" s="232" t="s">
        <v>272</v>
      </c>
      <c r="F937" s="232" t="s">
        <v>384</v>
      </c>
      <c r="G937" s="232" t="s">
        <v>258</v>
      </c>
      <c r="H937" s="232">
        <v>5</v>
      </c>
      <c r="I937" s="247" t="s">
        <v>258</v>
      </c>
      <c r="J937" s="200" t="s">
        <v>258</v>
      </c>
      <c r="K937" s="200"/>
      <c r="L937" s="200"/>
      <c r="M937" s="200"/>
    </row>
    <row r="938" spans="1:13" ht="18" customHeight="1" x14ac:dyDescent="0.25">
      <c r="A938" s="233" t="s">
        <v>347</v>
      </c>
      <c r="B938" s="237" t="s">
        <v>65</v>
      </c>
      <c r="C938" s="237" t="s">
        <v>387</v>
      </c>
      <c r="D938" s="234" t="s">
        <v>387</v>
      </c>
      <c r="E938" s="232" t="s">
        <v>272</v>
      </c>
      <c r="F938" s="232" t="s">
        <v>384</v>
      </c>
      <c r="G938" s="232" t="s">
        <v>258</v>
      </c>
      <c r="H938" s="232">
        <v>5</v>
      </c>
      <c r="I938" s="336" t="s">
        <v>258</v>
      </c>
      <c r="J938" s="200" t="s">
        <v>258</v>
      </c>
      <c r="K938" s="200"/>
      <c r="L938" s="200"/>
      <c r="M938" s="200"/>
    </row>
    <row r="939" spans="1:13" ht="18" customHeight="1" x14ac:dyDescent="0.25">
      <c r="A939" s="233" t="s">
        <v>347</v>
      </c>
      <c r="B939" s="237" t="s">
        <v>65</v>
      </c>
      <c r="C939" s="237" t="s">
        <v>387</v>
      </c>
      <c r="D939" s="234" t="s">
        <v>387</v>
      </c>
      <c r="E939" s="232" t="s">
        <v>272</v>
      </c>
      <c r="F939" s="232" t="s">
        <v>384</v>
      </c>
      <c r="G939" s="232" t="s">
        <v>258</v>
      </c>
      <c r="H939" s="232">
        <v>5</v>
      </c>
      <c r="I939" s="336"/>
      <c r="J939" s="200" t="s">
        <v>258</v>
      </c>
      <c r="K939" s="200"/>
      <c r="L939" s="200"/>
      <c r="M939" s="200"/>
    </row>
    <row r="940" spans="1:13" ht="18" customHeight="1" x14ac:dyDescent="0.25">
      <c r="A940" s="233" t="s">
        <v>347</v>
      </c>
      <c r="B940" s="237" t="s">
        <v>65</v>
      </c>
      <c r="C940" s="237" t="s">
        <v>387</v>
      </c>
      <c r="D940" s="234" t="s">
        <v>387</v>
      </c>
      <c r="E940" s="232" t="s">
        <v>272</v>
      </c>
      <c r="F940" s="232" t="s">
        <v>384</v>
      </c>
      <c r="G940" s="232" t="s">
        <v>258</v>
      </c>
      <c r="H940" s="232">
        <v>5</v>
      </c>
      <c r="I940" s="336" t="s">
        <v>258</v>
      </c>
      <c r="J940" s="200" t="s">
        <v>302</v>
      </c>
      <c r="K940" s="200" t="s">
        <v>302</v>
      </c>
      <c r="L940" s="200"/>
      <c r="M940" s="200"/>
    </row>
    <row r="941" spans="1:13" ht="18" customHeight="1" x14ac:dyDescent="0.25">
      <c r="A941" s="233" t="s">
        <v>347</v>
      </c>
      <c r="B941" s="237" t="s">
        <v>65</v>
      </c>
      <c r="C941" s="237" t="s">
        <v>387</v>
      </c>
      <c r="D941" s="234" t="s">
        <v>387</v>
      </c>
      <c r="E941" s="232" t="s">
        <v>272</v>
      </c>
      <c r="F941" s="232" t="s">
        <v>384</v>
      </c>
      <c r="G941" s="232" t="s">
        <v>258</v>
      </c>
      <c r="H941" s="232">
        <v>5</v>
      </c>
      <c r="I941" s="336"/>
      <c r="J941" s="200" t="s">
        <v>529</v>
      </c>
      <c r="K941" s="200" t="s">
        <v>529</v>
      </c>
      <c r="L941" s="200"/>
      <c r="M941" s="200"/>
    </row>
    <row r="942" spans="1:13" ht="18" customHeight="1" x14ac:dyDescent="0.25">
      <c r="A942" s="233" t="s">
        <v>347</v>
      </c>
      <c r="B942" s="237" t="s">
        <v>65</v>
      </c>
      <c r="C942" s="237" t="s">
        <v>387</v>
      </c>
      <c r="D942" s="234" t="s">
        <v>387</v>
      </c>
      <c r="E942" s="232" t="s">
        <v>272</v>
      </c>
      <c r="F942" s="232" t="s">
        <v>384</v>
      </c>
      <c r="G942" s="232" t="s">
        <v>258</v>
      </c>
      <c r="H942" s="232">
        <v>5</v>
      </c>
      <c r="I942" s="247" t="s">
        <v>302</v>
      </c>
      <c r="J942" s="200" t="s">
        <v>272</v>
      </c>
      <c r="K942" s="200" t="s">
        <v>272</v>
      </c>
      <c r="L942" s="200"/>
      <c r="M942" s="200"/>
    </row>
    <row r="943" spans="1:13" ht="18" customHeight="1" x14ac:dyDescent="0.25">
      <c r="A943" s="233" t="s">
        <v>347</v>
      </c>
      <c r="B943" s="237" t="s">
        <v>65</v>
      </c>
      <c r="C943" s="237" t="s">
        <v>387</v>
      </c>
      <c r="D943" s="234" t="s">
        <v>387</v>
      </c>
      <c r="E943" s="232" t="s">
        <v>272</v>
      </c>
      <c r="F943" s="232" t="s">
        <v>384</v>
      </c>
      <c r="G943" s="232" t="s">
        <v>258</v>
      </c>
      <c r="H943" s="232">
        <v>5</v>
      </c>
      <c r="I943" s="247" t="s">
        <v>529</v>
      </c>
      <c r="J943" s="200" t="s">
        <v>258</v>
      </c>
      <c r="K943" s="200"/>
      <c r="L943" s="200"/>
      <c r="M943" s="200"/>
    </row>
    <row r="944" spans="1:13" ht="18" customHeight="1" x14ac:dyDescent="0.25">
      <c r="A944" s="230" t="s">
        <v>347</v>
      </c>
      <c r="B944" s="236" t="s">
        <v>65</v>
      </c>
      <c r="C944" s="236" t="s">
        <v>388</v>
      </c>
      <c r="D944" s="231" t="s">
        <v>389</v>
      </c>
      <c r="E944" s="229" t="s">
        <v>258</v>
      </c>
      <c r="F944" s="229" t="s">
        <v>384</v>
      </c>
      <c r="G944" s="229" t="s">
        <v>258</v>
      </c>
      <c r="H944" s="229">
        <v>5</v>
      </c>
      <c r="I944" s="248" t="s">
        <v>258</v>
      </c>
      <c r="J944" s="181" t="s">
        <v>258</v>
      </c>
      <c r="K944" s="181"/>
      <c r="L944" s="181"/>
      <c r="M944" s="181"/>
    </row>
    <row r="945" spans="1:13" ht="18" customHeight="1" x14ac:dyDescent="0.25">
      <c r="A945" s="230" t="s">
        <v>347</v>
      </c>
      <c r="B945" s="236" t="s">
        <v>65</v>
      </c>
      <c r="C945" s="236" t="s">
        <v>388</v>
      </c>
      <c r="D945" s="231" t="s">
        <v>389</v>
      </c>
      <c r="E945" s="229" t="s">
        <v>258</v>
      </c>
      <c r="F945" s="229" t="s">
        <v>384</v>
      </c>
      <c r="G945" s="229" t="s">
        <v>258</v>
      </c>
      <c r="H945" s="229">
        <v>5</v>
      </c>
      <c r="I945" s="337" t="s">
        <v>258</v>
      </c>
      <c r="J945" s="181" t="s">
        <v>258</v>
      </c>
      <c r="K945" s="181"/>
      <c r="L945" s="181"/>
      <c r="M945" s="181"/>
    </row>
    <row r="946" spans="1:13" ht="18" customHeight="1" x14ac:dyDescent="0.25">
      <c r="A946" s="230" t="s">
        <v>347</v>
      </c>
      <c r="B946" s="236" t="s">
        <v>65</v>
      </c>
      <c r="C946" s="236" t="s">
        <v>388</v>
      </c>
      <c r="D946" s="231" t="s">
        <v>389</v>
      </c>
      <c r="E946" s="229" t="s">
        <v>258</v>
      </c>
      <c r="F946" s="229" t="s">
        <v>384</v>
      </c>
      <c r="G946" s="229" t="s">
        <v>258</v>
      </c>
      <c r="H946" s="229">
        <v>5</v>
      </c>
      <c r="I946" s="337"/>
      <c r="J946" s="181" t="s">
        <v>272</v>
      </c>
      <c r="K946" s="181" t="s">
        <v>272</v>
      </c>
      <c r="L946" s="181"/>
      <c r="M946" s="181"/>
    </row>
    <row r="947" spans="1:13" ht="18" customHeight="1" x14ac:dyDescent="0.25">
      <c r="A947" s="230" t="s">
        <v>347</v>
      </c>
      <c r="B947" s="236" t="s">
        <v>65</v>
      </c>
      <c r="C947" s="236" t="s">
        <v>388</v>
      </c>
      <c r="D947" s="231" t="s">
        <v>389</v>
      </c>
      <c r="E947" s="229" t="s">
        <v>258</v>
      </c>
      <c r="F947" s="229" t="s">
        <v>384</v>
      </c>
      <c r="G947" s="229" t="s">
        <v>258</v>
      </c>
      <c r="H947" s="229">
        <v>5</v>
      </c>
      <c r="I947" s="337" t="s">
        <v>272</v>
      </c>
      <c r="J947" s="181" t="s">
        <v>302</v>
      </c>
      <c r="K947" s="181" t="s">
        <v>302</v>
      </c>
      <c r="L947" s="181"/>
      <c r="M947" s="181"/>
    </row>
    <row r="948" spans="1:13" ht="18" customHeight="1" x14ac:dyDescent="0.25">
      <c r="A948" s="230" t="s">
        <v>347</v>
      </c>
      <c r="B948" s="236" t="s">
        <v>65</v>
      </c>
      <c r="C948" s="236" t="s">
        <v>388</v>
      </c>
      <c r="D948" s="231" t="s">
        <v>389</v>
      </c>
      <c r="E948" s="229" t="s">
        <v>258</v>
      </c>
      <c r="F948" s="229" t="s">
        <v>384</v>
      </c>
      <c r="G948" s="229" t="s">
        <v>258</v>
      </c>
      <c r="H948" s="229">
        <v>5</v>
      </c>
      <c r="I948" s="337"/>
      <c r="J948" s="181" t="s">
        <v>529</v>
      </c>
      <c r="K948" s="181" t="s">
        <v>529</v>
      </c>
      <c r="L948" s="181"/>
      <c r="M948" s="181"/>
    </row>
    <row r="949" spans="1:13" ht="18" customHeight="1" x14ac:dyDescent="0.25">
      <c r="A949" s="230" t="s">
        <v>347</v>
      </c>
      <c r="B949" s="236" t="s">
        <v>65</v>
      </c>
      <c r="C949" s="236" t="s">
        <v>388</v>
      </c>
      <c r="D949" s="231" t="s">
        <v>389</v>
      </c>
      <c r="E949" s="229" t="s">
        <v>258</v>
      </c>
      <c r="F949" s="229" t="s">
        <v>384</v>
      </c>
      <c r="G949" s="229" t="s">
        <v>258</v>
      </c>
      <c r="H949" s="229">
        <v>5</v>
      </c>
      <c r="I949" s="248" t="s">
        <v>302</v>
      </c>
      <c r="J949" s="181" t="s">
        <v>258</v>
      </c>
      <c r="K949" s="181"/>
      <c r="L949" s="181"/>
      <c r="M949" s="181"/>
    </row>
    <row r="950" spans="1:13" ht="18" customHeight="1" x14ac:dyDescent="0.25">
      <c r="A950" s="230" t="s">
        <v>347</v>
      </c>
      <c r="B950" s="236" t="s">
        <v>65</v>
      </c>
      <c r="C950" s="236" t="s">
        <v>388</v>
      </c>
      <c r="D950" s="231" t="s">
        <v>389</v>
      </c>
      <c r="E950" s="229" t="s">
        <v>258</v>
      </c>
      <c r="F950" s="229" t="s">
        <v>384</v>
      </c>
      <c r="G950" s="229" t="s">
        <v>258</v>
      </c>
      <c r="H950" s="229">
        <v>5</v>
      </c>
      <c r="I950" s="248" t="s">
        <v>529</v>
      </c>
      <c r="J950" s="181" t="s">
        <v>258</v>
      </c>
      <c r="K950" s="181"/>
      <c r="L950" s="181"/>
      <c r="M950" s="181"/>
    </row>
    <row r="951" spans="1:13" ht="18" customHeight="1" x14ac:dyDescent="0.25">
      <c r="A951" s="233" t="s">
        <v>347</v>
      </c>
      <c r="B951" s="237" t="s">
        <v>65</v>
      </c>
      <c r="C951" s="237" t="s">
        <v>388</v>
      </c>
      <c r="D951" s="234" t="s">
        <v>390</v>
      </c>
      <c r="E951" s="232" t="s">
        <v>258</v>
      </c>
      <c r="F951" s="232" t="s">
        <v>384</v>
      </c>
      <c r="G951" s="232" t="s">
        <v>258</v>
      </c>
      <c r="H951" s="232">
        <v>5</v>
      </c>
      <c r="I951" s="247" t="s">
        <v>258</v>
      </c>
      <c r="J951" s="200" t="s">
        <v>258</v>
      </c>
      <c r="K951" s="200"/>
      <c r="L951" s="200"/>
      <c r="M951" s="200"/>
    </row>
    <row r="952" spans="1:13" ht="18" customHeight="1" x14ac:dyDescent="0.25">
      <c r="A952" s="233" t="s">
        <v>347</v>
      </c>
      <c r="B952" s="237" t="s">
        <v>65</v>
      </c>
      <c r="C952" s="237" t="s">
        <v>388</v>
      </c>
      <c r="D952" s="234" t="s">
        <v>390</v>
      </c>
      <c r="E952" s="232" t="s">
        <v>258</v>
      </c>
      <c r="F952" s="232" t="s">
        <v>384</v>
      </c>
      <c r="G952" s="232" t="s">
        <v>258</v>
      </c>
      <c r="H952" s="232">
        <v>5</v>
      </c>
      <c r="I952" s="336" t="s">
        <v>258</v>
      </c>
      <c r="J952" s="200" t="s">
        <v>258</v>
      </c>
      <c r="K952" s="200"/>
      <c r="L952" s="200"/>
      <c r="M952" s="200"/>
    </row>
    <row r="953" spans="1:13" ht="18" customHeight="1" x14ac:dyDescent="0.25">
      <c r="A953" s="233" t="s">
        <v>347</v>
      </c>
      <c r="B953" s="237" t="s">
        <v>65</v>
      </c>
      <c r="C953" s="237" t="s">
        <v>388</v>
      </c>
      <c r="D953" s="234" t="s">
        <v>390</v>
      </c>
      <c r="E953" s="232" t="s">
        <v>258</v>
      </c>
      <c r="F953" s="232" t="s">
        <v>384</v>
      </c>
      <c r="G953" s="232" t="s">
        <v>258</v>
      </c>
      <c r="H953" s="232">
        <v>5</v>
      </c>
      <c r="I953" s="336"/>
      <c r="J953" s="200" t="s">
        <v>272</v>
      </c>
      <c r="K953" s="200" t="s">
        <v>272</v>
      </c>
      <c r="L953" s="200"/>
      <c r="M953" s="200"/>
    </row>
    <row r="954" spans="1:13" ht="18" customHeight="1" x14ac:dyDescent="0.25">
      <c r="A954" s="233" t="s">
        <v>347</v>
      </c>
      <c r="B954" s="237" t="s">
        <v>65</v>
      </c>
      <c r="C954" s="237" t="s">
        <v>388</v>
      </c>
      <c r="D954" s="234" t="s">
        <v>390</v>
      </c>
      <c r="E954" s="232" t="s">
        <v>258</v>
      </c>
      <c r="F954" s="232" t="s">
        <v>384</v>
      </c>
      <c r="G954" s="232" t="s">
        <v>258</v>
      </c>
      <c r="H954" s="232">
        <v>5</v>
      </c>
      <c r="I954" s="336" t="s">
        <v>272</v>
      </c>
      <c r="J954" s="200" t="s">
        <v>302</v>
      </c>
      <c r="K954" s="200" t="s">
        <v>302</v>
      </c>
      <c r="L954" s="200"/>
      <c r="M954" s="200"/>
    </row>
    <row r="955" spans="1:13" ht="18" customHeight="1" x14ac:dyDescent="0.25">
      <c r="A955" s="233" t="s">
        <v>347</v>
      </c>
      <c r="B955" s="237" t="s">
        <v>65</v>
      </c>
      <c r="C955" s="237" t="s">
        <v>388</v>
      </c>
      <c r="D955" s="234" t="s">
        <v>390</v>
      </c>
      <c r="E955" s="232" t="s">
        <v>258</v>
      </c>
      <c r="F955" s="232" t="s">
        <v>384</v>
      </c>
      <c r="G955" s="232" t="s">
        <v>258</v>
      </c>
      <c r="H955" s="232">
        <v>5</v>
      </c>
      <c r="I955" s="336"/>
      <c r="J955" s="200" t="s">
        <v>529</v>
      </c>
      <c r="K955" s="200" t="s">
        <v>529</v>
      </c>
      <c r="L955" s="200"/>
      <c r="M955" s="200"/>
    </row>
    <row r="956" spans="1:13" ht="18" customHeight="1" x14ac:dyDescent="0.25">
      <c r="A956" s="233" t="s">
        <v>347</v>
      </c>
      <c r="B956" s="237" t="s">
        <v>65</v>
      </c>
      <c r="C956" s="237" t="s">
        <v>388</v>
      </c>
      <c r="D956" s="234" t="s">
        <v>390</v>
      </c>
      <c r="E956" s="232" t="s">
        <v>258</v>
      </c>
      <c r="F956" s="232" t="s">
        <v>384</v>
      </c>
      <c r="G956" s="232" t="s">
        <v>258</v>
      </c>
      <c r="H956" s="232">
        <v>5</v>
      </c>
      <c r="I956" s="247" t="s">
        <v>302</v>
      </c>
      <c r="J956" s="200" t="s">
        <v>258</v>
      </c>
      <c r="K956" s="200"/>
      <c r="L956" s="200"/>
      <c r="M956" s="200"/>
    </row>
    <row r="957" spans="1:13" ht="18" customHeight="1" x14ac:dyDescent="0.25">
      <c r="A957" s="233" t="s">
        <v>347</v>
      </c>
      <c r="B957" s="237" t="s">
        <v>65</v>
      </c>
      <c r="C957" s="237" t="s">
        <v>388</v>
      </c>
      <c r="D957" s="234" t="s">
        <v>390</v>
      </c>
      <c r="E957" s="232" t="s">
        <v>258</v>
      </c>
      <c r="F957" s="232" t="s">
        <v>384</v>
      </c>
      <c r="G957" s="232" t="s">
        <v>258</v>
      </c>
      <c r="H957" s="232">
        <v>5</v>
      </c>
      <c r="I957" s="247" t="s">
        <v>529</v>
      </c>
      <c r="J957" s="200" t="s">
        <v>258</v>
      </c>
      <c r="K957" s="200"/>
      <c r="L957" s="200"/>
      <c r="M957" s="200"/>
    </row>
    <row r="958" spans="1:13" ht="18" customHeight="1" x14ac:dyDescent="0.25">
      <c r="A958" s="230" t="s">
        <v>347</v>
      </c>
      <c r="B958" s="236" t="s">
        <v>65</v>
      </c>
      <c r="C958" s="236" t="s">
        <v>391</v>
      </c>
      <c r="D958" s="231" t="s">
        <v>391</v>
      </c>
      <c r="E958" s="229" t="s">
        <v>302</v>
      </c>
      <c r="F958" s="229" t="s">
        <v>384</v>
      </c>
      <c r="G958" s="229" t="s">
        <v>258</v>
      </c>
      <c r="H958" s="229">
        <v>5</v>
      </c>
      <c r="I958" s="248" t="s">
        <v>258</v>
      </c>
      <c r="J958" s="181" t="s">
        <v>258</v>
      </c>
      <c r="K958" s="181"/>
      <c r="L958" s="181"/>
      <c r="M958" s="181"/>
    </row>
    <row r="959" spans="1:13" ht="18" customHeight="1" x14ac:dyDescent="0.25">
      <c r="A959" s="230" t="s">
        <v>347</v>
      </c>
      <c r="B959" s="236" t="s">
        <v>65</v>
      </c>
      <c r="C959" s="236" t="s">
        <v>391</v>
      </c>
      <c r="D959" s="231" t="s">
        <v>391</v>
      </c>
      <c r="E959" s="229" t="s">
        <v>302</v>
      </c>
      <c r="F959" s="229" t="s">
        <v>384</v>
      </c>
      <c r="G959" s="229" t="s">
        <v>258</v>
      </c>
      <c r="H959" s="229">
        <v>5</v>
      </c>
      <c r="I959" s="337" t="s">
        <v>258</v>
      </c>
      <c r="J959" s="181" t="s">
        <v>258</v>
      </c>
      <c r="K959" s="181"/>
      <c r="L959" s="181"/>
      <c r="M959" s="181"/>
    </row>
    <row r="960" spans="1:13" ht="18" customHeight="1" x14ac:dyDescent="0.25">
      <c r="A960" s="230" t="s">
        <v>347</v>
      </c>
      <c r="B960" s="236" t="s">
        <v>65</v>
      </c>
      <c r="C960" s="236" t="s">
        <v>391</v>
      </c>
      <c r="D960" s="231" t="s">
        <v>391</v>
      </c>
      <c r="E960" s="229" t="s">
        <v>302</v>
      </c>
      <c r="F960" s="229" t="s">
        <v>384</v>
      </c>
      <c r="G960" s="229" t="s">
        <v>258</v>
      </c>
      <c r="H960" s="229">
        <v>5</v>
      </c>
      <c r="I960" s="337"/>
      <c r="J960" s="181" t="s">
        <v>272</v>
      </c>
      <c r="K960" s="181" t="s">
        <v>272</v>
      </c>
      <c r="L960" s="181"/>
      <c r="M960" s="181"/>
    </row>
    <row r="961" spans="1:13" ht="18" customHeight="1" x14ac:dyDescent="0.25">
      <c r="A961" s="230" t="s">
        <v>347</v>
      </c>
      <c r="B961" s="236" t="s">
        <v>65</v>
      </c>
      <c r="C961" s="236" t="s">
        <v>391</v>
      </c>
      <c r="D961" s="231" t="s">
        <v>391</v>
      </c>
      <c r="E961" s="229" t="s">
        <v>302</v>
      </c>
      <c r="F961" s="229" t="s">
        <v>384</v>
      </c>
      <c r="G961" s="229" t="s">
        <v>258</v>
      </c>
      <c r="H961" s="229">
        <v>5</v>
      </c>
      <c r="I961" s="337" t="s">
        <v>272</v>
      </c>
      <c r="J961" s="181" t="s">
        <v>258</v>
      </c>
      <c r="K961" s="181"/>
      <c r="L961" s="181"/>
      <c r="M961" s="181"/>
    </row>
    <row r="962" spans="1:13" ht="18" customHeight="1" x14ac:dyDescent="0.25">
      <c r="A962" s="230" t="s">
        <v>347</v>
      </c>
      <c r="B962" s="236" t="s">
        <v>65</v>
      </c>
      <c r="C962" s="236" t="s">
        <v>391</v>
      </c>
      <c r="D962" s="231" t="s">
        <v>391</v>
      </c>
      <c r="E962" s="229" t="s">
        <v>302</v>
      </c>
      <c r="F962" s="229" t="s">
        <v>384</v>
      </c>
      <c r="G962" s="229" t="s">
        <v>258</v>
      </c>
      <c r="H962" s="229">
        <v>5</v>
      </c>
      <c r="I962" s="337"/>
      <c r="J962" s="181" t="s">
        <v>529</v>
      </c>
      <c r="K962" s="181" t="s">
        <v>529</v>
      </c>
      <c r="L962" s="181"/>
      <c r="M962" s="181"/>
    </row>
    <row r="963" spans="1:13" ht="18" customHeight="1" x14ac:dyDescent="0.25">
      <c r="A963" s="230" t="s">
        <v>347</v>
      </c>
      <c r="B963" s="236" t="s">
        <v>65</v>
      </c>
      <c r="C963" s="236" t="s">
        <v>391</v>
      </c>
      <c r="D963" s="231" t="s">
        <v>391</v>
      </c>
      <c r="E963" s="229" t="s">
        <v>302</v>
      </c>
      <c r="F963" s="229" t="s">
        <v>384</v>
      </c>
      <c r="G963" s="229" t="s">
        <v>258</v>
      </c>
      <c r="H963" s="229">
        <v>5</v>
      </c>
      <c r="I963" s="248" t="s">
        <v>258</v>
      </c>
      <c r="J963" s="181" t="s">
        <v>302</v>
      </c>
      <c r="K963" s="181" t="s">
        <v>302</v>
      </c>
      <c r="L963" s="181"/>
      <c r="M963" s="181"/>
    </row>
    <row r="964" spans="1:13" ht="18" customHeight="1" x14ac:dyDescent="0.25">
      <c r="A964" s="230" t="s">
        <v>347</v>
      </c>
      <c r="B964" s="236" t="s">
        <v>65</v>
      </c>
      <c r="C964" s="236" t="s">
        <v>391</v>
      </c>
      <c r="D964" s="231" t="s">
        <v>391</v>
      </c>
      <c r="E964" s="229" t="s">
        <v>302</v>
      </c>
      <c r="F964" s="229" t="s">
        <v>384</v>
      </c>
      <c r="G964" s="229" t="s">
        <v>258</v>
      </c>
      <c r="H964" s="229">
        <v>5</v>
      </c>
      <c r="I964" s="248" t="s">
        <v>529</v>
      </c>
      <c r="J964" s="181" t="s">
        <v>258</v>
      </c>
      <c r="K964" s="181"/>
      <c r="L964" s="181"/>
      <c r="M964" s="181"/>
    </row>
    <row r="965" spans="1:13" ht="18" customHeight="1" x14ac:dyDescent="0.25">
      <c r="A965" s="233" t="s">
        <v>347</v>
      </c>
      <c r="B965" s="237" t="s">
        <v>65</v>
      </c>
      <c r="C965" s="237" t="s">
        <v>126</v>
      </c>
      <c r="D965" s="234" t="s">
        <v>126</v>
      </c>
      <c r="E965" s="232" t="s">
        <v>284</v>
      </c>
      <c r="F965" s="232" t="s">
        <v>384</v>
      </c>
      <c r="G965" s="232" t="s">
        <v>258</v>
      </c>
      <c r="H965" s="232">
        <v>5</v>
      </c>
      <c r="I965" s="247" t="s">
        <v>258</v>
      </c>
      <c r="J965" s="200" t="s">
        <v>258</v>
      </c>
      <c r="K965" s="200"/>
      <c r="L965" s="200"/>
      <c r="M965" s="200"/>
    </row>
    <row r="966" spans="1:13" ht="18" customHeight="1" x14ac:dyDescent="0.25">
      <c r="A966" s="233" t="s">
        <v>347</v>
      </c>
      <c r="B966" s="237" t="s">
        <v>65</v>
      </c>
      <c r="C966" s="237" t="s">
        <v>126</v>
      </c>
      <c r="D966" s="234" t="s">
        <v>126</v>
      </c>
      <c r="E966" s="232" t="s">
        <v>284</v>
      </c>
      <c r="F966" s="232" t="s">
        <v>384</v>
      </c>
      <c r="G966" s="232" t="s">
        <v>258</v>
      </c>
      <c r="H966" s="232">
        <v>5</v>
      </c>
      <c r="I966" s="336" t="s">
        <v>258</v>
      </c>
      <c r="J966" s="200" t="s">
        <v>258</v>
      </c>
      <c r="K966" s="200"/>
      <c r="L966" s="200"/>
      <c r="M966" s="200"/>
    </row>
    <row r="967" spans="1:13" ht="18" customHeight="1" x14ac:dyDescent="0.25">
      <c r="A967" s="233" t="s">
        <v>347</v>
      </c>
      <c r="B967" s="237" t="s">
        <v>65</v>
      </c>
      <c r="C967" s="237" t="s">
        <v>126</v>
      </c>
      <c r="D967" s="234" t="s">
        <v>126</v>
      </c>
      <c r="E967" s="232" t="s">
        <v>284</v>
      </c>
      <c r="F967" s="232" t="s">
        <v>384</v>
      </c>
      <c r="G967" s="232" t="s">
        <v>258</v>
      </c>
      <c r="H967" s="232">
        <v>5</v>
      </c>
      <c r="I967" s="336"/>
      <c r="J967" s="200" t="s">
        <v>272</v>
      </c>
      <c r="K967" s="200" t="s">
        <v>272</v>
      </c>
      <c r="L967" s="200"/>
      <c r="M967" s="200"/>
    </row>
    <row r="968" spans="1:13" ht="18" customHeight="1" x14ac:dyDescent="0.25">
      <c r="A968" s="233" t="s">
        <v>347</v>
      </c>
      <c r="B968" s="237" t="s">
        <v>65</v>
      </c>
      <c r="C968" s="237" t="s">
        <v>126</v>
      </c>
      <c r="D968" s="234" t="s">
        <v>126</v>
      </c>
      <c r="E968" s="232" t="s">
        <v>284</v>
      </c>
      <c r="F968" s="232" t="s">
        <v>384</v>
      </c>
      <c r="G968" s="232" t="s">
        <v>258</v>
      </c>
      <c r="H968" s="232">
        <v>5</v>
      </c>
      <c r="I968" s="336" t="s">
        <v>272</v>
      </c>
      <c r="J968" s="200" t="s">
        <v>258</v>
      </c>
      <c r="K968" s="200"/>
      <c r="L968" s="200"/>
      <c r="M968" s="200"/>
    </row>
    <row r="969" spans="1:13" ht="18" customHeight="1" x14ac:dyDescent="0.25">
      <c r="A969" s="233" t="s">
        <v>347</v>
      </c>
      <c r="B969" s="237" t="s">
        <v>65</v>
      </c>
      <c r="C969" s="237" t="s">
        <v>126</v>
      </c>
      <c r="D969" s="234" t="s">
        <v>126</v>
      </c>
      <c r="E969" s="232" t="s">
        <v>284</v>
      </c>
      <c r="F969" s="232" t="s">
        <v>384</v>
      </c>
      <c r="G969" s="232" t="s">
        <v>258</v>
      </c>
      <c r="H969" s="232">
        <v>5</v>
      </c>
      <c r="I969" s="336"/>
      <c r="J969" s="200" t="s">
        <v>553</v>
      </c>
      <c r="K969" s="200" t="s">
        <v>553</v>
      </c>
      <c r="L969" s="200"/>
      <c r="M969" s="200"/>
    </row>
    <row r="970" spans="1:13" ht="18" customHeight="1" x14ac:dyDescent="0.25">
      <c r="A970" s="233" t="s">
        <v>347</v>
      </c>
      <c r="B970" s="237" t="s">
        <v>65</v>
      </c>
      <c r="C970" s="237" t="s">
        <v>126</v>
      </c>
      <c r="D970" s="234" t="s">
        <v>126</v>
      </c>
      <c r="E970" s="232" t="s">
        <v>284</v>
      </c>
      <c r="F970" s="232" t="s">
        <v>384</v>
      </c>
      <c r="G970" s="232" t="s">
        <v>258</v>
      </c>
      <c r="H970" s="232">
        <v>5</v>
      </c>
      <c r="I970" s="247" t="s">
        <v>258</v>
      </c>
      <c r="J970" s="200" t="s">
        <v>284</v>
      </c>
      <c r="K970" s="200" t="s">
        <v>284</v>
      </c>
      <c r="L970" s="200"/>
      <c r="M970" s="200"/>
    </row>
    <row r="971" spans="1:13" ht="18" customHeight="1" x14ac:dyDescent="0.25">
      <c r="A971" s="233" t="s">
        <v>347</v>
      </c>
      <c r="B971" s="237" t="s">
        <v>65</v>
      </c>
      <c r="C971" s="237" t="s">
        <v>126</v>
      </c>
      <c r="D971" s="234" t="s">
        <v>126</v>
      </c>
      <c r="E971" s="232" t="s">
        <v>284</v>
      </c>
      <c r="F971" s="232" t="s">
        <v>384</v>
      </c>
      <c r="G971" s="232" t="s">
        <v>258</v>
      </c>
      <c r="H971" s="232">
        <v>5</v>
      </c>
      <c r="I971" s="247" t="s">
        <v>553</v>
      </c>
      <c r="J971" s="200" t="s">
        <v>258</v>
      </c>
      <c r="K971" s="200"/>
      <c r="L971" s="200"/>
      <c r="M971" s="200"/>
    </row>
    <row r="972" spans="1:13" ht="18" customHeight="1" x14ac:dyDescent="0.25">
      <c r="A972" s="230" t="s">
        <v>392</v>
      </c>
      <c r="B972" s="236" t="s">
        <v>66</v>
      </c>
      <c r="C972" s="236" t="s">
        <v>384</v>
      </c>
      <c r="D972" s="231" t="s">
        <v>384</v>
      </c>
      <c r="E972" s="229" t="s">
        <v>258</v>
      </c>
      <c r="F972" s="229" t="s">
        <v>393</v>
      </c>
      <c r="G972" s="229" t="s">
        <v>394</v>
      </c>
      <c r="H972" s="229">
        <v>5</v>
      </c>
      <c r="I972" s="248" t="s">
        <v>259</v>
      </c>
      <c r="J972" s="181" t="s">
        <v>259</v>
      </c>
      <c r="K972" s="181"/>
      <c r="L972" s="181" t="s">
        <v>259</v>
      </c>
      <c r="M972" s="181"/>
    </row>
    <row r="973" spans="1:13" ht="18" customHeight="1" x14ac:dyDescent="0.25">
      <c r="A973" s="230" t="s">
        <v>392</v>
      </c>
      <c r="B973" s="236" t="s">
        <v>66</v>
      </c>
      <c r="C973" s="236" t="s">
        <v>384</v>
      </c>
      <c r="D973" s="231" t="s">
        <v>384</v>
      </c>
      <c r="E973" s="229" t="s">
        <v>258</v>
      </c>
      <c r="F973" s="229" t="s">
        <v>393</v>
      </c>
      <c r="G973" s="229" t="s">
        <v>394</v>
      </c>
      <c r="H973" s="229">
        <v>5</v>
      </c>
      <c r="I973" s="337" t="s">
        <v>272</v>
      </c>
      <c r="J973" s="181" t="s">
        <v>272</v>
      </c>
      <c r="K973" s="181" t="s">
        <v>272</v>
      </c>
      <c r="L973" s="181" t="s">
        <v>272</v>
      </c>
      <c r="M973" s="181" t="s">
        <v>272</v>
      </c>
    </row>
    <row r="974" spans="1:13" ht="18" customHeight="1" x14ac:dyDescent="0.25">
      <c r="A974" s="230" t="s">
        <v>392</v>
      </c>
      <c r="B974" s="236" t="s">
        <v>66</v>
      </c>
      <c r="C974" s="236" t="s">
        <v>384</v>
      </c>
      <c r="D974" s="231" t="s">
        <v>384</v>
      </c>
      <c r="E974" s="229" t="s">
        <v>258</v>
      </c>
      <c r="F974" s="229" t="s">
        <v>393</v>
      </c>
      <c r="G974" s="229" t="s">
        <v>394</v>
      </c>
      <c r="H974" s="229">
        <v>5</v>
      </c>
      <c r="I974" s="337"/>
      <c r="J974" s="181" t="s">
        <v>310</v>
      </c>
      <c r="K974" s="181" t="s">
        <v>310</v>
      </c>
      <c r="L974" s="181" t="s">
        <v>310</v>
      </c>
      <c r="M974" s="181" t="s">
        <v>310</v>
      </c>
    </row>
    <row r="975" spans="1:13" ht="18" customHeight="1" x14ac:dyDescent="0.25">
      <c r="A975" s="230" t="s">
        <v>392</v>
      </c>
      <c r="B975" s="236" t="s">
        <v>66</v>
      </c>
      <c r="C975" s="236" t="s">
        <v>384</v>
      </c>
      <c r="D975" s="231" t="s">
        <v>384</v>
      </c>
      <c r="E975" s="229" t="s">
        <v>258</v>
      </c>
      <c r="F975" s="229" t="s">
        <v>393</v>
      </c>
      <c r="G975" s="229" t="s">
        <v>394</v>
      </c>
      <c r="H975" s="229">
        <v>5</v>
      </c>
      <c r="I975" s="337" t="s">
        <v>310</v>
      </c>
      <c r="J975" s="181" t="s">
        <v>272</v>
      </c>
      <c r="K975" s="181" t="s">
        <v>272</v>
      </c>
      <c r="L975" s="181" t="s">
        <v>272</v>
      </c>
      <c r="M975" s="181" t="s">
        <v>272</v>
      </c>
    </row>
    <row r="976" spans="1:13" ht="18" customHeight="1" x14ac:dyDescent="0.25">
      <c r="A976" s="230" t="s">
        <v>392</v>
      </c>
      <c r="B976" s="236" t="s">
        <v>66</v>
      </c>
      <c r="C976" s="236" t="s">
        <v>384</v>
      </c>
      <c r="D976" s="231" t="s">
        <v>384</v>
      </c>
      <c r="E976" s="229" t="s">
        <v>258</v>
      </c>
      <c r="F976" s="229" t="s">
        <v>393</v>
      </c>
      <c r="G976" s="229" t="s">
        <v>394</v>
      </c>
      <c r="H976" s="229">
        <v>5</v>
      </c>
      <c r="I976" s="337"/>
      <c r="J976" s="181" t="s">
        <v>529</v>
      </c>
      <c r="K976" s="181" t="s">
        <v>529</v>
      </c>
      <c r="L976" s="181" t="s">
        <v>529</v>
      </c>
      <c r="M976" s="181" t="s">
        <v>529</v>
      </c>
    </row>
    <row r="977" spans="1:13" ht="18" customHeight="1" x14ac:dyDescent="0.25">
      <c r="A977" s="230" t="s">
        <v>392</v>
      </c>
      <c r="B977" s="236" t="s">
        <v>66</v>
      </c>
      <c r="C977" s="236" t="s">
        <v>384</v>
      </c>
      <c r="D977" s="231" t="s">
        <v>384</v>
      </c>
      <c r="E977" s="229" t="s">
        <v>258</v>
      </c>
      <c r="F977" s="229" t="s">
        <v>393</v>
      </c>
      <c r="G977" s="229" t="s">
        <v>394</v>
      </c>
      <c r="H977" s="229">
        <v>5</v>
      </c>
      <c r="I977" s="248" t="s">
        <v>272</v>
      </c>
      <c r="J977" s="181" t="s">
        <v>258</v>
      </c>
      <c r="K977" s="181"/>
      <c r="L977" s="181" t="s">
        <v>258</v>
      </c>
      <c r="M977" s="181"/>
    </row>
    <row r="978" spans="1:13" ht="18" customHeight="1" x14ac:dyDescent="0.25">
      <c r="A978" s="230" t="s">
        <v>392</v>
      </c>
      <c r="B978" s="236" t="s">
        <v>66</v>
      </c>
      <c r="C978" s="236" t="s">
        <v>384</v>
      </c>
      <c r="D978" s="231" t="s">
        <v>384</v>
      </c>
      <c r="E978" s="229" t="s">
        <v>258</v>
      </c>
      <c r="F978" s="229" t="s">
        <v>393</v>
      </c>
      <c r="G978" s="229" t="s">
        <v>394</v>
      </c>
      <c r="H978" s="229">
        <v>5</v>
      </c>
      <c r="I978" s="248" t="s">
        <v>529</v>
      </c>
      <c r="J978" s="181" t="s">
        <v>394</v>
      </c>
      <c r="K978" s="181"/>
      <c r="L978" s="181" t="s">
        <v>394</v>
      </c>
      <c r="M978" s="181"/>
    </row>
    <row r="979" spans="1:13" ht="18" customHeight="1" x14ac:dyDescent="0.25">
      <c r="A979" s="233" t="s">
        <v>392</v>
      </c>
      <c r="B979" s="237" t="s">
        <v>66</v>
      </c>
      <c r="C979" s="237" t="s">
        <v>377</v>
      </c>
      <c r="D979" s="234" t="s">
        <v>377</v>
      </c>
      <c r="E979" s="232" t="s">
        <v>259</v>
      </c>
      <c r="F979" s="232" t="s">
        <v>393</v>
      </c>
      <c r="G979" s="232" t="s">
        <v>394</v>
      </c>
      <c r="H979" s="232">
        <v>5</v>
      </c>
      <c r="I979" s="247" t="s">
        <v>258</v>
      </c>
      <c r="J979" s="200" t="s">
        <v>258</v>
      </c>
      <c r="K979" s="200"/>
      <c r="L979" s="200"/>
      <c r="M979" s="200"/>
    </row>
    <row r="980" spans="1:13" ht="18" customHeight="1" x14ac:dyDescent="0.25">
      <c r="A980" s="233" t="s">
        <v>392</v>
      </c>
      <c r="B980" s="237" t="s">
        <v>66</v>
      </c>
      <c r="C980" s="237" t="s">
        <v>377</v>
      </c>
      <c r="D980" s="234" t="s">
        <v>377</v>
      </c>
      <c r="E980" s="232" t="s">
        <v>259</v>
      </c>
      <c r="F980" s="232" t="s">
        <v>393</v>
      </c>
      <c r="G980" s="232" t="s">
        <v>394</v>
      </c>
      <c r="H980" s="232">
        <v>5</v>
      </c>
      <c r="I980" s="336" t="s">
        <v>272</v>
      </c>
      <c r="J980" s="200" t="s">
        <v>272</v>
      </c>
      <c r="K980" s="200" t="s">
        <v>272</v>
      </c>
      <c r="L980" s="200"/>
      <c r="M980" s="200"/>
    </row>
    <row r="981" spans="1:13" ht="18" customHeight="1" x14ac:dyDescent="0.25">
      <c r="A981" s="233" t="s">
        <v>392</v>
      </c>
      <c r="B981" s="237" t="s">
        <v>66</v>
      </c>
      <c r="C981" s="237" t="s">
        <v>377</v>
      </c>
      <c r="D981" s="234" t="s">
        <v>377</v>
      </c>
      <c r="E981" s="232" t="s">
        <v>259</v>
      </c>
      <c r="F981" s="232" t="s">
        <v>393</v>
      </c>
      <c r="G981" s="232" t="s">
        <v>394</v>
      </c>
      <c r="H981" s="232">
        <v>5</v>
      </c>
      <c r="I981" s="336"/>
      <c r="J981" s="200" t="s">
        <v>310</v>
      </c>
      <c r="K981" s="200" t="s">
        <v>310</v>
      </c>
      <c r="L981" s="200"/>
      <c r="M981" s="200"/>
    </row>
    <row r="982" spans="1:13" ht="18" customHeight="1" x14ac:dyDescent="0.25">
      <c r="A982" s="233" t="s">
        <v>392</v>
      </c>
      <c r="B982" s="237" t="s">
        <v>66</v>
      </c>
      <c r="C982" s="237" t="s">
        <v>377</v>
      </c>
      <c r="D982" s="234" t="s">
        <v>377</v>
      </c>
      <c r="E982" s="232" t="s">
        <v>259</v>
      </c>
      <c r="F982" s="232" t="s">
        <v>393</v>
      </c>
      <c r="G982" s="232" t="s">
        <v>394</v>
      </c>
      <c r="H982" s="232">
        <v>5</v>
      </c>
      <c r="I982" s="336" t="s">
        <v>310</v>
      </c>
      <c r="J982" s="200" t="s">
        <v>272</v>
      </c>
      <c r="K982" s="200" t="s">
        <v>272</v>
      </c>
      <c r="L982" s="200"/>
      <c r="M982" s="200"/>
    </row>
    <row r="983" spans="1:13" ht="18" customHeight="1" x14ac:dyDescent="0.25">
      <c r="A983" s="233" t="s">
        <v>392</v>
      </c>
      <c r="B983" s="237" t="s">
        <v>66</v>
      </c>
      <c r="C983" s="237" t="s">
        <v>377</v>
      </c>
      <c r="D983" s="234" t="s">
        <v>377</v>
      </c>
      <c r="E983" s="232" t="s">
        <v>259</v>
      </c>
      <c r="F983" s="232" t="s">
        <v>393</v>
      </c>
      <c r="G983" s="232" t="s">
        <v>394</v>
      </c>
      <c r="H983" s="232">
        <v>5</v>
      </c>
      <c r="I983" s="336"/>
      <c r="J983" s="200" t="s">
        <v>529</v>
      </c>
      <c r="K983" s="200" t="s">
        <v>529</v>
      </c>
      <c r="L983" s="200"/>
      <c r="M983" s="200"/>
    </row>
    <row r="984" spans="1:13" ht="18" customHeight="1" x14ac:dyDescent="0.25">
      <c r="A984" s="233" t="s">
        <v>392</v>
      </c>
      <c r="B984" s="237" t="s">
        <v>66</v>
      </c>
      <c r="C984" s="237" t="s">
        <v>377</v>
      </c>
      <c r="D984" s="234" t="s">
        <v>377</v>
      </c>
      <c r="E984" s="232" t="s">
        <v>259</v>
      </c>
      <c r="F984" s="232" t="s">
        <v>393</v>
      </c>
      <c r="G984" s="232" t="s">
        <v>394</v>
      </c>
      <c r="H984" s="232">
        <v>5</v>
      </c>
      <c r="I984" s="247" t="s">
        <v>272</v>
      </c>
      <c r="J984" s="200" t="s">
        <v>259</v>
      </c>
      <c r="K984" s="200"/>
      <c r="L984" s="200"/>
      <c r="M984" s="200"/>
    </row>
    <row r="985" spans="1:13" ht="18" customHeight="1" x14ac:dyDescent="0.25">
      <c r="A985" s="233" t="s">
        <v>392</v>
      </c>
      <c r="B985" s="237" t="s">
        <v>66</v>
      </c>
      <c r="C985" s="237" t="s">
        <v>377</v>
      </c>
      <c r="D985" s="234" t="s">
        <v>377</v>
      </c>
      <c r="E985" s="232" t="s">
        <v>259</v>
      </c>
      <c r="F985" s="232" t="s">
        <v>393</v>
      </c>
      <c r="G985" s="232" t="s">
        <v>394</v>
      </c>
      <c r="H985" s="232">
        <v>5</v>
      </c>
      <c r="I985" s="247" t="s">
        <v>529</v>
      </c>
      <c r="J985" s="200" t="s">
        <v>394</v>
      </c>
      <c r="K985" s="200"/>
      <c r="L985" s="200"/>
      <c r="M985" s="200"/>
    </row>
    <row r="986" spans="1:13" ht="18" customHeight="1" x14ac:dyDescent="0.25">
      <c r="A986" s="230" t="s">
        <v>392</v>
      </c>
      <c r="B986" s="236" t="s">
        <v>66</v>
      </c>
      <c r="C986" s="236" t="s">
        <v>395</v>
      </c>
      <c r="D986" s="231" t="s">
        <v>395</v>
      </c>
      <c r="E986" s="229" t="s">
        <v>272</v>
      </c>
      <c r="F986" s="229" t="s">
        <v>393</v>
      </c>
      <c r="G986" s="229" t="s">
        <v>394</v>
      </c>
      <c r="H986" s="229">
        <v>5</v>
      </c>
      <c r="I986" s="248" t="s">
        <v>258</v>
      </c>
      <c r="J986" s="181" t="s">
        <v>258</v>
      </c>
      <c r="K986" s="181"/>
      <c r="L986" s="181"/>
      <c r="M986" s="181"/>
    </row>
    <row r="987" spans="1:13" ht="18" customHeight="1" x14ac:dyDescent="0.25">
      <c r="A987" s="230" t="s">
        <v>392</v>
      </c>
      <c r="B987" s="236" t="s">
        <v>66</v>
      </c>
      <c r="C987" s="236" t="s">
        <v>395</v>
      </c>
      <c r="D987" s="231" t="s">
        <v>395</v>
      </c>
      <c r="E987" s="229" t="s">
        <v>272</v>
      </c>
      <c r="F987" s="229" t="s">
        <v>393</v>
      </c>
      <c r="G987" s="229" t="s">
        <v>394</v>
      </c>
      <c r="H987" s="229">
        <v>5</v>
      </c>
      <c r="I987" s="337" t="s">
        <v>259</v>
      </c>
      <c r="J987" s="181" t="s">
        <v>259</v>
      </c>
      <c r="K987" s="181"/>
      <c r="L987" s="181"/>
      <c r="M987" s="181"/>
    </row>
    <row r="988" spans="1:13" ht="18" customHeight="1" x14ac:dyDescent="0.25">
      <c r="A988" s="230" t="s">
        <v>392</v>
      </c>
      <c r="B988" s="236" t="s">
        <v>66</v>
      </c>
      <c r="C988" s="236" t="s">
        <v>395</v>
      </c>
      <c r="D988" s="231" t="s">
        <v>395</v>
      </c>
      <c r="E988" s="229" t="s">
        <v>272</v>
      </c>
      <c r="F988" s="229" t="s">
        <v>393</v>
      </c>
      <c r="G988" s="229" t="s">
        <v>394</v>
      </c>
      <c r="H988" s="229">
        <v>5</v>
      </c>
      <c r="I988" s="337"/>
      <c r="J988" s="181" t="s">
        <v>310</v>
      </c>
      <c r="K988" s="181" t="s">
        <v>310</v>
      </c>
      <c r="L988" s="181"/>
      <c r="M988" s="181"/>
    </row>
    <row r="989" spans="1:13" ht="18" customHeight="1" x14ac:dyDescent="0.25">
      <c r="A989" s="230" t="s">
        <v>392</v>
      </c>
      <c r="B989" s="236" t="s">
        <v>66</v>
      </c>
      <c r="C989" s="236" t="s">
        <v>395</v>
      </c>
      <c r="D989" s="231" t="s">
        <v>395</v>
      </c>
      <c r="E989" s="229" t="s">
        <v>272</v>
      </c>
      <c r="F989" s="229" t="s">
        <v>393</v>
      </c>
      <c r="G989" s="229" t="s">
        <v>394</v>
      </c>
      <c r="H989" s="229">
        <v>5</v>
      </c>
      <c r="I989" s="337" t="s">
        <v>310</v>
      </c>
      <c r="J989" s="181" t="s">
        <v>272</v>
      </c>
      <c r="K989" s="181" t="s">
        <v>272</v>
      </c>
      <c r="L989" s="181"/>
      <c r="M989" s="181"/>
    </row>
    <row r="990" spans="1:13" ht="18" customHeight="1" x14ac:dyDescent="0.25">
      <c r="A990" s="230" t="s">
        <v>392</v>
      </c>
      <c r="B990" s="236" t="s">
        <v>66</v>
      </c>
      <c r="C990" s="236" t="s">
        <v>395</v>
      </c>
      <c r="D990" s="231" t="s">
        <v>395</v>
      </c>
      <c r="E990" s="229" t="s">
        <v>272</v>
      </c>
      <c r="F990" s="229" t="s">
        <v>393</v>
      </c>
      <c r="G990" s="229" t="s">
        <v>394</v>
      </c>
      <c r="H990" s="229">
        <v>5</v>
      </c>
      <c r="I990" s="337"/>
      <c r="J990" s="181" t="s">
        <v>529</v>
      </c>
      <c r="K990" s="181" t="s">
        <v>529</v>
      </c>
      <c r="L990" s="181"/>
      <c r="M990" s="181"/>
    </row>
    <row r="991" spans="1:13" ht="18" customHeight="1" x14ac:dyDescent="0.25">
      <c r="A991" s="230" t="s">
        <v>392</v>
      </c>
      <c r="B991" s="236" t="s">
        <v>66</v>
      </c>
      <c r="C991" s="236" t="s">
        <v>395</v>
      </c>
      <c r="D991" s="231" t="s">
        <v>395</v>
      </c>
      <c r="E991" s="229" t="s">
        <v>272</v>
      </c>
      <c r="F991" s="229" t="s">
        <v>393</v>
      </c>
      <c r="G991" s="229" t="s">
        <v>394</v>
      </c>
      <c r="H991" s="229">
        <v>5</v>
      </c>
      <c r="I991" s="248" t="s">
        <v>272</v>
      </c>
      <c r="J991" s="181" t="s">
        <v>272</v>
      </c>
      <c r="K991" s="181" t="s">
        <v>272</v>
      </c>
      <c r="L991" s="181"/>
      <c r="M991" s="181"/>
    </row>
    <row r="992" spans="1:13" ht="18" customHeight="1" x14ac:dyDescent="0.25">
      <c r="A992" s="230" t="s">
        <v>392</v>
      </c>
      <c r="B992" s="236" t="s">
        <v>66</v>
      </c>
      <c r="C992" s="236" t="s">
        <v>395</v>
      </c>
      <c r="D992" s="231" t="s">
        <v>395</v>
      </c>
      <c r="E992" s="229" t="s">
        <v>272</v>
      </c>
      <c r="F992" s="229" t="s">
        <v>393</v>
      </c>
      <c r="G992" s="229" t="s">
        <v>394</v>
      </c>
      <c r="H992" s="229">
        <v>5</v>
      </c>
      <c r="I992" s="248" t="s">
        <v>529</v>
      </c>
      <c r="J992" s="181" t="s">
        <v>394</v>
      </c>
      <c r="K992" s="181"/>
      <c r="L992" s="181"/>
      <c r="M992" s="181"/>
    </row>
    <row r="993" spans="1:13" ht="18" customHeight="1" x14ac:dyDescent="0.25">
      <c r="A993" s="233" t="s">
        <v>392</v>
      </c>
      <c r="B993" s="237" t="s">
        <v>66</v>
      </c>
      <c r="C993" s="237" t="s">
        <v>378</v>
      </c>
      <c r="D993" s="234" t="s">
        <v>378</v>
      </c>
      <c r="E993" s="232" t="s">
        <v>310</v>
      </c>
      <c r="F993" s="232" t="s">
        <v>393</v>
      </c>
      <c r="G993" s="232" t="s">
        <v>394</v>
      </c>
      <c r="H993" s="232">
        <v>5</v>
      </c>
      <c r="I993" s="247" t="s">
        <v>258</v>
      </c>
      <c r="J993" s="200" t="s">
        <v>258</v>
      </c>
      <c r="K993" s="200"/>
      <c r="L993" s="200"/>
      <c r="M993" s="200"/>
    </row>
    <row r="994" spans="1:13" ht="18" customHeight="1" x14ac:dyDescent="0.25">
      <c r="A994" s="233" t="s">
        <v>392</v>
      </c>
      <c r="B994" s="237" t="s">
        <v>66</v>
      </c>
      <c r="C994" s="237" t="s">
        <v>378</v>
      </c>
      <c r="D994" s="234" t="s">
        <v>378</v>
      </c>
      <c r="E994" s="232" t="s">
        <v>310</v>
      </c>
      <c r="F994" s="232" t="s">
        <v>393</v>
      </c>
      <c r="G994" s="232" t="s">
        <v>394</v>
      </c>
      <c r="H994" s="232">
        <v>5</v>
      </c>
      <c r="I994" s="336" t="s">
        <v>259</v>
      </c>
      <c r="J994" s="200" t="s">
        <v>259</v>
      </c>
      <c r="K994" s="200"/>
      <c r="L994" s="200"/>
      <c r="M994" s="200"/>
    </row>
    <row r="995" spans="1:13" ht="18" customHeight="1" x14ac:dyDescent="0.25">
      <c r="A995" s="233" t="s">
        <v>392</v>
      </c>
      <c r="B995" s="237" t="s">
        <v>66</v>
      </c>
      <c r="C995" s="237" t="s">
        <v>378</v>
      </c>
      <c r="D995" s="234" t="s">
        <v>378</v>
      </c>
      <c r="E995" s="232" t="s">
        <v>310</v>
      </c>
      <c r="F995" s="232" t="s">
        <v>393</v>
      </c>
      <c r="G995" s="232" t="s">
        <v>394</v>
      </c>
      <c r="H995" s="232">
        <v>5</v>
      </c>
      <c r="I995" s="336"/>
      <c r="J995" s="200" t="s">
        <v>272</v>
      </c>
      <c r="K995" s="200" t="s">
        <v>272</v>
      </c>
      <c r="L995" s="200"/>
      <c r="M995" s="200"/>
    </row>
    <row r="996" spans="1:13" ht="18" customHeight="1" x14ac:dyDescent="0.25">
      <c r="A996" s="233" t="s">
        <v>392</v>
      </c>
      <c r="B996" s="237" t="s">
        <v>66</v>
      </c>
      <c r="C996" s="237" t="s">
        <v>378</v>
      </c>
      <c r="D996" s="234" t="s">
        <v>378</v>
      </c>
      <c r="E996" s="232" t="s">
        <v>310</v>
      </c>
      <c r="F996" s="232" t="s">
        <v>393</v>
      </c>
      <c r="G996" s="232" t="s">
        <v>394</v>
      </c>
      <c r="H996" s="232">
        <v>5</v>
      </c>
      <c r="I996" s="336" t="s">
        <v>272</v>
      </c>
      <c r="J996" s="200" t="s">
        <v>272</v>
      </c>
      <c r="K996" s="200" t="s">
        <v>272</v>
      </c>
      <c r="L996" s="200"/>
      <c r="M996" s="200"/>
    </row>
    <row r="997" spans="1:13" ht="18" customHeight="1" x14ac:dyDescent="0.25">
      <c r="A997" s="233" t="s">
        <v>392</v>
      </c>
      <c r="B997" s="237" t="s">
        <v>66</v>
      </c>
      <c r="C997" s="237" t="s">
        <v>378</v>
      </c>
      <c r="D997" s="234" t="s">
        <v>378</v>
      </c>
      <c r="E997" s="232" t="s">
        <v>310</v>
      </c>
      <c r="F997" s="232" t="s">
        <v>393</v>
      </c>
      <c r="G997" s="232" t="s">
        <v>394</v>
      </c>
      <c r="H997" s="232">
        <v>5</v>
      </c>
      <c r="I997" s="336"/>
      <c r="J997" s="200" t="s">
        <v>529</v>
      </c>
      <c r="K997" s="200" t="s">
        <v>529</v>
      </c>
      <c r="L997" s="200"/>
      <c r="M997" s="200"/>
    </row>
    <row r="998" spans="1:13" ht="18" customHeight="1" x14ac:dyDescent="0.25">
      <c r="A998" s="233" t="s">
        <v>392</v>
      </c>
      <c r="B998" s="237" t="s">
        <v>66</v>
      </c>
      <c r="C998" s="237" t="s">
        <v>378</v>
      </c>
      <c r="D998" s="234" t="s">
        <v>378</v>
      </c>
      <c r="E998" s="232" t="s">
        <v>310</v>
      </c>
      <c r="F998" s="232" t="s">
        <v>393</v>
      </c>
      <c r="G998" s="232" t="s">
        <v>394</v>
      </c>
      <c r="H998" s="232">
        <v>5</v>
      </c>
      <c r="I998" s="247" t="s">
        <v>272</v>
      </c>
      <c r="J998" s="200" t="s">
        <v>310</v>
      </c>
      <c r="K998" s="200" t="s">
        <v>310</v>
      </c>
      <c r="L998" s="200"/>
      <c r="M998" s="200"/>
    </row>
    <row r="999" spans="1:13" ht="18" customHeight="1" x14ac:dyDescent="0.25">
      <c r="A999" s="233" t="s">
        <v>392</v>
      </c>
      <c r="B999" s="237" t="s">
        <v>66</v>
      </c>
      <c r="C999" s="237" t="s">
        <v>378</v>
      </c>
      <c r="D999" s="234" t="s">
        <v>378</v>
      </c>
      <c r="E999" s="232" t="s">
        <v>310</v>
      </c>
      <c r="F999" s="232" t="s">
        <v>393</v>
      </c>
      <c r="G999" s="232" t="s">
        <v>394</v>
      </c>
      <c r="H999" s="232">
        <v>5</v>
      </c>
      <c r="I999" s="247" t="s">
        <v>529</v>
      </c>
      <c r="J999" s="200" t="s">
        <v>394</v>
      </c>
      <c r="K999" s="200"/>
      <c r="L999" s="200"/>
      <c r="M999" s="200"/>
    </row>
    <row r="1000" spans="1:13" ht="18" customHeight="1" x14ac:dyDescent="0.25">
      <c r="A1000" s="230" t="s">
        <v>392</v>
      </c>
      <c r="B1000" s="236" t="s">
        <v>66</v>
      </c>
      <c r="C1000" s="236" t="s">
        <v>386</v>
      </c>
      <c r="D1000" s="231" t="s">
        <v>386</v>
      </c>
      <c r="E1000" s="229" t="s">
        <v>272</v>
      </c>
      <c r="F1000" s="229" t="s">
        <v>393</v>
      </c>
      <c r="G1000" s="229" t="s">
        <v>394</v>
      </c>
      <c r="H1000" s="229">
        <v>5</v>
      </c>
      <c r="I1000" s="248" t="s">
        <v>258</v>
      </c>
      <c r="J1000" s="181" t="s">
        <v>258</v>
      </c>
      <c r="K1000" s="181"/>
      <c r="L1000" s="181"/>
      <c r="M1000" s="181"/>
    </row>
    <row r="1001" spans="1:13" ht="18" customHeight="1" x14ac:dyDescent="0.25">
      <c r="A1001" s="230" t="s">
        <v>392</v>
      </c>
      <c r="B1001" s="236" t="s">
        <v>66</v>
      </c>
      <c r="C1001" s="236" t="s">
        <v>386</v>
      </c>
      <c r="D1001" s="231" t="s">
        <v>386</v>
      </c>
      <c r="E1001" s="229" t="s">
        <v>272</v>
      </c>
      <c r="F1001" s="229" t="s">
        <v>393</v>
      </c>
      <c r="G1001" s="229" t="s">
        <v>394</v>
      </c>
      <c r="H1001" s="229">
        <v>5</v>
      </c>
      <c r="I1001" s="337" t="s">
        <v>259</v>
      </c>
      <c r="J1001" s="181" t="s">
        <v>259</v>
      </c>
      <c r="K1001" s="181"/>
      <c r="L1001" s="181"/>
      <c r="M1001" s="181"/>
    </row>
    <row r="1002" spans="1:13" ht="18" customHeight="1" x14ac:dyDescent="0.25">
      <c r="A1002" s="230" t="s">
        <v>392</v>
      </c>
      <c r="B1002" s="236" t="s">
        <v>66</v>
      </c>
      <c r="C1002" s="236" t="s">
        <v>386</v>
      </c>
      <c r="D1002" s="231" t="s">
        <v>386</v>
      </c>
      <c r="E1002" s="229" t="s">
        <v>272</v>
      </c>
      <c r="F1002" s="229" t="s">
        <v>393</v>
      </c>
      <c r="G1002" s="229" t="s">
        <v>394</v>
      </c>
      <c r="H1002" s="229">
        <v>5</v>
      </c>
      <c r="I1002" s="337"/>
      <c r="J1002" s="181" t="s">
        <v>310</v>
      </c>
      <c r="K1002" s="181" t="s">
        <v>310</v>
      </c>
      <c r="L1002" s="181"/>
      <c r="M1002" s="181"/>
    </row>
    <row r="1003" spans="1:13" ht="18" customHeight="1" x14ac:dyDescent="0.25">
      <c r="A1003" s="230" t="s">
        <v>392</v>
      </c>
      <c r="B1003" s="236" t="s">
        <v>66</v>
      </c>
      <c r="C1003" s="236" t="s">
        <v>386</v>
      </c>
      <c r="D1003" s="231" t="s">
        <v>386</v>
      </c>
      <c r="E1003" s="229" t="s">
        <v>272</v>
      </c>
      <c r="F1003" s="229" t="s">
        <v>393</v>
      </c>
      <c r="G1003" s="229" t="s">
        <v>394</v>
      </c>
      <c r="H1003" s="229">
        <v>5</v>
      </c>
      <c r="I1003" s="337" t="s">
        <v>310</v>
      </c>
      <c r="J1003" s="181" t="s">
        <v>272</v>
      </c>
      <c r="K1003" s="181" t="s">
        <v>272</v>
      </c>
      <c r="L1003" s="181"/>
      <c r="M1003" s="181"/>
    </row>
    <row r="1004" spans="1:13" ht="18" customHeight="1" x14ac:dyDescent="0.25">
      <c r="A1004" s="230" t="s">
        <v>392</v>
      </c>
      <c r="B1004" s="236" t="s">
        <v>66</v>
      </c>
      <c r="C1004" s="236" t="s">
        <v>386</v>
      </c>
      <c r="D1004" s="231" t="s">
        <v>386</v>
      </c>
      <c r="E1004" s="229" t="s">
        <v>272</v>
      </c>
      <c r="F1004" s="229" t="s">
        <v>393</v>
      </c>
      <c r="G1004" s="229" t="s">
        <v>394</v>
      </c>
      <c r="H1004" s="229">
        <v>5</v>
      </c>
      <c r="I1004" s="337"/>
      <c r="J1004" s="181" t="s">
        <v>529</v>
      </c>
      <c r="K1004" s="181" t="s">
        <v>529</v>
      </c>
      <c r="L1004" s="181"/>
      <c r="M1004" s="181"/>
    </row>
    <row r="1005" spans="1:13" ht="18" customHeight="1" x14ac:dyDescent="0.25">
      <c r="A1005" s="230" t="s">
        <v>392</v>
      </c>
      <c r="B1005" s="236" t="s">
        <v>66</v>
      </c>
      <c r="C1005" s="236" t="s">
        <v>386</v>
      </c>
      <c r="D1005" s="231" t="s">
        <v>386</v>
      </c>
      <c r="E1005" s="229" t="s">
        <v>272</v>
      </c>
      <c r="F1005" s="229" t="s">
        <v>393</v>
      </c>
      <c r="G1005" s="229" t="s">
        <v>394</v>
      </c>
      <c r="H1005" s="229">
        <v>5</v>
      </c>
      <c r="I1005" s="248" t="s">
        <v>272</v>
      </c>
      <c r="J1005" s="181" t="s">
        <v>272</v>
      </c>
      <c r="K1005" s="181" t="s">
        <v>272</v>
      </c>
      <c r="L1005" s="181"/>
      <c r="M1005" s="181"/>
    </row>
    <row r="1006" spans="1:13" ht="18" customHeight="1" x14ac:dyDescent="0.25">
      <c r="A1006" s="230" t="s">
        <v>392</v>
      </c>
      <c r="B1006" s="236" t="s">
        <v>66</v>
      </c>
      <c r="C1006" s="236" t="s">
        <v>386</v>
      </c>
      <c r="D1006" s="231" t="s">
        <v>386</v>
      </c>
      <c r="E1006" s="229" t="s">
        <v>272</v>
      </c>
      <c r="F1006" s="229" t="s">
        <v>393</v>
      </c>
      <c r="G1006" s="229" t="s">
        <v>394</v>
      </c>
      <c r="H1006" s="229">
        <v>5</v>
      </c>
      <c r="I1006" s="248" t="s">
        <v>529</v>
      </c>
      <c r="J1006" s="181" t="s">
        <v>394</v>
      </c>
      <c r="K1006" s="181"/>
      <c r="L1006" s="181"/>
      <c r="M1006" s="181"/>
    </row>
    <row r="1007" spans="1:13" ht="18" customHeight="1" x14ac:dyDescent="0.25">
      <c r="A1007" s="233" t="s">
        <v>392</v>
      </c>
      <c r="B1007" s="237" t="s">
        <v>66</v>
      </c>
      <c r="C1007" s="237" t="s">
        <v>126</v>
      </c>
      <c r="D1007" s="234" t="s">
        <v>126</v>
      </c>
      <c r="E1007" s="232" t="s">
        <v>284</v>
      </c>
      <c r="F1007" s="232" t="s">
        <v>393</v>
      </c>
      <c r="G1007" s="232" t="s">
        <v>394</v>
      </c>
      <c r="H1007" s="232">
        <v>5</v>
      </c>
      <c r="I1007" s="247" t="s">
        <v>258</v>
      </c>
      <c r="J1007" s="200" t="s">
        <v>258</v>
      </c>
      <c r="K1007" s="200"/>
      <c r="L1007" s="200"/>
      <c r="M1007" s="200"/>
    </row>
    <row r="1008" spans="1:13" ht="18" customHeight="1" x14ac:dyDescent="0.25">
      <c r="A1008" s="233" t="s">
        <v>392</v>
      </c>
      <c r="B1008" s="237" t="s">
        <v>66</v>
      </c>
      <c r="C1008" s="237" t="s">
        <v>126</v>
      </c>
      <c r="D1008" s="234" t="s">
        <v>126</v>
      </c>
      <c r="E1008" s="232" t="s">
        <v>284</v>
      </c>
      <c r="F1008" s="232" t="s">
        <v>393</v>
      </c>
      <c r="G1008" s="232" t="s">
        <v>394</v>
      </c>
      <c r="H1008" s="232">
        <v>5</v>
      </c>
      <c r="I1008" s="336" t="s">
        <v>259</v>
      </c>
      <c r="J1008" s="200" t="s">
        <v>259</v>
      </c>
      <c r="K1008" s="200"/>
      <c r="L1008" s="200"/>
      <c r="M1008" s="200"/>
    </row>
    <row r="1009" spans="1:13" ht="18" customHeight="1" x14ac:dyDescent="0.25">
      <c r="A1009" s="233" t="s">
        <v>392</v>
      </c>
      <c r="B1009" s="237" t="s">
        <v>66</v>
      </c>
      <c r="C1009" s="237" t="s">
        <v>126</v>
      </c>
      <c r="D1009" s="234" t="s">
        <v>126</v>
      </c>
      <c r="E1009" s="232" t="s">
        <v>284</v>
      </c>
      <c r="F1009" s="232" t="s">
        <v>393</v>
      </c>
      <c r="G1009" s="232" t="s">
        <v>394</v>
      </c>
      <c r="H1009" s="232">
        <v>5</v>
      </c>
      <c r="I1009" s="336"/>
      <c r="J1009" s="200" t="s">
        <v>310</v>
      </c>
      <c r="K1009" s="200" t="s">
        <v>310</v>
      </c>
      <c r="L1009" s="200"/>
      <c r="M1009" s="200"/>
    </row>
    <row r="1010" spans="1:13" ht="18" customHeight="1" x14ac:dyDescent="0.25">
      <c r="A1010" s="233" t="s">
        <v>392</v>
      </c>
      <c r="B1010" s="237" t="s">
        <v>66</v>
      </c>
      <c r="C1010" s="237" t="s">
        <v>126</v>
      </c>
      <c r="D1010" s="234" t="s">
        <v>126</v>
      </c>
      <c r="E1010" s="232" t="s">
        <v>284</v>
      </c>
      <c r="F1010" s="232" t="s">
        <v>393</v>
      </c>
      <c r="G1010" s="232" t="s">
        <v>394</v>
      </c>
      <c r="H1010" s="232">
        <v>5</v>
      </c>
      <c r="I1010" s="336" t="s">
        <v>310</v>
      </c>
      <c r="J1010" s="200" t="s">
        <v>272</v>
      </c>
      <c r="K1010" s="200" t="s">
        <v>272</v>
      </c>
      <c r="L1010" s="200"/>
      <c r="M1010" s="200"/>
    </row>
    <row r="1011" spans="1:13" ht="18" customHeight="1" x14ac:dyDescent="0.25">
      <c r="A1011" s="233" t="s">
        <v>392</v>
      </c>
      <c r="B1011" s="237" t="s">
        <v>66</v>
      </c>
      <c r="C1011" s="237" t="s">
        <v>126</v>
      </c>
      <c r="D1011" s="234" t="s">
        <v>126</v>
      </c>
      <c r="E1011" s="232" t="s">
        <v>284</v>
      </c>
      <c r="F1011" s="232" t="s">
        <v>393</v>
      </c>
      <c r="G1011" s="232" t="s">
        <v>394</v>
      </c>
      <c r="H1011" s="232">
        <v>5</v>
      </c>
      <c r="I1011" s="336"/>
      <c r="J1011" s="200" t="s">
        <v>529</v>
      </c>
      <c r="K1011" s="200" t="s">
        <v>529</v>
      </c>
      <c r="L1011" s="200"/>
      <c r="M1011" s="200"/>
    </row>
    <row r="1012" spans="1:13" ht="18" customHeight="1" x14ac:dyDescent="0.25">
      <c r="A1012" s="233" t="s">
        <v>392</v>
      </c>
      <c r="B1012" s="237" t="s">
        <v>66</v>
      </c>
      <c r="C1012" s="237" t="s">
        <v>126</v>
      </c>
      <c r="D1012" s="234" t="s">
        <v>126</v>
      </c>
      <c r="E1012" s="232" t="s">
        <v>284</v>
      </c>
      <c r="F1012" s="232" t="s">
        <v>393</v>
      </c>
      <c r="G1012" s="232" t="s">
        <v>394</v>
      </c>
      <c r="H1012" s="232">
        <v>5</v>
      </c>
      <c r="I1012" s="247" t="s">
        <v>272</v>
      </c>
      <c r="J1012" s="200" t="s">
        <v>284</v>
      </c>
      <c r="K1012" s="200" t="s">
        <v>284</v>
      </c>
      <c r="L1012" s="200"/>
      <c r="M1012" s="200"/>
    </row>
    <row r="1013" spans="1:13" ht="18" customHeight="1" x14ac:dyDescent="0.25">
      <c r="A1013" s="233" t="s">
        <v>392</v>
      </c>
      <c r="B1013" s="237" t="s">
        <v>66</v>
      </c>
      <c r="C1013" s="237" t="s">
        <v>126</v>
      </c>
      <c r="D1013" s="234" t="s">
        <v>126</v>
      </c>
      <c r="E1013" s="232" t="s">
        <v>284</v>
      </c>
      <c r="F1013" s="232" t="s">
        <v>393</v>
      </c>
      <c r="G1013" s="232" t="s">
        <v>394</v>
      </c>
      <c r="H1013" s="232">
        <v>5</v>
      </c>
      <c r="I1013" s="247" t="s">
        <v>529</v>
      </c>
      <c r="J1013" s="200" t="s">
        <v>394</v>
      </c>
      <c r="K1013" s="200"/>
      <c r="L1013" s="200"/>
      <c r="M1013" s="200"/>
    </row>
    <row r="1014" spans="1:13" ht="18" customHeight="1" x14ac:dyDescent="0.25">
      <c r="A1014" s="230" t="s">
        <v>392</v>
      </c>
      <c r="B1014" s="236" t="s">
        <v>68</v>
      </c>
      <c r="C1014" s="236" t="s">
        <v>384</v>
      </c>
      <c r="D1014" s="231" t="s">
        <v>384</v>
      </c>
      <c r="E1014" s="229" t="s">
        <v>258</v>
      </c>
      <c r="F1014" s="229" t="s">
        <v>377</v>
      </c>
      <c r="G1014" s="229" t="s">
        <v>259</v>
      </c>
      <c r="H1014" s="229">
        <v>4</v>
      </c>
      <c r="I1014" s="248" t="s">
        <v>272</v>
      </c>
      <c r="J1014" s="181" t="s">
        <v>272</v>
      </c>
      <c r="K1014" s="181" t="s">
        <v>272</v>
      </c>
      <c r="L1014" s="181" t="s">
        <v>272</v>
      </c>
      <c r="M1014" s="181" t="s">
        <v>272</v>
      </c>
    </row>
    <row r="1015" spans="1:13" ht="18" customHeight="1" x14ac:dyDescent="0.25">
      <c r="A1015" s="230" t="s">
        <v>392</v>
      </c>
      <c r="B1015" s="236" t="s">
        <v>68</v>
      </c>
      <c r="C1015" s="236" t="s">
        <v>384</v>
      </c>
      <c r="D1015" s="231" t="s">
        <v>384</v>
      </c>
      <c r="E1015" s="229" t="s">
        <v>258</v>
      </c>
      <c r="F1015" s="229" t="s">
        <v>377</v>
      </c>
      <c r="G1015" s="229" t="s">
        <v>259</v>
      </c>
      <c r="H1015" s="229">
        <v>4</v>
      </c>
      <c r="I1015" s="337" t="s">
        <v>272</v>
      </c>
      <c r="J1015" s="181" t="s">
        <v>272</v>
      </c>
      <c r="K1015" s="181" t="s">
        <v>272</v>
      </c>
      <c r="L1015" s="181" t="s">
        <v>272</v>
      </c>
      <c r="M1015" s="181" t="s">
        <v>272</v>
      </c>
    </row>
    <row r="1016" spans="1:13" ht="18" customHeight="1" x14ac:dyDescent="0.25">
      <c r="A1016" s="230" t="s">
        <v>392</v>
      </c>
      <c r="B1016" s="236" t="s">
        <v>68</v>
      </c>
      <c r="C1016" s="236" t="s">
        <v>384</v>
      </c>
      <c r="D1016" s="231" t="s">
        <v>384</v>
      </c>
      <c r="E1016" s="229" t="s">
        <v>258</v>
      </c>
      <c r="F1016" s="229" t="s">
        <v>377</v>
      </c>
      <c r="G1016" s="229" t="s">
        <v>259</v>
      </c>
      <c r="H1016" s="229">
        <v>4</v>
      </c>
      <c r="I1016" s="337"/>
      <c r="J1016" s="181" t="s">
        <v>310</v>
      </c>
      <c r="K1016" s="181" t="s">
        <v>310</v>
      </c>
      <c r="L1016" s="181" t="s">
        <v>310</v>
      </c>
      <c r="M1016" s="181" t="s">
        <v>310</v>
      </c>
    </row>
    <row r="1017" spans="1:13" ht="18" customHeight="1" x14ac:dyDescent="0.25">
      <c r="A1017" s="230" t="s">
        <v>392</v>
      </c>
      <c r="B1017" s="236" t="s">
        <v>68</v>
      </c>
      <c r="C1017" s="236" t="s">
        <v>384</v>
      </c>
      <c r="D1017" s="231" t="s">
        <v>384</v>
      </c>
      <c r="E1017" s="229" t="s">
        <v>258</v>
      </c>
      <c r="F1017" s="229" t="s">
        <v>377</v>
      </c>
      <c r="G1017" s="229" t="s">
        <v>259</v>
      </c>
      <c r="H1017" s="229">
        <v>4</v>
      </c>
      <c r="I1017" s="337" t="s">
        <v>310</v>
      </c>
      <c r="J1017" s="181" t="s">
        <v>529</v>
      </c>
      <c r="K1017" s="181" t="s">
        <v>529</v>
      </c>
      <c r="L1017" s="181" t="s">
        <v>529</v>
      </c>
      <c r="M1017" s="181" t="s">
        <v>529</v>
      </c>
    </row>
    <row r="1018" spans="1:13" ht="18" customHeight="1" x14ac:dyDescent="0.25">
      <c r="A1018" s="230" t="s">
        <v>392</v>
      </c>
      <c r="B1018" s="236" t="s">
        <v>68</v>
      </c>
      <c r="C1018" s="236" t="s">
        <v>384</v>
      </c>
      <c r="D1018" s="231" t="s">
        <v>384</v>
      </c>
      <c r="E1018" s="229" t="s">
        <v>258</v>
      </c>
      <c r="F1018" s="229" t="s">
        <v>377</v>
      </c>
      <c r="G1018" s="229" t="s">
        <v>259</v>
      </c>
      <c r="H1018" s="229">
        <v>4</v>
      </c>
      <c r="I1018" s="337"/>
      <c r="J1018" s="181" t="s">
        <v>258</v>
      </c>
      <c r="K1018" s="181"/>
      <c r="L1018" s="181" t="s">
        <v>258</v>
      </c>
      <c r="M1018" s="181"/>
    </row>
    <row r="1019" spans="1:13" ht="18" customHeight="1" x14ac:dyDescent="0.25">
      <c r="A1019" s="230" t="s">
        <v>392</v>
      </c>
      <c r="B1019" s="236" t="s">
        <v>68</v>
      </c>
      <c r="C1019" s="236" t="s">
        <v>384</v>
      </c>
      <c r="D1019" s="231" t="s">
        <v>384</v>
      </c>
      <c r="E1019" s="229" t="s">
        <v>258</v>
      </c>
      <c r="F1019" s="229" t="s">
        <v>377</v>
      </c>
      <c r="G1019" s="229" t="s">
        <v>259</v>
      </c>
      <c r="H1019" s="229">
        <v>4</v>
      </c>
      <c r="I1019" s="248" t="s">
        <v>529</v>
      </c>
      <c r="J1019" s="181" t="s">
        <v>259</v>
      </c>
      <c r="K1019" s="181"/>
      <c r="L1019" s="181" t="s">
        <v>259</v>
      </c>
      <c r="M1019" s="181"/>
    </row>
    <row r="1020" spans="1:13" ht="18" customHeight="1" x14ac:dyDescent="0.25">
      <c r="A1020" s="233" t="s">
        <v>392</v>
      </c>
      <c r="B1020" s="237" t="s">
        <v>68</v>
      </c>
      <c r="C1020" s="237" t="s">
        <v>378</v>
      </c>
      <c r="D1020" s="234" t="s">
        <v>378</v>
      </c>
      <c r="E1020" s="232" t="s">
        <v>310</v>
      </c>
      <c r="F1020" s="232" t="s">
        <v>384</v>
      </c>
      <c r="G1020" s="232" t="s">
        <v>258</v>
      </c>
      <c r="H1020" s="232">
        <v>4</v>
      </c>
      <c r="I1020" s="247" t="s">
        <v>272</v>
      </c>
      <c r="J1020" s="200" t="s">
        <v>272</v>
      </c>
      <c r="K1020" s="200" t="s">
        <v>272</v>
      </c>
      <c r="L1020" s="200"/>
      <c r="M1020" s="200"/>
    </row>
    <row r="1021" spans="1:13" ht="18" customHeight="1" x14ac:dyDescent="0.25">
      <c r="A1021" s="233" t="s">
        <v>392</v>
      </c>
      <c r="B1021" s="237" t="s">
        <v>68</v>
      </c>
      <c r="C1021" s="237" t="s">
        <v>378</v>
      </c>
      <c r="D1021" s="234" t="s">
        <v>378</v>
      </c>
      <c r="E1021" s="232" t="s">
        <v>310</v>
      </c>
      <c r="F1021" s="232" t="s">
        <v>384</v>
      </c>
      <c r="G1021" s="232" t="s">
        <v>258</v>
      </c>
      <c r="H1021" s="232">
        <v>4</v>
      </c>
      <c r="I1021" s="336" t="s">
        <v>272</v>
      </c>
      <c r="J1021" s="200" t="s">
        <v>272</v>
      </c>
      <c r="K1021" s="200" t="s">
        <v>272</v>
      </c>
      <c r="L1021" s="200"/>
      <c r="M1021" s="200"/>
    </row>
    <row r="1022" spans="1:13" ht="18" customHeight="1" x14ac:dyDescent="0.25">
      <c r="A1022" s="233" t="s">
        <v>392</v>
      </c>
      <c r="B1022" s="237" t="s">
        <v>68</v>
      </c>
      <c r="C1022" s="237" t="s">
        <v>378</v>
      </c>
      <c r="D1022" s="234" t="s">
        <v>378</v>
      </c>
      <c r="E1022" s="232" t="s">
        <v>310</v>
      </c>
      <c r="F1022" s="232" t="s">
        <v>384</v>
      </c>
      <c r="G1022" s="232" t="s">
        <v>258</v>
      </c>
      <c r="H1022" s="232">
        <v>4</v>
      </c>
      <c r="I1022" s="336"/>
      <c r="J1022" s="200" t="s">
        <v>259</v>
      </c>
      <c r="K1022" s="200"/>
      <c r="L1022" s="200"/>
      <c r="M1022" s="200"/>
    </row>
    <row r="1023" spans="1:13" ht="18" customHeight="1" x14ac:dyDescent="0.25">
      <c r="A1023" s="233" t="s">
        <v>392</v>
      </c>
      <c r="B1023" s="237" t="s">
        <v>68</v>
      </c>
      <c r="C1023" s="237" t="s">
        <v>378</v>
      </c>
      <c r="D1023" s="234" t="s">
        <v>378</v>
      </c>
      <c r="E1023" s="232" t="s">
        <v>310</v>
      </c>
      <c r="F1023" s="232" t="s">
        <v>384</v>
      </c>
      <c r="G1023" s="232" t="s">
        <v>258</v>
      </c>
      <c r="H1023" s="232">
        <v>4</v>
      </c>
      <c r="I1023" s="336" t="s">
        <v>259</v>
      </c>
      <c r="J1023" s="200" t="s">
        <v>529</v>
      </c>
      <c r="K1023" s="200" t="s">
        <v>529</v>
      </c>
      <c r="L1023" s="200"/>
      <c r="M1023" s="200"/>
    </row>
    <row r="1024" spans="1:13" ht="18" customHeight="1" x14ac:dyDescent="0.25">
      <c r="A1024" s="233" t="s">
        <v>392</v>
      </c>
      <c r="B1024" s="237" t="s">
        <v>68</v>
      </c>
      <c r="C1024" s="237" t="s">
        <v>378</v>
      </c>
      <c r="D1024" s="234" t="s">
        <v>378</v>
      </c>
      <c r="E1024" s="232" t="s">
        <v>310</v>
      </c>
      <c r="F1024" s="232" t="s">
        <v>384</v>
      </c>
      <c r="G1024" s="232" t="s">
        <v>258</v>
      </c>
      <c r="H1024" s="232">
        <v>4</v>
      </c>
      <c r="I1024" s="336"/>
      <c r="J1024" s="200" t="s">
        <v>310</v>
      </c>
      <c r="K1024" s="200" t="s">
        <v>310</v>
      </c>
      <c r="L1024" s="200"/>
      <c r="M1024" s="200"/>
    </row>
    <row r="1025" spans="1:13" ht="18" customHeight="1" x14ac:dyDescent="0.25">
      <c r="A1025" s="233" t="s">
        <v>392</v>
      </c>
      <c r="B1025" s="237" t="s">
        <v>68</v>
      </c>
      <c r="C1025" s="237" t="s">
        <v>378</v>
      </c>
      <c r="D1025" s="234" t="s">
        <v>378</v>
      </c>
      <c r="E1025" s="232" t="s">
        <v>310</v>
      </c>
      <c r="F1025" s="232" t="s">
        <v>384</v>
      </c>
      <c r="G1025" s="232" t="s">
        <v>258</v>
      </c>
      <c r="H1025" s="232">
        <v>4</v>
      </c>
      <c r="I1025" s="247" t="s">
        <v>529</v>
      </c>
      <c r="J1025" s="200" t="s">
        <v>258</v>
      </c>
      <c r="K1025" s="200"/>
      <c r="L1025" s="200"/>
      <c r="M1025" s="200"/>
    </row>
    <row r="1026" spans="1:13" ht="18" customHeight="1" x14ac:dyDescent="0.25">
      <c r="A1026" s="230" t="s">
        <v>392</v>
      </c>
      <c r="B1026" s="236" t="s">
        <v>68</v>
      </c>
      <c r="C1026" s="236" t="s">
        <v>395</v>
      </c>
      <c r="D1026" s="231" t="s">
        <v>395</v>
      </c>
      <c r="E1026" s="229" t="s">
        <v>272</v>
      </c>
      <c r="F1026" s="229" t="s">
        <v>384</v>
      </c>
      <c r="G1026" s="229" t="s">
        <v>258</v>
      </c>
      <c r="H1026" s="229">
        <v>4</v>
      </c>
      <c r="I1026" s="248" t="s">
        <v>310</v>
      </c>
      <c r="J1026" s="181" t="s">
        <v>310</v>
      </c>
      <c r="K1026" s="181" t="s">
        <v>310</v>
      </c>
      <c r="L1026" s="181"/>
      <c r="M1026" s="181"/>
    </row>
    <row r="1027" spans="1:13" ht="18" customHeight="1" x14ac:dyDescent="0.25">
      <c r="A1027" s="230" t="s">
        <v>392</v>
      </c>
      <c r="B1027" s="236" t="s">
        <v>68</v>
      </c>
      <c r="C1027" s="236" t="s">
        <v>395</v>
      </c>
      <c r="D1027" s="231" t="s">
        <v>395</v>
      </c>
      <c r="E1027" s="229" t="s">
        <v>272</v>
      </c>
      <c r="F1027" s="229" t="s">
        <v>384</v>
      </c>
      <c r="G1027" s="229" t="s">
        <v>258</v>
      </c>
      <c r="H1027" s="229">
        <v>4</v>
      </c>
      <c r="I1027" s="337" t="s">
        <v>272</v>
      </c>
      <c r="J1027" s="181" t="s">
        <v>272</v>
      </c>
      <c r="K1027" s="181" t="s">
        <v>272</v>
      </c>
      <c r="L1027" s="181"/>
      <c r="M1027" s="181"/>
    </row>
    <row r="1028" spans="1:13" ht="18" customHeight="1" x14ac:dyDescent="0.25">
      <c r="A1028" s="230" t="s">
        <v>392</v>
      </c>
      <c r="B1028" s="236" t="s">
        <v>68</v>
      </c>
      <c r="C1028" s="236" t="s">
        <v>395</v>
      </c>
      <c r="D1028" s="231" t="s">
        <v>395</v>
      </c>
      <c r="E1028" s="229" t="s">
        <v>272</v>
      </c>
      <c r="F1028" s="229" t="s">
        <v>384</v>
      </c>
      <c r="G1028" s="229" t="s">
        <v>258</v>
      </c>
      <c r="H1028" s="229">
        <v>4</v>
      </c>
      <c r="I1028" s="337"/>
      <c r="J1028" s="181" t="s">
        <v>259</v>
      </c>
      <c r="K1028" s="181"/>
      <c r="L1028" s="181"/>
      <c r="M1028" s="181"/>
    </row>
    <row r="1029" spans="1:13" ht="18" customHeight="1" x14ac:dyDescent="0.25">
      <c r="A1029" s="230" t="s">
        <v>392</v>
      </c>
      <c r="B1029" s="236" t="s">
        <v>68</v>
      </c>
      <c r="C1029" s="236" t="s">
        <v>395</v>
      </c>
      <c r="D1029" s="231" t="s">
        <v>395</v>
      </c>
      <c r="E1029" s="229" t="s">
        <v>272</v>
      </c>
      <c r="F1029" s="229" t="s">
        <v>384</v>
      </c>
      <c r="G1029" s="229" t="s">
        <v>258</v>
      </c>
      <c r="H1029" s="229">
        <v>4</v>
      </c>
      <c r="I1029" s="337" t="s">
        <v>259</v>
      </c>
      <c r="J1029" s="181" t="s">
        <v>529</v>
      </c>
      <c r="K1029" s="181" t="s">
        <v>529</v>
      </c>
      <c r="L1029" s="181"/>
      <c r="M1029" s="181"/>
    </row>
    <row r="1030" spans="1:13" ht="18" customHeight="1" x14ac:dyDescent="0.25">
      <c r="A1030" s="230" t="s">
        <v>392</v>
      </c>
      <c r="B1030" s="236" t="s">
        <v>68</v>
      </c>
      <c r="C1030" s="236" t="s">
        <v>395</v>
      </c>
      <c r="D1030" s="231" t="s">
        <v>395</v>
      </c>
      <c r="E1030" s="229" t="s">
        <v>272</v>
      </c>
      <c r="F1030" s="229" t="s">
        <v>384</v>
      </c>
      <c r="G1030" s="229" t="s">
        <v>258</v>
      </c>
      <c r="H1030" s="229">
        <v>4</v>
      </c>
      <c r="I1030" s="337"/>
      <c r="J1030" s="181" t="s">
        <v>272</v>
      </c>
      <c r="K1030" s="181" t="s">
        <v>272</v>
      </c>
      <c r="L1030" s="181"/>
      <c r="M1030" s="181"/>
    </row>
    <row r="1031" spans="1:13" ht="18" customHeight="1" x14ac:dyDescent="0.25">
      <c r="A1031" s="230" t="s">
        <v>392</v>
      </c>
      <c r="B1031" s="236" t="s">
        <v>68</v>
      </c>
      <c r="C1031" s="236" t="s">
        <v>395</v>
      </c>
      <c r="D1031" s="231" t="s">
        <v>395</v>
      </c>
      <c r="E1031" s="229" t="s">
        <v>272</v>
      </c>
      <c r="F1031" s="229" t="s">
        <v>384</v>
      </c>
      <c r="G1031" s="229" t="s">
        <v>258</v>
      </c>
      <c r="H1031" s="229">
        <v>4</v>
      </c>
      <c r="I1031" s="248" t="s">
        <v>529</v>
      </c>
      <c r="J1031" s="181" t="s">
        <v>258</v>
      </c>
      <c r="K1031" s="181"/>
      <c r="L1031" s="181"/>
      <c r="M1031" s="181"/>
    </row>
    <row r="1032" spans="1:13" ht="18" customHeight="1" x14ac:dyDescent="0.25">
      <c r="A1032" s="233" t="s">
        <v>392</v>
      </c>
      <c r="B1032" s="237" t="s">
        <v>68</v>
      </c>
      <c r="C1032" s="237" t="s">
        <v>386</v>
      </c>
      <c r="D1032" s="234" t="s">
        <v>386</v>
      </c>
      <c r="E1032" s="232" t="s">
        <v>272</v>
      </c>
      <c r="F1032" s="232" t="s">
        <v>384</v>
      </c>
      <c r="G1032" s="232" t="s">
        <v>258</v>
      </c>
      <c r="H1032" s="232">
        <v>4</v>
      </c>
      <c r="I1032" s="247" t="s">
        <v>272</v>
      </c>
      <c r="J1032" s="200" t="s">
        <v>272</v>
      </c>
      <c r="K1032" s="200" t="s">
        <v>272</v>
      </c>
      <c r="L1032" s="200"/>
      <c r="M1032" s="200"/>
    </row>
    <row r="1033" spans="1:13" ht="18" customHeight="1" x14ac:dyDescent="0.25">
      <c r="A1033" s="233" t="s">
        <v>392</v>
      </c>
      <c r="B1033" s="237" t="s">
        <v>68</v>
      </c>
      <c r="C1033" s="237" t="s">
        <v>386</v>
      </c>
      <c r="D1033" s="234" t="s">
        <v>386</v>
      </c>
      <c r="E1033" s="232" t="s">
        <v>272</v>
      </c>
      <c r="F1033" s="232" t="s">
        <v>384</v>
      </c>
      <c r="G1033" s="232" t="s">
        <v>258</v>
      </c>
      <c r="H1033" s="232">
        <v>4</v>
      </c>
      <c r="I1033" s="336" t="s">
        <v>310</v>
      </c>
      <c r="J1033" s="200" t="s">
        <v>310</v>
      </c>
      <c r="K1033" s="200" t="s">
        <v>310</v>
      </c>
      <c r="L1033" s="200"/>
      <c r="M1033" s="200"/>
    </row>
    <row r="1034" spans="1:13" ht="18" customHeight="1" x14ac:dyDescent="0.25">
      <c r="A1034" s="233" t="s">
        <v>392</v>
      </c>
      <c r="B1034" s="237" t="s">
        <v>68</v>
      </c>
      <c r="C1034" s="237" t="s">
        <v>386</v>
      </c>
      <c r="D1034" s="234" t="s">
        <v>386</v>
      </c>
      <c r="E1034" s="232" t="s">
        <v>272</v>
      </c>
      <c r="F1034" s="232" t="s">
        <v>384</v>
      </c>
      <c r="G1034" s="232" t="s">
        <v>258</v>
      </c>
      <c r="H1034" s="232">
        <v>4</v>
      </c>
      <c r="I1034" s="336"/>
      <c r="J1034" s="200" t="s">
        <v>259</v>
      </c>
      <c r="K1034" s="200"/>
      <c r="L1034" s="200"/>
      <c r="M1034" s="200"/>
    </row>
    <row r="1035" spans="1:13" ht="18" customHeight="1" x14ac:dyDescent="0.25">
      <c r="A1035" s="233" t="s">
        <v>392</v>
      </c>
      <c r="B1035" s="237" t="s">
        <v>68</v>
      </c>
      <c r="C1035" s="237" t="s">
        <v>386</v>
      </c>
      <c r="D1035" s="234" t="s">
        <v>386</v>
      </c>
      <c r="E1035" s="232" t="s">
        <v>272</v>
      </c>
      <c r="F1035" s="232" t="s">
        <v>384</v>
      </c>
      <c r="G1035" s="232" t="s">
        <v>258</v>
      </c>
      <c r="H1035" s="232">
        <v>4</v>
      </c>
      <c r="I1035" s="336" t="s">
        <v>259</v>
      </c>
      <c r="J1035" s="200" t="s">
        <v>529</v>
      </c>
      <c r="K1035" s="200" t="s">
        <v>529</v>
      </c>
      <c r="L1035" s="200"/>
      <c r="M1035" s="200"/>
    </row>
    <row r="1036" spans="1:13" ht="18" customHeight="1" x14ac:dyDescent="0.25">
      <c r="A1036" s="233" t="s">
        <v>392</v>
      </c>
      <c r="B1036" s="237" t="s">
        <v>68</v>
      </c>
      <c r="C1036" s="237" t="s">
        <v>386</v>
      </c>
      <c r="D1036" s="234" t="s">
        <v>386</v>
      </c>
      <c r="E1036" s="232" t="s">
        <v>272</v>
      </c>
      <c r="F1036" s="232" t="s">
        <v>384</v>
      </c>
      <c r="G1036" s="232" t="s">
        <v>258</v>
      </c>
      <c r="H1036" s="232">
        <v>4</v>
      </c>
      <c r="I1036" s="336"/>
      <c r="J1036" s="200" t="s">
        <v>272</v>
      </c>
      <c r="K1036" s="200" t="s">
        <v>272</v>
      </c>
      <c r="L1036" s="200"/>
      <c r="M1036" s="200"/>
    </row>
    <row r="1037" spans="1:13" ht="18" customHeight="1" x14ac:dyDescent="0.25">
      <c r="A1037" s="233" t="s">
        <v>392</v>
      </c>
      <c r="B1037" s="237" t="s">
        <v>68</v>
      </c>
      <c r="C1037" s="237" t="s">
        <v>386</v>
      </c>
      <c r="D1037" s="234" t="s">
        <v>386</v>
      </c>
      <c r="E1037" s="232" t="s">
        <v>272</v>
      </c>
      <c r="F1037" s="232" t="s">
        <v>384</v>
      </c>
      <c r="G1037" s="232" t="s">
        <v>258</v>
      </c>
      <c r="H1037" s="232">
        <v>4</v>
      </c>
      <c r="I1037" s="247" t="s">
        <v>529</v>
      </c>
      <c r="J1037" s="200" t="s">
        <v>258</v>
      </c>
      <c r="K1037" s="200"/>
      <c r="L1037" s="200"/>
      <c r="M1037" s="200"/>
    </row>
    <row r="1038" spans="1:13" ht="18" customHeight="1" x14ac:dyDescent="0.25">
      <c r="A1038" s="230" t="s">
        <v>392</v>
      </c>
      <c r="B1038" s="236" t="s">
        <v>68</v>
      </c>
      <c r="C1038" s="236" t="s">
        <v>126</v>
      </c>
      <c r="D1038" s="231" t="s">
        <v>126</v>
      </c>
      <c r="E1038" s="229" t="s">
        <v>284</v>
      </c>
      <c r="F1038" s="229" t="s">
        <v>384</v>
      </c>
      <c r="G1038" s="229" t="s">
        <v>258</v>
      </c>
      <c r="H1038" s="229">
        <v>4</v>
      </c>
      <c r="I1038" s="248" t="s">
        <v>272</v>
      </c>
      <c r="J1038" s="181" t="s">
        <v>272</v>
      </c>
      <c r="K1038" s="181" t="s">
        <v>272</v>
      </c>
      <c r="L1038" s="181"/>
      <c r="M1038" s="181"/>
    </row>
    <row r="1039" spans="1:13" ht="18" customHeight="1" x14ac:dyDescent="0.25">
      <c r="A1039" s="230" t="s">
        <v>392</v>
      </c>
      <c r="B1039" s="236" t="s">
        <v>68</v>
      </c>
      <c r="C1039" s="236" t="s">
        <v>126</v>
      </c>
      <c r="D1039" s="231" t="s">
        <v>126</v>
      </c>
      <c r="E1039" s="229" t="s">
        <v>284</v>
      </c>
      <c r="F1039" s="229" t="s">
        <v>384</v>
      </c>
      <c r="G1039" s="229" t="s">
        <v>258</v>
      </c>
      <c r="H1039" s="229">
        <v>4</v>
      </c>
      <c r="I1039" s="337" t="s">
        <v>272</v>
      </c>
      <c r="J1039" s="181" t="s">
        <v>272</v>
      </c>
      <c r="K1039" s="181" t="s">
        <v>272</v>
      </c>
      <c r="L1039" s="181"/>
      <c r="M1039" s="181"/>
    </row>
    <row r="1040" spans="1:13" ht="18" customHeight="1" x14ac:dyDescent="0.25">
      <c r="A1040" s="230" t="s">
        <v>392</v>
      </c>
      <c r="B1040" s="236" t="s">
        <v>68</v>
      </c>
      <c r="C1040" s="236" t="s">
        <v>126</v>
      </c>
      <c r="D1040" s="231" t="s">
        <v>126</v>
      </c>
      <c r="E1040" s="229" t="s">
        <v>284</v>
      </c>
      <c r="F1040" s="229" t="s">
        <v>384</v>
      </c>
      <c r="G1040" s="229" t="s">
        <v>258</v>
      </c>
      <c r="H1040" s="229">
        <v>4</v>
      </c>
      <c r="I1040" s="337"/>
      <c r="J1040" s="181" t="s">
        <v>259</v>
      </c>
      <c r="K1040" s="181"/>
      <c r="L1040" s="181"/>
      <c r="M1040" s="181"/>
    </row>
    <row r="1041" spans="1:13" ht="18" customHeight="1" x14ac:dyDescent="0.25">
      <c r="A1041" s="230" t="s">
        <v>392</v>
      </c>
      <c r="B1041" s="236" t="s">
        <v>68</v>
      </c>
      <c r="C1041" s="236" t="s">
        <v>126</v>
      </c>
      <c r="D1041" s="231" t="s">
        <v>126</v>
      </c>
      <c r="E1041" s="229" t="s">
        <v>284</v>
      </c>
      <c r="F1041" s="229" t="s">
        <v>384</v>
      </c>
      <c r="G1041" s="229" t="s">
        <v>258</v>
      </c>
      <c r="H1041" s="229">
        <v>4</v>
      </c>
      <c r="I1041" s="337" t="s">
        <v>259</v>
      </c>
      <c r="J1041" s="181" t="s">
        <v>532</v>
      </c>
      <c r="K1041" s="181" t="s">
        <v>532</v>
      </c>
      <c r="L1041" s="181"/>
      <c r="M1041" s="181"/>
    </row>
    <row r="1042" spans="1:13" ht="18" customHeight="1" x14ac:dyDescent="0.25">
      <c r="A1042" s="230" t="s">
        <v>392</v>
      </c>
      <c r="B1042" s="236" t="s">
        <v>68</v>
      </c>
      <c r="C1042" s="236" t="s">
        <v>126</v>
      </c>
      <c r="D1042" s="231" t="s">
        <v>126</v>
      </c>
      <c r="E1042" s="229" t="s">
        <v>284</v>
      </c>
      <c r="F1042" s="229" t="s">
        <v>384</v>
      </c>
      <c r="G1042" s="229" t="s">
        <v>258</v>
      </c>
      <c r="H1042" s="229">
        <v>4</v>
      </c>
      <c r="I1042" s="337"/>
      <c r="J1042" s="181" t="s">
        <v>284</v>
      </c>
      <c r="K1042" s="181" t="s">
        <v>284</v>
      </c>
      <c r="L1042" s="181"/>
      <c r="M1042" s="181"/>
    </row>
    <row r="1043" spans="1:13" ht="18" customHeight="1" x14ac:dyDescent="0.25">
      <c r="A1043" s="230" t="s">
        <v>392</v>
      </c>
      <c r="B1043" s="236" t="s">
        <v>68</v>
      </c>
      <c r="C1043" s="236" t="s">
        <v>126</v>
      </c>
      <c r="D1043" s="231" t="s">
        <v>126</v>
      </c>
      <c r="E1043" s="229" t="s">
        <v>284</v>
      </c>
      <c r="F1043" s="229" t="s">
        <v>384</v>
      </c>
      <c r="G1043" s="229" t="s">
        <v>258</v>
      </c>
      <c r="H1043" s="229">
        <v>4</v>
      </c>
      <c r="I1043" s="248" t="s">
        <v>532</v>
      </c>
      <c r="J1043" s="181" t="s">
        <v>258</v>
      </c>
      <c r="K1043" s="181"/>
      <c r="L1043" s="181"/>
      <c r="M1043" s="181"/>
    </row>
    <row r="1044" spans="1:13" ht="18" customHeight="1" x14ac:dyDescent="0.25">
      <c r="A1044" s="233" t="s">
        <v>392</v>
      </c>
      <c r="B1044" s="237" t="s">
        <v>67</v>
      </c>
      <c r="C1044" s="237" t="s">
        <v>384</v>
      </c>
      <c r="D1044" s="234" t="s">
        <v>384</v>
      </c>
      <c r="E1044" s="232" t="s">
        <v>258</v>
      </c>
      <c r="F1044" s="232" t="s">
        <v>377</v>
      </c>
      <c r="G1044" s="232" t="s">
        <v>259</v>
      </c>
      <c r="H1044" s="232">
        <v>3</v>
      </c>
      <c r="I1044" s="247" t="s">
        <v>272</v>
      </c>
      <c r="J1044" s="200" t="s">
        <v>272</v>
      </c>
      <c r="K1044" s="200" t="s">
        <v>272</v>
      </c>
      <c r="L1044" s="200" t="s">
        <v>272</v>
      </c>
      <c r="M1044" s="200" t="s">
        <v>272</v>
      </c>
    </row>
    <row r="1045" spans="1:13" ht="18" customHeight="1" x14ac:dyDescent="0.25">
      <c r="A1045" s="233" t="s">
        <v>392</v>
      </c>
      <c r="B1045" s="237" t="s">
        <v>67</v>
      </c>
      <c r="C1045" s="237" t="s">
        <v>384</v>
      </c>
      <c r="D1045" s="234" t="s">
        <v>384</v>
      </c>
      <c r="E1045" s="232" t="s">
        <v>258</v>
      </c>
      <c r="F1045" s="232" t="s">
        <v>377</v>
      </c>
      <c r="G1045" s="232" t="s">
        <v>259</v>
      </c>
      <c r="H1045" s="232">
        <v>3</v>
      </c>
      <c r="I1045" s="336" t="s">
        <v>310</v>
      </c>
      <c r="J1045" s="200" t="s">
        <v>310</v>
      </c>
      <c r="K1045" s="200" t="s">
        <v>310</v>
      </c>
      <c r="L1045" s="200" t="s">
        <v>310</v>
      </c>
      <c r="M1045" s="200" t="s">
        <v>310</v>
      </c>
    </row>
    <row r="1046" spans="1:13" ht="18" customHeight="1" x14ac:dyDescent="0.25">
      <c r="A1046" s="233" t="s">
        <v>392</v>
      </c>
      <c r="B1046" s="237" t="s">
        <v>67</v>
      </c>
      <c r="C1046" s="237" t="s">
        <v>384</v>
      </c>
      <c r="D1046" s="234" t="s">
        <v>384</v>
      </c>
      <c r="E1046" s="232" t="s">
        <v>258</v>
      </c>
      <c r="F1046" s="232" t="s">
        <v>377</v>
      </c>
      <c r="G1046" s="232" t="s">
        <v>259</v>
      </c>
      <c r="H1046" s="232">
        <v>3</v>
      </c>
      <c r="I1046" s="336"/>
      <c r="J1046" s="200" t="s">
        <v>529</v>
      </c>
      <c r="K1046" s="200" t="s">
        <v>529</v>
      </c>
      <c r="L1046" s="200" t="s">
        <v>529</v>
      </c>
      <c r="M1046" s="200" t="s">
        <v>529</v>
      </c>
    </row>
    <row r="1047" spans="1:13" ht="18" customHeight="1" x14ac:dyDescent="0.25">
      <c r="A1047" s="233" t="s">
        <v>392</v>
      </c>
      <c r="B1047" s="237" t="s">
        <v>67</v>
      </c>
      <c r="C1047" s="237" t="s">
        <v>384</v>
      </c>
      <c r="D1047" s="234" t="s">
        <v>384</v>
      </c>
      <c r="E1047" s="232" t="s">
        <v>258</v>
      </c>
      <c r="F1047" s="232" t="s">
        <v>377</v>
      </c>
      <c r="G1047" s="232" t="s">
        <v>259</v>
      </c>
      <c r="H1047" s="232">
        <v>3</v>
      </c>
      <c r="I1047" s="336" t="s">
        <v>529</v>
      </c>
      <c r="J1047" s="200" t="s">
        <v>258</v>
      </c>
      <c r="K1047" s="200"/>
      <c r="L1047" s="200" t="s">
        <v>258</v>
      </c>
      <c r="M1047" s="200"/>
    </row>
    <row r="1048" spans="1:13" ht="18" customHeight="1" x14ac:dyDescent="0.25">
      <c r="A1048" s="233" t="s">
        <v>392</v>
      </c>
      <c r="B1048" s="237" t="s">
        <v>67</v>
      </c>
      <c r="C1048" s="237" t="s">
        <v>384</v>
      </c>
      <c r="D1048" s="234" t="s">
        <v>384</v>
      </c>
      <c r="E1048" s="232" t="s">
        <v>258</v>
      </c>
      <c r="F1048" s="232" t="s">
        <v>377</v>
      </c>
      <c r="G1048" s="232" t="s">
        <v>259</v>
      </c>
      <c r="H1048" s="232">
        <v>3</v>
      </c>
      <c r="I1048" s="336"/>
      <c r="J1048" s="200" t="s">
        <v>259</v>
      </c>
      <c r="K1048" s="200"/>
      <c r="L1048" s="200" t="s">
        <v>259</v>
      </c>
      <c r="M1048" s="200"/>
    </row>
    <row r="1049" spans="1:13" ht="18" customHeight="1" x14ac:dyDescent="0.25">
      <c r="A1049" s="230" t="s">
        <v>392</v>
      </c>
      <c r="B1049" s="236" t="s">
        <v>67</v>
      </c>
      <c r="C1049" s="236" t="s">
        <v>378</v>
      </c>
      <c r="D1049" s="231" t="s">
        <v>378</v>
      </c>
      <c r="E1049" s="229" t="s">
        <v>310</v>
      </c>
      <c r="F1049" s="229" t="s">
        <v>384</v>
      </c>
      <c r="G1049" s="229" t="s">
        <v>258</v>
      </c>
      <c r="H1049" s="229">
        <v>3</v>
      </c>
      <c r="I1049" s="248" t="s">
        <v>272</v>
      </c>
      <c r="J1049" s="181" t="s">
        <v>272</v>
      </c>
      <c r="K1049" s="181" t="s">
        <v>272</v>
      </c>
      <c r="L1049" s="181"/>
      <c r="M1049" s="181"/>
    </row>
    <row r="1050" spans="1:13" ht="18" customHeight="1" x14ac:dyDescent="0.25">
      <c r="A1050" s="230" t="s">
        <v>392</v>
      </c>
      <c r="B1050" s="236" t="s">
        <v>67</v>
      </c>
      <c r="C1050" s="236" t="s">
        <v>378</v>
      </c>
      <c r="D1050" s="231" t="s">
        <v>378</v>
      </c>
      <c r="E1050" s="229" t="s">
        <v>310</v>
      </c>
      <c r="F1050" s="229" t="s">
        <v>384</v>
      </c>
      <c r="G1050" s="229" t="s">
        <v>258</v>
      </c>
      <c r="H1050" s="229">
        <v>3</v>
      </c>
      <c r="I1050" s="337" t="s">
        <v>259</v>
      </c>
      <c r="J1050" s="181" t="s">
        <v>259</v>
      </c>
      <c r="K1050" s="181"/>
      <c r="L1050" s="181"/>
      <c r="M1050" s="181"/>
    </row>
    <row r="1051" spans="1:13" ht="18" customHeight="1" x14ac:dyDescent="0.25">
      <c r="A1051" s="230" t="s">
        <v>392</v>
      </c>
      <c r="B1051" s="236" t="s">
        <v>67</v>
      </c>
      <c r="C1051" s="236" t="s">
        <v>378</v>
      </c>
      <c r="D1051" s="231" t="s">
        <v>378</v>
      </c>
      <c r="E1051" s="229" t="s">
        <v>310</v>
      </c>
      <c r="F1051" s="229" t="s">
        <v>384</v>
      </c>
      <c r="G1051" s="229" t="s">
        <v>258</v>
      </c>
      <c r="H1051" s="229">
        <v>3</v>
      </c>
      <c r="I1051" s="337"/>
      <c r="J1051" s="181" t="s">
        <v>529</v>
      </c>
      <c r="K1051" s="181" t="s">
        <v>529</v>
      </c>
      <c r="L1051" s="181"/>
      <c r="M1051" s="181"/>
    </row>
    <row r="1052" spans="1:13" ht="18" customHeight="1" x14ac:dyDescent="0.25">
      <c r="A1052" s="230" t="s">
        <v>392</v>
      </c>
      <c r="B1052" s="236" t="s">
        <v>67</v>
      </c>
      <c r="C1052" s="236" t="s">
        <v>378</v>
      </c>
      <c r="D1052" s="231" t="s">
        <v>378</v>
      </c>
      <c r="E1052" s="229" t="s">
        <v>310</v>
      </c>
      <c r="F1052" s="229" t="s">
        <v>384</v>
      </c>
      <c r="G1052" s="229" t="s">
        <v>258</v>
      </c>
      <c r="H1052" s="229">
        <v>3</v>
      </c>
      <c r="I1052" s="337" t="s">
        <v>529</v>
      </c>
      <c r="J1052" s="181" t="s">
        <v>310</v>
      </c>
      <c r="K1052" s="181" t="s">
        <v>310</v>
      </c>
      <c r="L1052" s="181"/>
      <c r="M1052" s="181"/>
    </row>
    <row r="1053" spans="1:13" ht="18" customHeight="1" x14ac:dyDescent="0.25">
      <c r="A1053" s="230" t="s">
        <v>392</v>
      </c>
      <c r="B1053" s="236" t="s">
        <v>67</v>
      </c>
      <c r="C1053" s="236" t="s">
        <v>378</v>
      </c>
      <c r="D1053" s="231" t="s">
        <v>378</v>
      </c>
      <c r="E1053" s="229" t="s">
        <v>310</v>
      </c>
      <c r="F1053" s="229" t="s">
        <v>384</v>
      </c>
      <c r="G1053" s="229" t="s">
        <v>258</v>
      </c>
      <c r="H1053" s="229">
        <v>3</v>
      </c>
      <c r="I1053" s="337"/>
      <c r="J1053" s="181" t="s">
        <v>258</v>
      </c>
      <c r="K1053" s="181"/>
      <c r="L1053" s="181"/>
      <c r="M1053" s="181"/>
    </row>
    <row r="1054" spans="1:13" ht="18" customHeight="1" x14ac:dyDescent="0.25">
      <c r="A1054" s="233" t="s">
        <v>392</v>
      </c>
      <c r="B1054" s="237" t="s">
        <v>67</v>
      </c>
      <c r="C1054" s="237" t="s">
        <v>379</v>
      </c>
      <c r="D1054" s="234" t="s">
        <v>379</v>
      </c>
      <c r="E1054" s="232" t="s">
        <v>272</v>
      </c>
      <c r="F1054" s="232" t="s">
        <v>384</v>
      </c>
      <c r="G1054" s="232" t="s">
        <v>258</v>
      </c>
      <c r="H1054" s="232">
        <v>3</v>
      </c>
      <c r="I1054" s="247" t="s">
        <v>310</v>
      </c>
      <c r="J1054" s="200" t="s">
        <v>310</v>
      </c>
      <c r="K1054" s="200" t="s">
        <v>310</v>
      </c>
      <c r="L1054" s="200"/>
      <c r="M1054" s="200"/>
    </row>
    <row r="1055" spans="1:13" ht="18" customHeight="1" x14ac:dyDescent="0.25">
      <c r="A1055" s="233" t="s">
        <v>392</v>
      </c>
      <c r="B1055" s="237" t="s">
        <v>67</v>
      </c>
      <c r="C1055" s="237" t="s">
        <v>379</v>
      </c>
      <c r="D1055" s="234" t="s">
        <v>379</v>
      </c>
      <c r="E1055" s="232" t="s">
        <v>272</v>
      </c>
      <c r="F1055" s="232" t="s">
        <v>384</v>
      </c>
      <c r="G1055" s="232" t="s">
        <v>258</v>
      </c>
      <c r="H1055" s="232">
        <v>3</v>
      </c>
      <c r="I1055" s="336" t="s">
        <v>259</v>
      </c>
      <c r="J1055" s="200" t="s">
        <v>259</v>
      </c>
      <c r="K1055" s="200"/>
      <c r="L1055" s="200"/>
      <c r="M1055" s="200"/>
    </row>
    <row r="1056" spans="1:13" ht="18" customHeight="1" x14ac:dyDescent="0.25">
      <c r="A1056" s="233" t="s">
        <v>392</v>
      </c>
      <c r="B1056" s="237" t="s">
        <v>67</v>
      </c>
      <c r="C1056" s="237" t="s">
        <v>379</v>
      </c>
      <c r="D1056" s="234" t="s">
        <v>379</v>
      </c>
      <c r="E1056" s="232" t="s">
        <v>272</v>
      </c>
      <c r="F1056" s="232" t="s">
        <v>384</v>
      </c>
      <c r="G1056" s="232" t="s">
        <v>258</v>
      </c>
      <c r="H1056" s="232">
        <v>3</v>
      </c>
      <c r="I1056" s="336"/>
      <c r="J1056" s="200" t="s">
        <v>529</v>
      </c>
      <c r="K1056" s="200" t="s">
        <v>529</v>
      </c>
      <c r="L1056" s="200"/>
      <c r="M1056" s="200"/>
    </row>
    <row r="1057" spans="1:13" ht="18" customHeight="1" x14ac:dyDescent="0.25">
      <c r="A1057" s="233" t="s">
        <v>392</v>
      </c>
      <c r="B1057" s="237" t="s">
        <v>67</v>
      </c>
      <c r="C1057" s="237" t="s">
        <v>379</v>
      </c>
      <c r="D1057" s="234" t="s">
        <v>379</v>
      </c>
      <c r="E1057" s="232" t="s">
        <v>272</v>
      </c>
      <c r="F1057" s="232" t="s">
        <v>384</v>
      </c>
      <c r="G1057" s="232" t="s">
        <v>258</v>
      </c>
      <c r="H1057" s="232">
        <v>3</v>
      </c>
      <c r="I1057" s="336" t="s">
        <v>529</v>
      </c>
      <c r="J1057" s="200" t="s">
        <v>272</v>
      </c>
      <c r="K1057" s="200" t="s">
        <v>272</v>
      </c>
      <c r="L1057" s="200"/>
      <c r="M1057" s="200"/>
    </row>
    <row r="1058" spans="1:13" ht="18" customHeight="1" x14ac:dyDescent="0.25">
      <c r="A1058" s="233" t="s">
        <v>392</v>
      </c>
      <c r="B1058" s="237" t="s">
        <v>67</v>
      </c>
      <c r="C1058" s="237" t="s">
        <v>379</v>
      </c>
      <c r="D1058" s="234" t="s">
        <v>379</v>
      </c>
      <c r="E1058" s="232" t="s">
        <v>272</v>
      </c>
      <c r="F1058" s="232" t="s">
        <v>384</v>
      </c>
      <c r="G1058" s="232" t="s">
        <v>258</v>
      </c>
      <c r="H1058" s="232">
        <v>3</v>
      </c>
      <c r="I1058" s="336"/>
      <c r="J1058" s="200" t="s">
        <v>258</v>
      </c>
      <c r="K1058" s="200"/>
      <c r="L1058" s="200"/>
      <c r="M1058" s="200"/>
    </row>
    <row r="1059" spans="1:13" ht="18" customHeight="1" x14ac:dyDescent="0.25">
      <c r="A1059" s="230" t="s">
        <v>392</v>
      </c>
      <c r="B1059" s="236" t="s">
        <v>67</v>
      </c>
      <c r="C1059" s="236" t="s">
        <v>397</v>
      </c>
      <c r="D1059" s="231" t="s">
        <v>397</v>
      </c>
      <c r="E1059" s="229" t="s">
        <v>284</v>
      </c>
      <c r="F1059" s="229" t="s">
        <v>384</v>
      </c>
      <c r="G1059" s="229" t="s">
        <v>258</v>
      </c>
      <c r="H1059" s="229">
        <v>3</v>
      </c>
      <c r="I1059" s="248" t="s">
        <v>272</v>
      </c>
      <c r="J1059" s="181" t="s">
        <v>272</v>
      </c>
      <c r="K1059" s="181" t="s">
        <v>272</v>
      </c>
      <c r="L1059" s="181"/>
      <c r="M1059" s="181"/>
    </row>
    <row r="1060" spans="1:13" ht="18" customHeight="1" x14ac:dyDescent="0.25">
      <c r="A1060" s="230" t="s">
        <v>392</v>
      </c>
      <c r="B1060" s="236" t="s">
        <v>67</v>
      </c>
      <c r="C1060" s="236" t="s">
        <v>397</v>
      </c>
      <c r="D1060" s="231" t="s">
        <v>397</v>
      </c>
      <c r="E1060" s="229" t="s">
        <v>284</v>
      </c>
      <c r="F1060" s="229" t="s">
        <v>384</v>
      </c>
      <c r="G1060" s="229" t="s">
        <v>258</v>
      </c>
      <c r="H1060" s="229">
        <v>3</v>
      </c>
      <c r="I1060" s="337" t="s">
        <v>259</v>
      </c>
      <c r="J1060" s="181" t="s">
        <v>259</v>
      </c>
      <c r="K1060" s="181"/>
      <c r="L1060" s="181"/>
      <c r="M1060" s="181"/>
    </row>
    <row r="1061" spans="1:13" ht="18" customHeight="1" x14ac:dyDescent="0.25">
      <c r="A1061" s="230" t="s">
        <v>392</v>
      </c>
      <c r="B1061" s="236" t="s">
        <v>67</v>
      </c>
      <c r="C1061" s="236" t="s">
        <v>397</v>
      </c>
      <c r="D1061" s="231" t="s">
        <v>397</v>
      </c>
      <c r="E1061" s="229" t="s">
        <v>284</v>
      </c>
      <c r="F1061" s="229" t="s">
        <v>384</v>
      </c>
      <c r="G1061" s="229" t="s">
        <v>258</v>
      </c>
      <c r="H1061" s="229">
        <v>3</v>
      </c>
      <c r="I1061" s="337"/>
      <c r="J1061" s="181" t="s">
        <v>532</v>
      </c>
      <c r="K1061" s="181" t="s">
        <v>532</v>
      </c>
      <c r="L1061" s="181"/>
      <c r="M1061" s="181"/>
    </row>
    <row r="1062" spans="1:13" ht="18" customHeight="1" x14ac:dyDescent="0.25">
      <c r="A1062" s="230" t="s">
        <v>392</v>
      </c>
      <c r="B1062" s="236" t="s">
        <v>67</v>
      </c>
      <c r="C1062" s="236" t="s">
        <v>397</v>
      </c>
      <c r="D1062" s="231" t="s">
        <v>397</v>
      </c>
      <c r="E1062" s="229" t="s">
        <v>284</v>
      </c>
      <c r="F1062" s="229" t="s">
        <v>384</v>
      </c>
      <c r="G1062" s="229" t="s">
        <v>258</v>
      </c>
      <c r="H1062" s="229">
        <v>3</v>
      </c>
      <c r="I1062" s="337" t="s">
        <v>532</v>
      </c>
      <c r="J1062" s="181" t="s">
        <v>284</v>
      </c>
      <c r="K1062" s="181" t="s">
        <v>284</v>
      </c>
      <c r="L1062" s="181"/>
      <c r="M1062" s="181"/>
    </row>
    <row r="1063" spans="1:13" ht="18" customHeight="1" x14ac:dyDescent="0.25">
      <c r="A1063" s="230" t="s">
        <v>392</v>
      </c>
      <c r="B1063" s="236" t="s">
        <v>67</v>
      </c>
      <c r="C1063" s="236" t="s">
        <v>397</v>
      </c>
      <c r="D1063" s="231" t="s">
        <v>397</v>
      </c>
      <c r="E1063" s="229" t="s">
        <v>284</v>
      </c>
      <c r="F1063" s="229" t="s">
        <v>384</v>
      </c>
      <c r="G1063" s="229" t="s">
        <v>258</v>
      </c>
      <c r="H1063" s="229">
        <v>3</v>
      </c>
      <c r="I1063" s="337"/>
      <c r="J1063" s="181" t="s">
        <v>258</v>
      </c>
      <c r="K1063" s="181"/>
      <c r="L1063" s="181"/>
      <c r="M1063" s="181"/>
    </row>
    <row r="1064" spans="1:13" ht="18" customHeight="1" x14ac:dyDescent="0.25">
      <c r="A1064" s="233" t="s">
        <v>392</v>
      </c>
      <c r="B1064" s="237" t="s">
        <v>398</v>
      </c>
      <c r="C1064" s="237" t="s">
        <v>384</v>
      </c>
      <c r="D1064" s="234" t="s">
        <v>384</v>
      </c>
      <c r="E1064" s="232" t="s">
        <v>258</v>
      </c>
      <c r="F1064" s="232" t="s">
        <v>377</v>
      </c>
      <c r="G1064" s="232" t="s">
        <v>259</v>
      </c>
      <c r="H1064" s="232">
        <v>2</v>
      </c>
      <c r="I1064" s="247" t="s">
        <v>310</v>
      </c>
      <c r="J1064" s="200" t="s">
        <v>310</v>
      </c>
      <c r="K1064" s="200" t="s">
        <v>310</v>
      </c>
      <c r="L1064" s="200" t="s">
        <v>310</v>
      </c>
      <c r="M1064" s="200" t="s">
        <v>310</v>
      </c>
    </row>
    <row r="1065" spans="1:13" ht="18" customHeight="1" x14ac:dyDescent="0.25">
      <c r="A1065" s="233" t="s">
        <v>392</v>
      </c>
      <c r="B1065" s="237" t="s">
        <v>398</v>
      </c>
      <c r="C1065" s="237" t="s">
        <v>384</v>
      </c>
      <c r="D1065" s="234" t="s">
        <v>384</v>
      </c>
      <c r="E1065" s="232" t="s">
        <v>258</v>
      </c>
      <c r="F1065" s="232" t="s">
        <v>377</v>
      </c>
      <c r="G1065" s="232" t="s">
        <v>259</v>
      </c>
      <c r="H1065" s="232">
        <v>2</v>
      </c>
      <c r="I1065" s="336" t="s">
        <v>529</v>
      </c>
      <c r="J1065" s="200" t="s">
        <v>529</v>
      </c>
      <c r="K1065" s="200" t="s">
        <v>529</v>
      </c>
      <c r="L1065" s="200" t="s">
        <v>529</v>
      </c>
      <c r="M1065" s="200" t="s">
        <v>529</v>
      </c>
    </row>
    <row r="1066" spans="1:13" ht="18" customHeight="1" x14ac:dyDescent="0.25">
      <c r="A1066" s="233" t="s">
        <v>392</v>
      </c>
      <c r="B1066" s="237" t="s">
        <v>398</v>
      </c>
      <c r="C1066" s="237" t="s">
        <v>384</v>
      </c>
      <c r="D1066" s="234" t="s">
        <v>384</v>
      </c>
      <c r="E1066" s="232" t="s">
        <v>258</v>
      </c>
      <c r="F1066" s="232" t="s">
        <v>377</v>
      </c>
      <c r="G1066" s="232" t="s">
        <v>259</v>
      </c>
      <c r="H1066" s="232">
        <v>2</v>
      </c>
      <c r="I1066" s="336"/>
      <c r="J1066" s="200" t="s">
        <v>258</v>
      </c>
      <c r="K1066" s="200"/>
      <c r="L1066" s="200" t="s">
        <v>258</v>
      </c>
      <c r="M1066" s="200"/>
    </row>
    <row r="1067" spans="1:13" ht="18" customHeight="1" x14ac:dyDescent="0.25">
      <c r="A1067" s="233" t="s">
        <v>392</v>
      </c>
      <c r="B1067" s="237" t="s">
        <v>398</v>
      </c>
      <c r="C1067" s="237" t="s">
        <v>384</v>
      </c>
      <c r="D1067" s="234" t="s">
        <v>384</v>
      </c>
      <c r="E1067" s="232" t="s">
        <v>258</v>
      </c>
      <c r="F1067" s="232" t="s">
        <v>377</v>
      </c>
      <c r="G1067" s="232" t="s">
        <v>259</v>
      </c>
      <c r="H1067" s="232">
        <v>2</v>
      </c>
      <c r="I1067" s="247"/>
      <c r="J1067" s="200" t="s">
        <v>259</v>
      </c>
      <c r="K1067" s="200"/>
      <c r="L1067" s="200" t="s">
        <v>259</v>
      </c>
      <c r="M1067" s="200"/>
    </row>
    <row r="1068" spans="1:13" ht="18" customHeight="1" x14ac:dyDescent="0.25">
      <c r="A1068" s="230" t="s">
        <v>392</v>
      </c>
      <c r="B1068" s="236" t="s">
        <v>398</v>
      </c>
      <c r="C1068" s="236" t="s">
        <v>378</v>
      </c>
      <c r="D1068" s="231" t="s">
        <v>378</v>
      </c>
      <c r="E1068" s="229" t="s">
        <v>310</v>
      </c>
      <c r="F1068" s="229" t="s">
        <v>384</v>
      </c>
      <c r="G1068" s="229" t="s">
        <v>258</v>
      </c>
      <c r="H1068" s="229">
        <v>2</v>
      </c>
      <c r="I1068" s="248" t="s">
        <v>259</v>
      </c>
      <c r="J1068" s="181" t="s">
        <v>259</v>
      </c>
      <c r="K1068" s="181"/>
      <c r="L1068" s="181"/>
      <c r="M1068" s="181"/>
    </row>
    <row r="1069" spans="1:13" ht="18" customHeight="1" x14ac:dyDescent="0.25">
      <c r="A1069" s="230" t="s">
        <v>392</v>
      </c>
      <c r="B1069" s="236" t="s">
        <v>398</v>
      </c>
      <c r="C1069" s="236" t="s">
        <v>378</v>
      </c>
      <c r="D1069" s="231" t="s">
        <v>378</v>
      </c>
      <c r="E1069" s="229" t="s">
        <v>310</v>
      </c>
      <c r="F1069" s="229" t="s">
        <v>384</v>
      </c>
      <c r="G1069" s="229" t="s">
        <v>258</v>
      </c>
      <c r="H1069" s="229">
        <v>2</v>
      </c>
      <c r="I1069" s="337" t="s">
        <v>529</v>
      </c>
      <c r="J1069" s="181" t="s">
        <v>529</v>
      </c>
      <c r="K1069" s="181" t="s">
        <v>529</v>
      </c>
      <c r="L1069" s="181"/>
      <c r="M1069" s="181"/>
    </row>
    <row r="1070" spans="1:13" ht="18" customHeight="1" x14ac:dyDescent="0.25">
      <c r="A1070" s="230" t="s">
        <v>392</v>
      </c>
      <c r="B1070" s="236" t="s">
        <v>398</v>
      </c>
      <c r="C1070" s="236" t="s">
        <v>378</v>
      </c>
      <c r="D1070" s="231" t="s">
        <v>378</v>
      </c>
      <c r="E1070" s="229" t="s">
        <v>310</v>
      </c>
      <c r="F1070" s="229" t="s">
        <v>384</v>
      </c>
      <c r="G1070" s="229" t="s">
        <v>258</v>
      </c>
      <c r="H1070" s="229">
        <v>2</v>
      </c>
      <c r="I1070" s="337"/>
      <c r="J1070" s="181" t="s">
        <v>310</v>
      </c>
      <c r="K1070" s="181" t="s">
        <v>310</v>
      </c>
      <c r="L1070" s="181"/>
      <c r="M1070" s="181"/>
    </row>
    <row r="1071" spans="1:13" ht="18" customHeight="1" x14ac:dyDescent="0.25">
      <c r="A1071" s="230" t="s">
        <v>392</v>
      </c>
      <c r="B1071" s="236" t="s">
        <v>398</v>
      </c>
      <c r="C1071" s="236" t="s">
        <v>378</v>
      </c>
      <c r="D1071" s="231" t="s">
        <v>378</v>
      </c>
      <c r="E1071" s="229" t="s">
        <v>310</v>
      </c>
      <c r="F1071" s="229" t="s">
        <v>384</v>
      </c>
      <c r="G1071" s="229" t="s">
        <v>258</v>
      </c>
      <c r="H1071" s="229">
        <v>2</v>
      </c>
      <c r="I1071" s="248"/>
      <c r="J1071" s="181" t="s">
        <v>258</v>
      </c>
      <c r="K1071" s="181"/>
      <c r="L1071" s="181"/>
      <c r="M1071" s="181"/>
    </row>
    <row r="1072" spans="1:13" ht="18" customHeight="1" x14ac:dyDescent="0.25">
      <c r="A1072" s="233" t="s">
        <v>392</v>
      </c>
      <c r="B1072" s="237" t="s">
        <v>399</v>
      </c>
      <c r="C1072" s="237" t="s">
        <v>384</v>
      </c>
      <c r="D1072" s="234" t="s">
        <v>384</v>
      </c>
      <c r="E1072" s="232" t="s">
        <v>258</v>
      </c>
      <c r="F1072" s="232" t="s">
        <v>377</v>
      </c>
      <c r="G1072" s="232" t="s">
        <v>259</v>
      </c>
      <c r="H1072" s="232">
        <v>2</v>
      </c>
      <c r="I1072" s="247" t="s">
        <v>302</v>
      </c>
      <c r="J1072" s="200" t="s">
        <v>302</v>
      </c>
      <c r="K1072" s="200" t="s">
        <v>302</v>
      </c>
      <c r="L1072" s="200" t="s">
        <v>302</v>
      </c>
      <c r="M1072" s="200" t="s">
        <v>302</v>
      </c>
    </row>
    <row r="1073" spans="1:13" ht="18" customHeight="1" x14ac:dyDescent="0.25">
      <c r="A1073" s="233" t="s">
        <v>392</v>
      </c>
      <c r="B1073" s="237" t="s">
        <v>399</v>
      </c>
      <c r="C1073" s="237" t="s">
        <v>384</v>
      </c>
      <c r="D1073" s="234" t="s">
        <v>384</v>
      </c>
      <c r="E1073" s="232" t="s">
        <v>258</v>
      </c>
      <c r="F1073" s="232" t="s">
        <v>377</v>
      </c>
      <c r="G1073" s="232" t="s">
        <v>259</v>
      </c>
      <c r="H1073" s="232">
        <v>2</v>
      </c>
      <c r="I1073" s="336" t="s">
        <v>284</v>
      </c>
      <c r="J1073" s="200" t="s">
        <v>284</v>
      </c>
      <c r="K1073" s="200" t="s">
        <v>284</v>
      </c>
      <c r="L1073" s="200" t="s">
        <v>284</v>
      </c>
      <c r="M1073" s="200" t="s">
        <v>284</v>
      </c>
    </row>
    <row r="1074" spans="1:13" ht="18" customHeight="1" x14ac:dyDescent="0.25">
      <c r="A1074" s="233" t="s">
        <v>392</v>
      </c>
      <c r="B1074" s="237" t="s">
        <v>399</v>
      </c>
      <c r="C1074" s="237" t="s">
        <v>384</v>
      </c>
      <c r="D1074" s="234" t="s">
        <v>384</v>
      </c>
      <c r="E1074" s="232" t="s">
        <v>258</v>
      </c>
      <c r="F1074" s="232" t="s">
        <v>377</v>
      </c>
      <c r="G1074" s="232" t="s">
        <v>259</v>
      </c>
      <c r="H1074" s="232">
        <v>2</v>
      </c>
      <c r="I1074" s="336"/>
      <c r="J1074" s="200" t="s">
        <v>258</v>
      </c>
      <c r="K1074" s="200"/>
      <c r="L1074" s="200" t="s">
        <v>258</v>
      </c>
      <c r="M1074" s="200"/>
    </row>
    <row r="1075" spans="1:13" ht="18" customHeight="1" x14ac:dyDescent="0.25">
      <c r="A1075" s="233" t="s">
        <v>392</v>
      </c>
      <c r="B1075" s="237" t="s">
        <v>399</v>
      </c>
      <c r="C1075" s="237" t="s">
        <v>384</v>
      </c>
      <c r="D1075" s="234" t="s">
        <v>384</v>
      </c>
      <c r="E1075" s="232" t="s">
        <v>258</v>
      </c>
      <c r="F1075" s="232" t="s">
        <v>377</v>
      </c>
      <c r="G1075" s="232" t="s">
        <v>259</v>
      </c>
      <c r="H1075" s="232">
        <v>2</v>
      </c>
      <c r="I1075" s="247" t="s">
        <v>526</v>
      </c>
      <c r="J1075" s="200" t="s">
        <v>259</v>
      </c>
      <c r="K1075" s="200"/>
      <c r="L1075" s="200" t="s">
        <v>259</v>
      </c>
      <c r="M1075" s="200"/>
    </row>
    <row r="1076" spans="1:13" ht="18" customHeight="1" x14ac:dyDescent="0.25">
      <c r="A1076" s="230" t="s">
        <v>392</v>
      </c>
      <c r="B1076" s="236" t="s">
        <v>399</v>
      </c>
      <c r="C1076" s="236" t="s">
        <v>378</v>
      </c>
      <c r="D1076" s="231" t="s">
        <v>378</v>
      </c>
      <c r="E1076" s="229" t="s">
        <v>302</v>
      </c>
      <c r="F1076" s="229" t="s">
        <v>384</v>
      </c>
      <c r="G1076" s="229" t="s">
        <v>258</v>
      </c>
      <c r="H1076" s="229">
        <v>2</v>
      </c>
      <c r="I1076" s="248" t="s">
        <v>259</v>
      </c>
      <c r="J1076" s="181" t="s">
        <v>259</v>
      </c>
      <c r="K1076" s="181"/>
      <c r="L1076" s="181"/>
      <c r="M1076" s="181"/>
    </row>
    <row r="1077" spans="1:13" ht="18" customHeight="1" x14ac:dyDescent="0.25">
      <c r="A1077" s="230" t="s">
        <v>392</v>
      </c>
      <c r="B1077" s="236" t="s">
        <v>399</v>
      </c>
      <c r="C1077" s="236" t="s">
        <v>378</v>
      </c>
      <c r="D1077" s="231" t="s">
        <v>378</v>
      </c>
      <c r="E1077" s="229" t="s">
        <v>302</v>
      </c>
      <c r="F1077" s="229" t="s">
        <v>384</v>
      </c>
      <c r="G1077" s="229" t="s">
        <v>258</v>
      </c>
      <c r="H1077" s="229">
        <v>2</v>
      </c>
      <c r="I1077" s="337" t="s">
        <v>284</v>
      </c>
      <c r="J1077" s="181" t="s">
        <v>284</v>
      </c>
      <c r="K1077" s="181" t="s">
        <v>284</v>
      </c>
      <c r="L1077" s="181"/>
      <c r="M1077" s="181"/>
    </row>
    <row r="1078" spans="1:13" ht="18" customHeight="1" x14ac:dyDescent="0.25">
      <c r="A1078" s="230" t="s">
        <v>392</v>
      </c>
      <c r="B1078" s="236" t="s">
        <v>399</v>
      </c>
      <c r="C1078" s="236" t="s">
        <v>378</v>
      </c>
      <c r="D1078" s="231" t="s">
        <v>378</v>
      </c>
      <c r="E1078" s="229" t="s">
        <v>302</v>
      </c>
      <c r="F1078" s="229" t="s">
        <v>384</v>
      </c>
      <c r="G1078" s="229" t="s">
        <v>258</v>
      </c>
      <c r="H1078" s="229">
        <v>2</v>
      </c>
      <c r="I1078" s="337"/>
      <c r="J1078" s="181" t="s">
        <v>302</v>
      </c>
      <c r="K1078" s="181" t="s">
        <v>302</v>
      </c>
      <c r="L1078" s="181"/>
      <c r="M1078" s="181"/>
    </row>
    <row r="1079" spans="1:13" ht="18" customHeight="1" x14ac:dyDescent="0.25">
      <c r="A1079" s="230" t="s">
        <v>392</v>
      </c>
      <c r="B1079" s="236" t="s">
        <v>399</v>
      </c>
      <c r="C1079" s="236" t="s">
        <v>378</v>
      </c>
      <c r="D1079" s="231" t="s">
        <v>378</v>
      </c>
      <c r="E1079" s="229" t="s">
        <v>302</v>
      </c>
      <c r="F1079" s="229" t="s">
        <v>384</v>
      </c>
      <c r="G1079" s="229" t="s">
        <v>258</v>
      </c>
      <c r="H1079" s="229">
        <v>2</v>
      </c>
      <c r="I1079" s="248" t="s">
        <v>553</v>
      </c>
      <c r="J1079" s="181" t="s">
        <v>258</v>
      </c>
      <c r="K1079" s="181"/>
      <c r="L1079" s="181"/>
      <c r="M1079" s="181"/>
    </row>
    <row r="1080" spans="1:13" ht="18" customHeight="1" x14ac:dyDescent="0.25">
      <c r="A1080" s="233" t="s">
        <v>392</v>
      </c>
      <c r="B1080" s="237" t="s">
        <v>70</v>
      </c>
      <c r="C1080" s="237" t="s">
        <v>384</v>
      </c>
      <c r="D1080" s="234" t="s">
        <v>384</v>
      </c>
      <c r="E1080" s="232" t="s">
        <v>258</v>
      </c>
      <c r="F1080" s="232" t="s">
        <v>377</v>
      </c>
      <c r="G1080" s="232" t="s">
        <v>259</v>
      </c>
      <c r="H1080" s="232">
        <v>8</v>
      </c>
      <c r="I1080" s="247" t="s">
        <v>273</v>
      </c>
      <c r="J1080" s="200" t="s">
        <v>273</v>
      </c>
      <c r="K1080" s="200" t="s">
        <v>273</v>
      </c>
      <c r="L1080" s="200" t="s">
        <v>273</v>
      </c>
      <c r="M1080" s="200" t="s">
        <v>273</v>
      </c>
    </row>
    <row r="1081" spans="1:13" ht="18" customHeight="1" x14ac:dyDescent="0.25">
      <c r="A1081" s="233" t="s">
        <v>392</v>
      </c>
      <c r="B1081" s="237" t="s">
        <v>70</v>
      </c>
      <c r="C1081" s="237" t="s">
        <v>384</v>
      </c>
      <c r="D1081" s="234" t="s">
        <v>384</v>
      </c>
      <c r="E1081" s="232" t="s">
        <v>258</v>
      </c>
      <c r="F1081" s="232" t="s">
        <v>377</v>
      </c>
      <c r="G1081" s="232" t="s">
        <v>259</v>
      </c>
      <c r="H1081" s="232">
        <v>8</v>
      </c>
      <c r="I1081" s="336" t="s">
        <v>273</v>
      </c>
      <c r="J1081" s="200" t="s">
        <v>273</v>
      </c>
      <c r="K1081" s="200" t="s">
        <v>273</v>
      </c>
      <c r="L1081" s="200" t="s">
        <v>273</v>
      </c>
      <c r="M1081" s="200" t="s">
        <v>273</v>
      </c>
    </row>
    <row r="1082" spans="1:13" ht="18" customHeight="1" x14ac:dyDescent="0.25">
      <c r="A1082" s="233" t="s">
        <v>392</v>
      </c>
      <c r="B1082" s="237" t="s">
        <v>70</v>
      </c>
      <c r="C1082" s="237" t="s">
        <v>384</v>
      </c>
      <c r="D1082" s="234" t="s">
        <v>384</v>
      </c>
      <c r="E1082" s="232" t="s">
        <v>258</v>
      </c>
      <c r="F1082" s="232" t="s">
        <v>377</v>
      </c>
      <c r="G1082" s="232" t="s">
        <v>259</v>
      </c>
      <c r="H1082" s="232">
        <v>8</v>
      </c>
      <c r="I1082" s="336"/>
      <c r="J1082" s="200" t="s">
        <v>273</v>
      </c>
      <c r="K1082" s="200" t="s">
        <v>273</v>
      </c>
      <c r="L1082" s="200" t="s">
        <v>273</v>
      </c>
      <c r="M1082" s="200" t="s">
        <v>273</v>
      </c>
    </row>
    <row r="1083" spans="1:13" ht="18" customHeight="1" x14ac:dyDescent="0.25">
      <c r="A1083" s="233" t="s">
        <v>392</v>
      </c>
      <c r="B1083" s="237" t="s">
        <v>70</v>
      </c>
      <c r="C1083" s="237" t="s">
        <v>384</v>
      </c>
      <c r="D1083" s="234" t="s">
        <v>384</v>
      </c>
      <c r="E1083" s="232" t="s">
        <v>258</v>
      </c>
      <c r="F1083" s="232" t="s">
        <v>377</v>
      </c>
      <c r="G1083" s="232" t="s">
        <v>259</v>
      </c>
      <c r="H1083" s="232">
        <v>8</v>
      </c>
      <c r="I1083" s="336" t="s">
        <v>273</v>
      </c>
      <c r="J1083" s="200" t="s">
        <v>273</v>
      </c>
      <c r="K1083" s="200" t="s">
        <v>273</v>
      </c>
      <c r="L1083" s="200" t="s">
        <v>273</v>
      </c>
      <c r="M1083" s="200" t="s">
        <v>273</v>
      </c>
    </row>
    <row r="1084" spans="1:13" ht="18" customHeight="1" x14ac:dyDescent="0.25">
      <c r="A1084" s="233" t="s">
        <v>392</v>
      </c>
      <c r="B1084" s="237" t="s">
        <v>70</v>
      </c>
      <c r="C1084" s="237" t="s">
        <v>384</v>
      </c>
      <c r="D1084" s="234" t="s">
        <v>384</v>
      </c>
      <c r="E1084" s="232" t="s">
        <v>258</v>
      </c>
      <c r="F1084" s="232" t="s">
        <v>377</v>
      </c>
      <c r="G1084" s="232" t="s">
        <v>259</v>
      </c>
      <c r="H1084" s="232">
        <v>8</v>
      </c>
      <c r="I1084" s="336"/>
      <c r="J1084" s="200" t="s">
        <v>273</v>
      </c>
      <c r="K1084" s="200" t="s">
        <v>273</v>
      </c>
      <c r="L1084" s="200" t="s">
        <v>273</v>
      </c>
      <c r="M1084" s="200" t="s">
        <v>273</v>
      </c>
    </row>
    <row r="1085" spans="1:13" ht="18" customHeight="1" x14ac:dyDescent="0.25">
      <c r="A1085" s="233" t="s">
        <v>392</v>
      </c>
      <c r="B1085" s="237" t="s">
        <v>70</v>
      </c>
      <c r="C1085" s="237" t="s">
        <v>384</v>
      </c>
      <c r="D1085" s="234" t="s">
        <v>384</v>
      </c>
      <c r="E1085" s="232" t="s">
        <v>258</v>
      </c>
      <c r="F1085" s="232" t="s">
        <v>377</v>
      </c>
      <c r="G1085" s="232" t="s">
        <v>259</v>
      </c>
      <c r="H1085" s="232">
        <v>8</v>
      </c>
      <c r="I1085" s="247" t="s">
        <v>273</v>
      </c>
      <c r="J1085" s="200" t="s">
        <v>273</v>
      </c>
      <c r="K1085" s="200" t="s">
        <v>273</v>
      </c>
      <c r="L1085" s="200" t="s">
        <v>273</v>
      </c>
      <c r="M1085" s="200" t="s">
        <v>273</v>
      </c>
    </row>
    <row r="1086" spans="1:13" ht="18" customHeight="1" x14ac:dyDescent="0.25">
      <c r="A1086" s="233" t="s">
        <v>392</v>
      </c>
      <c r="B1086" s="237" t="s">
        <v>70</v>
      </c>
      <c r="C1086" s="237" t="s">
        <v>384</v>
      </c>
      <c r="D1086" s="234" t="s">
        <v>384</v>
      </c>
      <c r="E1086" s="232" t="s">
        <v>258</v>
      </c>
      <c r="F1086" s="232" t="s">
        <v>377</v>
      </c>
      <c r="G1086" s="232" t="s">
        <v>259</v>
      </c>
      <c r="H1086" s="232">
        <v>8</v>
      </c>
      <c r="I1086" s="247" t="s">
        <v>273</v>
      </c>
      <c r="J1086" s="200" t="s">
        <v>310</v>
      </c>
      <c r="K1086" s="200" t="s">
        <v>310</v>
      </c>
      <c r="L1086" s="200" t="s">
        <v>310</v>
      </c>
      <c r="M1086" s="200" t="s">
        <v>310</v>
      </c>
    </row>
    <row r="1087" spans="1:13" ht="18" customHeight="1" x14ac:dyDescent="0.25">
      <c r="A1087" s="233" t="s">
        <v>392</v>
      </c>
      <c r="B1087" s="237" t="s">
        <v>70</v>
      </c>
      <c r="C1087" s="237" t="s">
        <v>384</v>
      </c>
      <c r="D1087" s="234" t="s">
        <v>384</v>
      </c>
      <c r="E1087" s="232" t="s">
        <v>258</v>
      </c>
      <c r="F1087" s="232" t="s">
        <v>377</v>
      </c>
      <c r="G1087" s="232" t="s">
        <v>259</v>
      </c>
      <c r="H1087" s="232">
        <v>8</v>
      </c>
      <c r="I1087" s="247" t="s">
        <v>273</v>
      </c>
      <c r="J1087" s="200" t="s">
        <v>529</v>
      </c>
      <c r="K1087" s="200" t="s">
        <v>529</v>
      </c>
      <c r="L1087" s="200" t="s">
        <v>529</v>
      </c>
      <c r="M1087" s="200" t="s">
        <v>529</v>
      </c>
    </row>
    <row r="1088" spans="1:13" ht="18" customHeight="1" x14ac:dyDescent="0.25">
      <c r="A1088" s="233" t="s">
        <v>392</v>
      </c>
      <c r="B1088" s="237" t="s">
        <v>70</v>
      </c>
      <c r="C1088" s="237" t="s">
        <v>384</v>
      </c>
      <c r="D1088" s="234" t="s">
        <v>384</v>
      </c>
      <c r="E1088" s="232" t="s">
        <v>258</v>
      </c>
      <c r="F1088" s="232" t="s">
        <v>377</v>
      </c>
      <c r="G1088" s="232" t="s">
        <v>259</v>
      </c>
      <c r="H1088" s="232">
        <v>8</v>
      </c>
      <c r="I1088" s="247" t="s">
        <v>310</v>
      </c>
      <c r="J1088" s="200" t="s">
        <v>258</v>
      </c>
      <c r="K1088" s="200"/>
      <c r="L1088" s="200" t="s">
        <v>258</v>
      </c>
      <c r="M1088" s="200"/>
    </row>
    <row r="1089" spans="1:13" ht="18" customHeight="1" x14ac:dyDescent="0.25">
      <c r="A1089" s="233" t="s">
        <v>392</v>
      </c>
      <c r="B1089" s="237" t="s">
        <v>70</v>
      </c>
      <c r="C1089" s="237" t="s">
        <v>384</v>
      </c>
      <c r="D1089" s="234" t="s">
        <v>384</v>
      </c>
      <c r="E1089" s="232" t="s">
        <v>258</v>
      </c>
      <c r="F1089" s="232" t="s">
        <v>377</v>
      </c>
      <c r="G1089" s="232" t="s">
        <v>259</v>
      </c>
      <c r="H1089" s="232">
        <v>8</v>
      </c>
      <c r="I1089" s="247" t="s">
        <v>529</v>
      </c>
      <c r="J1089" s="200" t="s">
        <v>259</v>
      </c>
      <c r="K1089" s="200"/>
      <c r="L1089" s="200" t="s">
        <v>259</v>
      </c>
      <c r="M1089" s="200"/>
    </row>
    <row r="1090" spans="1:13" ht="18" customHeight="1" x14ac:dyDescent="0.25">
      <c r="A1090" s="230" t="s">
        <v>392</v>
      </c>
      <c r="B1090" s="236" t="s">
        <v>70</v>
      </c>
      <c r="C1090" s="236" t="s">
        <v>378</v>
      </c>
      <c r="D1090" s="231" t="s">
        <v>378</v>
      </c>
      <c r="E1090" s="229" t="s">
        <v>310</v>
      </c>
      <c r="F1090" s="229" t="s">
        <v>384</v>
      </c>
      <c r="G1090" s="229" t="s">
        <v>258</v>
      </c>
      <c r="H1090" s="229">
        <v>8</v>
      </c>
      <c r="I1090" s="248" t="s">
        <v>273</v>
      </c>
      <c r="J1090" s="181" t="s">
        <v>273</v>
      </c>
      <c r="K1090" s="181" t="s">
        <v>273</v>
      </c>
      <c r="L1090" s="181"/>
      <c r="M1090" s="181"/>
    </row>
    <row r="1091" spans="1:13" ht="18" customHeight="1" x14ac:dyDescent="0.25">
      <c r="A1091" s="230" t="s">
        <v>392</v>
      </c>
      <c r="B1091" s="236" t="s">
        <v>70</v>
      </c>
      <c r="C1091" s="236" t="s">
        <v>378</v>
      </c>
      <c r="D1091" s="231" t="s">
        <v>378</v>
      </c>
      <c r="E1091" s="229" t="s">
        <v>310</v>
      </c>
      <c r="F1091" s="229" t="s">
        <v>384</v>
      </c>
      <c r="G1091" s="229" t="s">
        <v>258</v>
      </c>
      <c r="H1091" s="229">
        <v>8</v>
      </c>
      <c r="I1091" s="337" t="s">
        <v>273</v>
      </c>
      <c r="J1091" s="181" t="s">
        <v>273</v>
      </c>
      <c r="K1091" s="181" t="s">
        <v>273</v>
      </c>
      <c r="L1091" s="181"/>
      <c r="M1091" s="181"/>
    </row>
    <row r="1092" spans="1:13" ht="18" customHeight="1" x14ac:dyDescent="0.25">
      <c r="A1092" s="230" t="s">
        <v>392</v>
      </c>
      <c r="B1092" s="236" t="s">
        <v>70</v>
      </c>
      <c r="C1092" s="236" t="s">
        <v>378</v>
      </c>
      <c r="D1092" s="231" t="s">
        <v>378</v>
      </c>
      <c r="E1092" s="229" t="s">
        <v>310</v>
      </c>
      <c r="F1092" s="229" t="s">
        <v>384</v>
      </c>
      <c r="G1092" s="229" t="s">
        <v>258</v>
      </c>
      <c r="H1092" s="229">
        <v>8</v>
      </c>
      <c r="I1092" s="337"/>
      <c r="J1092" s="181" t="s">
        <v>273</v>
      </c>
      <c r="K1092" s="181" t="s">
        <v>273</v>
      </c>
      <c r="L1092" s="181"/>
      <c r="M1092" s="181"/>
    </row>
    <row r="1093" spans="1:13" ht="18" customHeight="1" x14ac:dyDescent="0.25">
      <c r="A1093" s="230" t="s">
        <v>392</v>
      </c>
      <c r="B1093" s="236" t="s">
        <v>70</v>
      </c>
      <c r="C1093" s="236" t="s">
        <v>378</v>
      </c>
      <c r="D1093" s="231" t="s">
        <v>378</v>
      </c>
      <c r="E1093" s="229" t="s">
        <v>310</v>
      </c>
      <c r="F1093" s="229" t="s">
        <v>384</v>
      </c>
      <c r="G1093" s="229" t="s">
        <v>258</v>
      </c>
      <c r="H1093" s="229">
        <v>8</v>
      </c>
      <c r="I1093" s="337" t="s">
        <v>273</v>
      </c>
      <c r="J1093" s="181" t="s">
        <v>273</v>
      </c>
      <c r="K1093" s="181" t="s">
        <v>273</v>
      </c>
      <c r="L1093" s="181"/>
      <c r="M1093" s="181"/>
    </row>
    <row r="1094" spans="1:13" ht="18" customHeight="1" x14ac:dyDescent="0.25">
      <c r="A1094" s="230" t="s">
        <v>392</v>
      </c>
      <c r="B1094" s="236" t="s">
        <v>70</v>
      </c>
      <c r="C1094" s="236" t="s">
        <v>378</v>
      </c>
      <c r="D1094" s="231" t="s">
        <v>378</v>
      </c>
      <c r="E1094" s="229" t="s">
        <v>310</v>
      </c>
      <c r="F1094" s="229" t="s">
        <v>384</v>
      </c>
      <c r="G1094" s="229" t="s">
        <v>258</v>
      </c>
      <c r="H1094" s="229">
        <v>8</v>
      </c>
      <c r="I1094" s="337"/>
      <c r="J1094" s="181" t="s">
        <v>273</v>
      </c>
      <c r="K1094" s="181" t="s">
        <v>273</v>
      </c>
      <c r="L1094" s="181"/>
      <c r="M1094" s="181"/>
    </row>
    <row r="1095" spans="1:13" ht="18" customHeight="1" x14ac:dyDescent="0.25">
      <c r="A1095" s="230" t="s">
        <v>392</v>
      </c>
      <c r="B1095" s="236" t="s">
        <v>70</v>
      </c>
      <c r="C1095" s="236" t="s">
        <v>378</v>
      </c>
      <c r="D1095" s="231" t="s">
        <v>378</v>
      </c>
      <c r="E1095" s="229" t="s">
        <v>310</v>
      </c>
      <c r="F1095" s="229" t="s">
        <v>384</v>
      </c>
      <c r="G1095" s="229" t="s">
        <v>258</v>
      </c>
      <c r="H1095" s="229">
        <v>8</v>
      </c>
      <c r="I1095" s="248" t="s">
        <v>273</v>
      </c>
      <c r="J1095" s="181" t="s">
        <v>273</v>
      </c>
      <c r="K1095" s="181" t="s">
        <v>273</v>
      </c>
      <c r="L1095" s="181"/>
      <c r="M1095" s="181"/>
    </row>
    <row r="1096" spans="1:13" ht="18" customHeight="1" x14ac:dyDescent="0.25">
      <c r="A1096" s="230" t="s">
        <v>392</v>
      </c>
      <c r="B1096" s="236" t="s">
        <v>70</v>
      </c>
      <c r="C1096" s="236" t="s">
        <v>378</v>
      </c>
      <c r="D1096" s="231" t="s">
        <v>378</v>
      </c>
      <c r="E1096" s="229" t="s">
        <v>310</v>
      </c>
      <c r="F1096" s="229" t="s">
        <v>384</v>
      </c>
      <c r="G1096" s="229" t="s">
        <v>258</v>
      </c>
      <c r="H1096" s="229">
        <v>8</v>
      </c>
      <c r="I1096" s="248" t="s">
        <v>273</v>
      </c>
      <c r="J1096" s="181" t="s">
        <v>259</v>
      </c>
      <c r="K1096" s="181"/>
      <c r="L1096" s="181"/>
      <c r="M1096" s="181"/>
    </row>
    <row r="1097" spans="1:13" ht="18" customHeight="1" x14ac:dyDescent="0.25">
      <c r="A1097" s="230" t="s">
        <v>392</v>
      </c>
      <c r="B1097" s="236" t="s">
        <v>70</v>
      </c>
      <c r="C1097" s="236" t="s">
        <v>378</v>
      </c>
      <c r="D1097" s="231" t="s">
        <v>378</v>
      </c>
      <c r="E1097" s="229" t="s">
        <v>310</v>
      </c>
      <c r="F1097" s="229" t="s">
        <v>384</v>
      </c>
      <c r="G1097" s="229" t="s">
        <v>258</v>
      </c>
      <c r="H1097" s="229">
        <v>8</v>
      </c>
      <c r="I1097" s="248" t="s">
        <v>273</v>
      </c>
      <c r="J1097" s="181" t="s">
        <v>529</v>
      </c>
      <c r="K1097" s="181" t="s">
        <v>529</v>
      </c>
      <c r="L1097" s="181"/>
      <c r="M1097" s="181"/>
    </row>
    <row r="1098" spans="1:13" ht="18" customHeight="1" x14ac:dyDescent="0.25">
      <c r="A1098" s="230" t="s">
        <v>392</v>
      </c>
      <c r="B1098" s="236" t="s">
        <v>70</v>
      </c>
      <c r="C1098" s="236" t="s">
        <v>378</v>
      </c>
      <c r="D1098" s="231" t="s">
        <v>378</v>
      </c>
      <c r="E1098" s="229" t="s">
        <v>310</v>
      </c>
      <c r="F1098" s="229" t="s">
        <v>384</v>
      </c>
      <c r="G1098" s="229" t="s">
        <v>258</v>
      </c>
      <c r="H1098" s="229">
        <v>8</v>
      </c>
      <c r="I1098" s="248" t="s">
        <v>259</v>
      </c>
      <c r="J1098" s="181" t="s">
        <v>310</v>
      </c>
      <c r="K1098" s="181" t="s">
        <v>310</v>
      </c>
      <c r="L1098" s="181"/>
      <c r="M1098" s="181"/>
    </row>
    <row r="1099" spans="1:13" ht="18" customHeight="1" x14ac:dyDescent="0.25">
      <c r="A1099" s="230" t="s">
        <v>392</v>
      </c>
      <c r="B1099" s="236" t="s">
        <v>70</v>
      </c>
      <c r="C1099" s="236" t="s">
        <v>378</v>
      </c>
      <c r="D1099" s="231" t="s">
        <v>378</v>
      </c>
      <c r="E1099" s="229" t="s">
        <v>310</v>
      </c>
      <c r="F1099" s="229" t="s">
        <v>384</v>
      </c>
      <c r="G1099" s="229" t="s">
        <v>258</v>
      </c>
      <c r="H1099" s="229">
        <v>8</v>
      </c>
      <c r="I1099" s="248" t="s">
        <v>529</v>
      </c>
      <c r="J1099" s="181" t="s">
        <v>258</v>
      </c>
      <c r="K1099" s="181"/>
      <c r="L1099" s="181"/>
      <c r="M1099" s="181"/>
    </row>
    <row r="1100" spans="1:13" ht="18" customHeight="1" x14ac:dyDescent="0.25">
      <c r="A1100" s="233" t="s">
        <v>392</v>
      </c>
      <c r="B1100" s="237" t="s">
        <v>71</v>
      </c>
      <c r="C1100" s="237" t="s">
        <v>384</v>
      </c>
      <c r="D1100" s="234" t="s">
        <v>384</v>
      </c>
      <c r="E1100" s="232" t="s">
        <v>258</v>
      </c>
      <c r="F1100" s="232" t="s">
        <v>377</v>
      </c>
      <c r="G1100" s="232" t="s">
        <v>259</v>
      </c>
      <c r="H1100" s="232">
        <v>5</v>
      </c>
      <c r="I1100" s="247" t="s">
        <v>273</v>
      </c>
      <c r="J1100" s="200" t="s">
        <v>273</v>
      </c>
      <c r="K1100" s="200" t="s">
        <v>273</v>
      </c>
      <c r="L1100" s="200" t="s">
        <v>273</v>
      </c>
      <c r="M1100" s="200" t="s">
        <v>273</v>
      </c>
    </row>
    <row r="1101" spans="1:13" ht="18" customHeight="1" x14ac:dyDescent="0.25">
      <c r="A1101" s="233" t="s">
        <v>392</v>
      </c>
      <c r="B1101" s="237" t="s">
        <v>71</v>
      </c>
      <c r="C1101" s="237" t="s">
        <v>384</v>
      </c>
      <c r="D1101" s="234" t="s">
        <v>384</v>
      </c>
      <c r="E1101" s="232" t="s">
        <v>258</v>
      </c>
      <c r="F1101" s="232" t="s">
        <v>377</v>
      </c>
      <c r="G1101" s="232" t="s">
        <v>259</v>
      </c>
      <c r="H1101" s="232">
        <v>5</v>
      </c>
      <c r="I1101" s="336" t="s">
        <v>400</v>
      </c>
      <c r="J1101" s="200" t="s">
        <v>400</v>
      </c>
      <c r="K1101" s="200" t="s">
        <v>400</v>
      </c>
      <c r="L1101" s="200" t="s">
        <v>400</v>
      </c>
      <c r="M1101" s="200" t="s">
        <v>400</v>
      </c>
    </row>
    <row r="1102" spans="1:13" ht="18" customHeight="1" x14ac:dyDescent="0.25">
      <c r="A1102" s="233" t="s">
        <v>392</v>
      </c>
      <c r="B1102" s="237" t="s">
        <v>71</v>
      </c>
      <c r="C1102" s="237" t="s">
        <v>384</v>
      </c>
      <c r="D1102" s="234" t="s">
        <v>384</v>
      </c>
      <c r="E1102" s="232" t="s">
        <v>258</v>
      </c>
      <c r="F1102" s="232" t="s">
        <v>377</v>
      </c>
      <c r="G1102" s="232" t="s">
        <v>259</v>
      </c>
      <c r="H1102" s="232">
        <v>5</v>
      </c>
      <c r="I1102" s="336"/>
      <c r="J1102" s="200" t="s">
        <v>284</v>
      </c>
      <c r="K1102" s="200" t="s">
        <v>284</v>
      </c>
      <c r="L1102" s="200" t="s">
        <v>284</v>
      </c>
      <c r="M1102" s="200" t="s">
        <v>284</v>
      </c>
    </row>
    <row r="1103" spans="1:13" ht="18" customHeight="1" x14ac:dyDescent="0.25">
      <c r="A1103" s="233" t="s">
        <v>392</v>
      </c>
      <c r="B1103" s="237" t="s">
        <v>71</v>
      </c>
      <c r="C1103" s="237" t="s">
        <v>384</v>
      </c>
      <c r="D1103" s="234" t="s">
        <v>384</v>
      </c>
      <c r="E1103" s="232" t="s">
        <v>258</v>
      </c>
      <c r="F1103" s="232" t="s">
        <v>377</v>
      </c>
      <c r="G1103" s="232" t="s">
        <v>259</v>
      </c>
      <c r="H1103" s="232">
        <v>5</v>
      </c>
      <c r="I1103" s="336" t="s">
        <v>284</v>
      </c>
      <c r="J1103" s="200" t="s">
        <v>273</v>
      </c>
      <c r="K1103" s="200" t="s">
        <v>273</v>
      </c>
      <c r="L1103" s="200" t="s">
        <v>273</v>
      </c>
      <c r="M1103" s="200" t="s">
        <v>273</v>
      </c>
    </row>
    <row r="1104" spans="1:13" ht="18" customHeight="1" x14ac:dyDescent="0.25">
      <c r="A1104" s="233" t="s">
        <v>392</v>
      </c>
      <c r="B1104" s="237" t="s">
        <v>71</v>
      </c>
      <c r="C1104" s="237" t="s">
        <v>384</v>
      </c>
      <c r="D1104" s="234" t="s">
        <v>384</v>
      </c>
      <c r="E1104" s="232" t="s">
        <v>258</v>
      </c>
      <c r="F1104" s="232" t="s">
        <v>377</v>
      </c>
      <c r="G1104" s="232" t="s">
        <v>259</v>
      </c>
      <c r="H1104" s="232">
        <v>5</v>
      </c>
      <c r="I1104" s="336"/>
      <c r="J1104" s="200" t="s">
        <v>528</v>
      </c>
      <c r="K1104" s="200" t="s">
        <v>528</v>
      </c>
      <c r="L1104" s="200" t="s">
        <v>528</v>
      </c>
      <c r="M1104" s="200" t="s">
        <v>528</v>
      </c>
    </row>
    <row r="1105" spans="1:13" ht="18" customHeight="1" x14ac:dyDescent="0.25">
      <c r="A1105" s="233" t="s">
        <v>392</v>
      </c>
      <c r="B1105" s="237" t="s">
        <v>71</v>
      </c>
      <c r="C1105" s="237" t="s">
        <v>384</v>
      </c>
      <c r="D1105" s="234" t="s">
        <v>384</v>
      </c>
      <c r="E1105" s="232" t="s">
        <v>258</v>
      </c>
      <c r="F1105" s="232" t="s">
        <v>377</v>
      </c>
      <c r="G1105" s="232" t="s">
        <v>259</v>
      </c>
      <c r="H1105" s="232">
        <v>5</v>
      </c>
      <c r="I1105" s="247" t="s">
        <v>273</v>
      </c>
      <c r="J1105" s="200" t="s">
        <v>258</v>
      </c>
      <c r="K1105" s="200"/>
      <c r="L1105" s="200" t="s">
        <v>258</v>
      </c>
      <c r="M1105" s="200"/>
    </row>
    <row r="1106" spans="1:13" ht="18" customHeight="1" x14ac:dyDescent="0.25">
      <c r="A1106" s="233" t="s">
        <v>392</v>
      </c>
      <c r="B1106" s="237" t="s">
        <v>71</v>
      </c>
      <c r="C1106" s="237" t="s">
        <v>384</v>
      </c>
      <c r="D1106" s="234" t="s">
        <v>384</v>
      </c>
      <c r="E1106" s="232" t="s">
        <v>258</v>
      </c>
      <c r="F1106" s="232" t="s">
        <v>377</v>
      </c>
      <c r="G1106" s="232" t="s">
        <v>259</v>
      </c>
      <c r="H1106" s="232">
        <v>5</v>
      </c>
      <c r="I1106" s="247" t="s">
        <v>528</v>
      </c>
      <c r="J1106" s="200" t="s">
        <v>259</v>
      </c>
      <c r="K1106" s="200"/>
      <c r="L1106" s="200" t="s">
        <v>259</v>
      </c>
      <c r="M1106" s="200"/>
    </row>
    <row r="1107" spans="1:13" ht="18" customHeight="1" x14ac:dyDescent="0.25">
      <c r="A1107" s="230" t="s">
        <v>392</v>
      </c>
      <c r="B1107" s="236" t="s">
        <v>71</v>
      </c>
      <c r="C1107" s="231" t="s">
        <v>401</v>
      </c>
      <c r="D1107" s="229" t="s">
        <v>401</v>
      </c>
      <c r="E1107" s="229" t="s">
        <v>400</v>
      </c>
      <c r="F1107" s="229" t="s">
        <v>384</v>
      </c>
      <c r="G1107" s="229" t="s">
        <v>258</v>
      </c>
      <c r="H1107" s="229">
        <v>5</v>
      </c>
      <c r="I1107" s="248" t="s">
        <v>273</v>
      </c>
      <c r="J1107" s="181" t="s">
        <v>273</v>
      </c>
      <c r="K1107" s="181" t="s">
        <v>273</v>
      </c>
      <c r="L1107" s="181"/>
      <c r="M1107" s="181"/>
    </row>
    <row r="1108" spans="1:13" ht="18" customHeight="1" x14ac:dyDescent="0.25">
      <c r="A1108" s="230" t="s">
        <v>392</v>
      </c>
      <c r="B1108" s="236" t="s">
        <v>71</v>
      </c>
      <c r="C1108" s="231" t="s">
        <v>401</v>
      </c>
      <c r="D1108" s="229" t="s">
        <v>401</v>
      </c>
      <c r="E1108" s="229" t="s">
        <v>400</v>
      </c>
      <c r="F1108" s="229" t="s">
        <v>384</v>
      </c>
      <c r="G1108" s="229" t="s">
        <v>258</v>
      </c>
      <c r="H1108" s="229">
        <v>5</v>
      </c>
      <c r="I1108" s="337" t="s">
        <v>259</v>
      </c>
      <c r="J1108" s="181" t="s">
        <v>259</v>
      </c>
      <c r="K1108" s="181"/>
      <c r="L1108" s="181"/>
      <c r="M1108" s="181"/>
    </row>
    <row r="1109" spans="1:13" ht="18" customHeight="1" x14ac:dyDescent="0.25">
      <c r="A1109" s="230" t="s">
        <v>392</v>
      </c>
      <c r="B1109" s="236" t="s">
        <v>71</v>
      </c>
      <c r="C1109" s="231" t="s">
        <v>401</v>
      </c>
      <c r="D1109" s="229" t="s">
        <v>401</v>
      </c>
      <c r="E1109" s="229" t="s">
        <v>400</v>
      </c>
      <c r="F1109" s="229" t="s">
        <v>384</v>
      </c>
      <c r="G1109" s="229" t="s">
        <v>258</v>
      </c>
      <c r="H1109" s="229">
        <v>5</v>
      </c>
      <c r="I1109" s="337"/>
      <c r="J1109" s="181" t="s">
        <v>284</v>
      </c>
      <c r="K1109" s="181" t="s">
        <v>284</v>
      </c>
      <c r="L1109" s="181"/>
      <c r="M1109" s="181"/>
    </row>
    <row r="1110" spans="1:13" ht="18" customHeight="1" x14ac:dyDescent="0.25">
      <c r="A1110" s="230" t="s">
        <v>392</v>
      </c>
      <c r="B1110" s="236" t="s">
        <v>71</v>
      </c>
      <c r="C1110" s="231" t="s">
        <v>401</v>
      </c>
      <c r="D1110" s="229" t="s">
        <v>401</v>
      </c>
      <c r="E1110" s="229" t="s">
        <v>400</v>
      </c>
      <c r="F1110" s="229" t="s">
        <v>384</v>
      </c>
      <c r="G1110" s="229" t="s">
        <v>258</v>
      </c>
      <c r="H1110" s="229">
        <v>5</v>
      </c>
      <c r="I1110" s="337" t="s">
        <v>284</v>
      </c>
      <c r="J1110" s="181" t="s">
        <v>273</v>
      </c>
      <c r="K1110" s="181" t="s">
        <v>273</v>
      </c>
      <c r="L1110" s="181"/>
      <c r="M1110" s="181"/>
    </row>
    <row r="1111" spans="1:13" ht="18" customHeight="1" x14ac:dyDescent="0.25">
      <c r="A1111" s="230" t="s">
        <v>392</v>
      </c>
      <c r="B1111" s="236" t="s">
        <v>71</v>
      </c>
      <c r="C1111" s="231" t="s">
        <v>401</v>
      </c>
      <c r="D1111" s="229" t="s">
        <v>401</v>
      </c>
      <c r="E1111" s="229" t="s">
        <v>400</v>
      </c>
      <c r="F1111" s="229" t="s">
        <v>384</v>
      </c>
      <c r="G1111" s="229" t="s">
        <v>258</v>
      </c>
      <c r="H1111" s="229">
        <v>5</v>
      </c>
      <c r="I1111" s="337"/>
      <c r="J1111" s="181" t="s">
        <v>528</v>
      </c>
      <c r="K1111" s="181" t="s">
        <v>528</v>
      </c>
      <c r="L1111" s="181"/>
      <c r="M1111" s="181"/>
    </row>
    <row r="1112" spans="1:13" ht="18" customHeight="1" x14ac:dyDescent="0.25">
      <c r="A1112" s="230" t="s">
        <v>392</v>
      </c>
      <c r="B1112" s="236" t="s">
        <v>71</v>
      </c>
      <c r="C1112" s="231" t="s">
        <v>401</v>
      </c>
      <c r="D1112" s="229" t="s">
        <v>401</v>
      </c>
      <c r="E1112" s="229" t="s">
        <v>400</v>
      </c>
      <c r="F1112" s="229" t="s">
        <v>384</v>
      </c>
      <c r="G1112" s="229" t="s">
        <v>258</v>
      </c>
      <c r="H1112" s="229">
        <v>5</v>
      </c>
      <c r="I1112" s="248" t="s">
        <v>273</v>
      </c>
      <c r="J1112" s="181" t="s">
        <v>400</v>
      </c>
      <c r="K1112" s="181" t="s">
        <v>400</v>
      </c>
      <c r="L1112" s="181"/>
      <c r="M1112" s="181"/>
    </row>
    <row r="1113" spans="1:13" ht="18" customHeight="1" x14ac:dyDescent="0.25">
      <c r="A1113" s="230" t="s">
        <v>392</v>
      </c>
      <c r="B1113" s="236" t="s">
        <v>71</v>
      </c>
      <c r="C1113" s="231" t="s">
        <v>401</v>
      </c>
      <c r="D1113" s="229" t="s">
        <v>401</v>
      </c>
      <c r="E1113" s="229" t="s">
        <v>400</v>
      </c>
      <c r="F1113" s="229" t="s">
        <v>384</v>
      </c>
      <c r="G1113" s="229" t="s">
        <v>258</v>
      </c>
      <c r="H1113" s="229">
        <v>5</v>
      </c>
      <c r="I1113" s="248" t="s">
        <v>528</v>
      </c>
      <c r="J1113" s="181" t="s">
        <v>258</v>
      </c>
      <c r="K1113" s="181"/>
      <c r="L1113" s="181"/>
      <c r="M1113" s="181"/>
    </row>
    <row r="1114" spans="1:13" ht="18" customHeight="1" x14ac:dyDescent="0.25">
      <c r="A1114" s="233" t="s">
        <v>392</v>
      </c>
      <c r="B1114" s="237" t="s">
        <v>71</v>
      </c>
      <c r="C1114" s="234" t="s">
        <v>402</v>
      </c>
      <c r="D1114" s="232" t="s">
        <v>402</v>
      </c>
      <c r="E1114" s="232" t="s">
        <v>272</v>
      </c>
      <c r="F1114" s="232" t="s">
        <v>384</v>
      </c>
      <c r="G1114" s="232" t="s">
        <v>258</v>
      </c>
      <c r="H1114" s="232">
        <v>5</v>
      </c>
      <c r="I1114" s="247" t="s">
        <v>273</v>
      </c>
      <c r="J1114" s="200" t="s">
        <v>273</v>
      </c>
      <c r="K1114" s="200" t="s">
        <v>273</v>
      </c>
      <c r="L1114" s="200"/>
      <c r="M1114" s="200"/>
    </row>
    <row r="1115" spans="1:13" ht="18" customHeight="1" x14ac:dyDescent="0.25">
      <c r="A1115" s="233" t="s">
        <v>392</v>
      </c>
      <c r="B1115" s="237" t="s">
        <v>71</v>
      </c>
      <c r="C1115" s="234" t="s">
        <v>402</v>
      </c>
      <c r="D1115" s="232" t="s">
        <v>402</v>
      </c>
      <c r="E1115" s="232" t="s">
        <v>272</v>
      </c>
      <c r="F1115" s="232" t="s">
        <v>384</v>
      </c>
      <c r="G1115" s="232" t="s">
        <v>258</v>
      </c>
      <c r="H1115" s="232">
        <v>5</v>
      </c>
      <c r="I1115" s="336" t="s">
        <v>259</v>
      </c>
      <c r="J1115" s="200" t="s">
        <v>259</v>
      </c>
      <c r="K1115" s="200"/>
      <c r="L1115" s="200"/>
      <c r="M1115" s="200"/>
    </row>
    <row r="1116" spans="1:13" ht="18" customHeight="1" x14ac:dyDescent="0.25">
      <c r="A1116" s="233" t="s">
        <v>392</v>
      </c>
      <c r="B1116" s="237" t="s">
        <v>71</v>
      </c>
      <c r="C1116" s="234" t="s">
        <v>402</v>
      </c>
      <c r="D1116" s="232" t="s">
        <v>402</v>
      </c>
      <c r="E1116" s="232" t="s">
        <v>272</v>
      </c>
      <c r="F1116" s="232" t="s">
        <v>384</v>
      </c>
      <c r="G1116" s="232" t="s">
        <v>258</v>
      </c>
      <c r="H1116" s="232">
        <v>5</v>
      </c>
      <c r="I1116" s="336"/>
      <c r="J1116" s="200" t="s">
        <v>284</v>
      </c>
      <c r="K1116" s="200" t="s">
        <v>284</v>
      </c>
      <c r="L1116" s="200"/>
      <c r="M1116" s="200"/>
    </row>
    <row r="1117" spans="1:13" ht="18" customHeight="1" x14ac:dyDescent="0.25">
      <c r="A1117" s="233" t="s">
        <v>392</v>
      </c>
      <c r="B1117" s="237" t="s">
        <v>71</v>
      </c>
      <c r="C1117" s="234" t="s">
        <v>402</v>
      </c>
      <c r="D1117" s="232" t="s">
        <v>402</v>
      </c>
      <c r="E1117" s="232" t="s">
        <v>272</v>
      </c>
      <c r="F1117" s="232" t="s">
        <v>384</v>
      </c>
      <c r="G1117" s="232" t="s">
        <v>258</v>
      </c>
      <c r="H1117" s="232">
        <v>5</v>
      </c>
      <c r="I1117" s="336" t="s">
        <v>284</v>
      </c>
      <c r="J1117" s="200" t="s">
        <v>273</v>
      </c>
      <c r="K1117" s="200" t="s">
        <v>273</v>
      </c>
      <c r="L1117" s="200"/>
      <c r="M1117" s="200"/>
    </row>
    <row r="1118" spans="1:13" ht="18" customHeight="1" x14ac:dyDescent="0.25">
      <c r="A1118" s="233" t="s">
        <v>392</v>
      </c>
      <c r="B1118" s="237" t="s">
        <v>71</v>
      </c>
      <c r="C1118" s="234" t="s">
        <v>402</v>
      </c>
      <c r="D1118" s="232" t="s">
        <v>402</v>
      </c>
      <c r="E1118" s="232" t="s">
        <v>272</v>
      </c>
      <c r="F1118" s="232" t="s">
        <v>384</v>
      </c>
      <c r="G1118" s="232" t="s">
        <v>258</v>
      </c>
      <c r="H1118" s="232">
        <v>5</v>
      </c>
      <c r="I1118" s="336"/>
      <c r="J1118" s="200" t="s">
        <v>554</v>
      </c>
      <c r="K1118" s="200" t="s">
        <v>554</v>
      </c>
      <c r="L1118" s="200"/>
      <c r="M1118" s="200"/>
    </row>
    <row r="1119" spans="1:13" ht="18" customHeight="1" x14ac:dyDescent="0.25">
      <c r="A1119" s="233" t="s">
        <v>392</v>
      </c>
      <c r="B1119" s="237" t="s">
        <v>71</v>
      </c>
      <c r="C1119" s="234" t="s">
        <v>402</v>
      </c>
      <c r="D1119" s="232" t="s">
        <v>402</v>
      </c>
      <c r="E1119" s="232" t="s">
        <v>272</v>
      </c>
      <c r="F1119" s="232" t="s">
        <v>384</v>
      </c>
      <c r="G1119" s="232" t="s">
        <v>258</v>
      </c>
      <c r="H1119" s="232">
        <v>5</v>
      </c>
      <c r="I1119" s="247" t="s">
        <v>273</v>
      </c>
      <c r="J1119" s="200" t="s">
        <v>272</v>
      </c>
      <c r="K1119" s="200" t="s">
        <v>272</v>
      </c>
      <c r="L1119" s="200"/>
      <c r="M1119" s="200"/>
    </row>
    <row r="1120" spans="1:13" ht="18" customHeight="1" x14ac:dyDescent="0.25">
      <c r="A1120" s="233" t="s">
        <v>392</v>
      </c>
      <c r="B1120" s="237" t="s">
        <v>71</v>
      </c>
      <c r="C1120" s="234" t="s">
        <v>402</v>
      </c>
      <c r="D1120" s="232" t="s">
        <v>402</v>
      </c>
      <c r="E1120" s="232" t="s">
        <v>272</v>
      </c>
      <c r="F1120" s="232" t="s">
        <v>384</v>
      </c>
      <c r="G1120" s="232" t="s">
        <v>258</v>
      </c>
      <c r="H1120" s="232">
        <v>5</v>
      </c>
      <c r="I1120" s="247" t="s">
        <v>554</v>
      </c>
      <c r="J1120" s="200" t="s">
        <v>258</v>
      </c>
      <c r="K1120" s="200"/>
      <c r="L1120" s="200"/>
      <c r="M1120" s="200"/>
    </row>
    <row r="1121" spans="1:13" ht="18" customHeight="1" x14ac:dyDescent="0.25">
      <c r="A1121" s="230" t="s">
        <v>392</v>
      </c>
      <c r="B1121" s="236" t="s">
        <v>71</v>
      </c>
      <c r="C1121" s="231" t="s">
        <v>403</v>
      </c>
      <c r="D1121" s="229" t="s">
        <v>403</v>
      </c>
      <c r="E1121" s="229" t="s">
        <v>273</v>
      </c>
      <c r="F1121" s="229" t="s">
        <v>384</v>
      </c>
      <c r="G1121" s="229" t="s">
        <v>258</v>
      </c>
      <c r="H1121" s="229">
        <v>5</v>
      </c>
      <c r="I1121" s="248" t="s">
        <v>272</v>
      </c>
      <c r="J1121" s="181" t="s">
        <v>272</v>
      </c>
      <c r="K1121" s="181" t="s">
        <v>272</v>
      </c>
      <c r="L1121" s="181"/>
      <c r="M1121" s="181"/>
    </row>
    <row r="1122" spans="1:13" ht="18" customHeight="1" x14ac:dyDescent="0.25">
      <c r="A1122" s="230" t="s">
        <v>392</v>
      </c>
      <c r="B1122" s="236" t="s">
        <v>71</v>
      </c>
      <c r="C1122" s="231" t="s">
        <v>403</v>
      </c>
      <c r="D1122" s="229" t="s">
        <v>403</v>
      </c>
      <c r="E1122" s="229" t="s">
        <v>273</v>
      </c>
      <c r="F1122" s="229" t="s">
        <v>384</v>
      </c>
      <c r="G1122" s="229" t="s">
        <v>258</v>
      </c>
      <c r="H1122" s="229">
        <v>5</v>
      </c>
      <c r="I1122" s="337" t="s">
        <v>259</v>
      </c>
      <c r="J1122" s="181" t="s">
        <v>259</v>
      </c>
      <c r="K1122" s="181"/>
      <c r="L1122" s="181"/>
      <c r="M1122" s="181"/>
    </row>
    <row r="1123" spans="1:13" ht="18" customHeight="1" x14ac:dyDescent="0.25">
      <c r="A1123" s="230" t="s">
        <v>392</v>
      </c>
      <c r="B1123" s="236" t="s">
        <v>71</v>
      </c>
      <c r="C1123" s="231" t="s">
        <v>403</v>
      </c>
      <c r="D1123" s="229" t="s">
        <v>403</v>
      </c>
      <c r="E1123" s="229" t="s">
        <v>273</v>
      </c>
      <c r="F1123" s="229" t="s">
        <v>384</v>
      </c>
      <c r="G1123" s="229" t="s">
        <v>258</v>
      </c>
      <c r="H1123" s="229">
        <v>5</v>
      </c>
      <c r="I1123" s="337"/>
      <c r="J1123" s="181" t="s">
        <v>284</v>
      </c>
      <c r="K1123" s="181" t="s">
        <v>284</v>
      </c>
      <c r="L1123" s="181"/>
      <c r="M1123" s="181"/>
    </row>
    <row r="1124" spans="1:13" ht="18" customHeight="1" x14ac:dyDescent="0.25">
      <c r="A1124" s="230" t="s">
        <v>392</v>
      </c>
      <c r="B1124" s="236" t="s">
        <v>71</v>
      </c>
      <c r="C1124" s="231" t="s">
        <v>403</v>
      </c>
      <c r="D1124" s="229" t="s">
        <v>403</v>
      </c>
      <c r="E1124" s="229" t="s">
        <v>273</v>
      </c>
      <c r="F1124" s="229" t="s">
        <v>384</v>
      </c>
      <c r="G1124" s="229" t="s">
        <v>258</v>
      </c>
      <c r="H1124" s="229">
        <v>5</v>
      </c>
      <c r="I1124" s="337" t="s">
        <v>284</v>
      </c>
      <c r="J1124" s="181" t="s">
        <v>273</v>
      </c>
      <c r="K1124" s="181" t="s">
        <v>273</v>
      </c>
      <c r="L1124" s="181"/>
      <c r="M1124" s="181"/>
    </row>
    <row r="1125" spans="1:13" ht="18" customHeight="1" x14ac:dyDescent="0.25">
      <c r="A1125" s="230" t="s">
        <v>392</v>
      </c>
      <c r="B1125" s="236" t="s">
        <v>71</v>
      </c>
      <c r="C1125" s="231" t="s">
        <v>403</v>
      </c>
      <c r="D1125" s="229" t="s">
        <v>403</v>
      </c>
      <c r="E1125" s="229" t="s">
        <v>273</v>
      </c>
      <c r="F1125" s="229" t="s">
        <v>384</v>
      </c>
      <c r="G1125" s="229" t="s">
        <v>258</v>
      </c>
      <c r="H1125" s="229">
        <v>5</v>
      </c>
      <c r="I1125" s="337"/>
      <c r="J1125" s="181" t="s">
        <v>554</v>
      </c>
      <c r="K1125" s="181" t="s">
        <v>554</v>
      </c>
      <c r="L1125" s="181"/>
      <c r="M1125" s="181"/>
    </row>
    <row r="1126" spans="1:13" ht="18" customHeight="1" x14ac:dyDescent="0.25">
      <c r="A1126" s="230" t="s">
        <v>392</v>
      </c>
      <c r="B1126" s="236" t="s">
        <v>71</v>
      </c>
      <c r="C1126" s="231" t="s">
        <v>403</v>
      </c>
      <c r="D1126" s="229" t="s">
        <v>403</v>
      </c>
      <c r="E1126" s="229" t="s">
        <v>273</v>
      </c>
      <c r="F1126" s="229" t="s">
        <v>384</v>
      </c>
      <c r="G1126" s="229" t="s">
        <v>258</v>
      </c>
      <c r="H1126" s="229">
        <v>5</v>
      </c>
      <c r="I1126" s="248" t="s">
        <v>273</v>
      </c>
      <c r="J1126" s="181" t="s">
        <v>273</v>
      </c>
      <c r="K1126" s="181" t="s">
        <v>273</v>
      </c>
      <c r="L1126" s="181"/>
      <c r="M1126" s="181"/>
    </row>
    <row r="1127" spans="1:13" ht="18" customHeight="1" x14ac:dyDescent="0.25">
      <c r="A1127" s="230" t="s">
        <v>392</v>
      </c>
      <c r="B1127" s="236" t="s">
        <v>71</v>
      </c>
      <c r="C1127" s="231" t="s">
        <v>403</v>
      </c>
      <c r="D1127" s="229" t="s">
        <v>403</v>
      </c>
      <c r="E1127" s="229" t="s">
        <v>273</v>
      </c>
      <c r="F1127" s="229" t="s">
        <v>384</v>
      </c>
      <c r="G1127" s="229" t="s">
        <v>258</v>
      </c>
      <c r="H1127" s="229">
        <v>5</v>
      </c>
      <c r="I1127" s="248" t="s">
        <v>554</v>
      </c>
      <c r="J1127" s="181" t="s">
        <v>258</v>
      </c>
      <c r="K1127" s="181"/>
      <c r="L1127" s="181"/>
      <c r="M1127" s="181"/>
    </row>
    <row r="1128" spans="1:13" ht="18" customHeight="1" x14ac:dyDescent="0.25">
      <c r="A1128" s="233" t="s">
        <v>392</v>
      </c>
      <c r="B1128" s="237" t="s">
        <v>71</v>
      </c>
      <c r="C1128" s="237" t="s">
        <v>404</v>
      </c>
      <c r="D1128" s="234" t="s">
        <v>404</v>
      </c>
      <c r="E1128" s="232" t="s">
        <v>273</v>
      </c>
      <c r="F1128" s="232" t="s">
        <v>384</v>
      </c>
      <c r="G1128" s="232" t="s">
        <v>258</v>
      </c>
      <c r="H1128" s="232">
        <v>5</v>
      </c>
      <c r="I1128" s="247" t="s">
        <v>272</v>
      </c>
      <c r="J1128" s="200" t="s">
        <v>272</v>
      </c>
      <c r="K1128" s="200" t="s">
        <v>272</v>
      </c>
      <c r="L1128" s="200"/>
      <c r="M1128" s="200"/>
    </row>
    <row r="1129" spans="1:13" ht="18" customHeight="1" x14ac:dyDescent="0.25">
      <c r="A1129" s="233" t="s">
        <v>392</v>
      </c>
      <c r="B1129" s="237" t="s">
        <v>71</v>
      </c>
      <c r="C1129" s="237" t="s">
        <v>404</v>
      </c>
      <c r="D1129" s="234" t="s">
        <v>404</v>
      </c>
      <c r="E1129" s="232" t="s">
        <v>273</v>
      </c>
      <c r="F1129" s="232" t="s">
        <v>384</v>
      </c>
      <c r="G1129" s="232" t="s">
        <v>258</v>
      </c>
      <c r="H1129" s="232">
        <v>5</v>
      </c>
      <c r="I1129" s="336" t="s">
        <v>259</v>
      </c>
      <c r="J1129" s="200" t="s">
        <v>259</v>
      </c>
      <c r="K1129" s="200"/>
      <c r="L1129" s="200"/>
      <c r="M1129" s="200"/>
    </row>
    <row r="1130" spans="1:13" ht="18" customHeight="1" x14ac:dyDescent="0.25">
      <c r="A1130" s="233" t="s">
        <v>392</v>
      </c>
      <c r="B1130" s="237" t="s">
        <v>71</v>
      </c>
      <c r="C1130" s="237" t="s">
        <v>404</v>
      </c>
      <c r="D1130" s="234" t="s">
        <v>404</v>
      </c>
      <c r="E1130" s="232" t="s">
        <v>273</v>
      </c>
      <c r="F1130" s="232" t="s">
        <v>384</v>
      </c>
      <c r="G1130" s="232" t="s">
        <v>258</v>
      </c>
      <c r="H1130" s="232">
        <v>5</v>
      </c>
      <c r="I1130" s="336"/>
      <c r="J1130" s="200" t="s">
        <v>284</v>
      </c>
      <c r="K1130" s="200" t="s">
        <v>284</v>
      </c>
      <c r="L1130" s="200"/>
      <c r="M1130" s="200"/>
    </row>
    <row r="1131" spans="1:13" ht="18" customHeight="1" x14ac:dyDescent="0.25">
      <c r="A1131" s="233" t="s">
        <v>392</v>
      </c>
      <c r="B1131" s="237" t="s">
        <v>71</v>
      </c>
      <c r="C1131" s="237" t="s">
        <v>404</v>
      </c>
      <c r="D1131" s="234" t="s">
        <v>404</v>
      </c>
      <c r="E1131" s="232" t="s">
        <v>273</v>
      </c>
      <c r="F1131" s="232" t="s">
        <v>384</v>
      </c>
      <c r="G1131" s="232" t="s">
        <v>258</v>
      </c>
      <c r="H1131" s="232">
        <v>5</v>
      </c>
      <c r="I1131" s="336" t="s">
        <v>284</v>
      </c>
      <c r="J1131" s="200" t="s">
        <v>273</v>
      </c>
      <c r="K1131" s="200" t="s">
        <v>273</v>
      </c>
      <c r="L1131" s="200"/>
      <c r="M1131" s="200"/>
    </row>
    <row r="1132" spans="1:13" ht="18" customHeight="1" x14ac:dyDescent="0.25">
      <c r="A1132" s="233" t="s">
        <v>392</v>
      </c>
      <c r="B1132" s="237" t="s">
        <v>71</v>
      </c>
      <c r="C1132" s="237" t="s">
        <v>404</v>
      </c>
      <c r="D1132" s="234" t="s">
        <v>404</v>
      </c>
      <c r="E1132" s="232" t="s">
        <v>273</v>
      </c>
      <c r="F1132" s="232" t="s">
        <v>384</v>
      </c>
      <c r="G1132" s="232" t="s">
        <v>258</v>
      </c>
      <c r="H1132" s="232">
        <v>5</v>
      </c>
      <c r="I1132" s="336"/>
      <c r="J1132" s="200" t="s">
        <v>554</v>
      </c>
      <c r="K1132" s="200" t="s">
        <v>554</v>
      </c>
      <c r="L1132" s="200"/>
      <c r="M1132" s="200"/>
    </row>
    <row r="1133" spans="1:13" ht="18" customHeight="1" x14ac:dyDescent="0.25">
      <c r="A1133" s="233" t="s">
        <v>392</v>
      </c>
      <c r="B1133" s="237" t="s">
        <v>71</v>
      </c>
      <c r="C1133" s="237" t="s">
        <v>404</v>
      </c>
      <c r="D1133" s="234" t="s">
        <v>404</v>
      </c>
      <c r="E1133" s="232" t="s">
        <v>273</v>
      </c>
      <c r="F1133" s="232" t="s">
        <v>384</v>
      </c>
      <c r="G1133" s="232" t="s">
        <v>258</v>
      </c>
      <c r="H1133" s="232">
        <v>5</v>
      </c>
      <c r="I1133" s="247" t="s">
        <v>273</v>
      </c>
      <c r="J1133" s="200" t="s">
        <v>273</v>
      </c>
      <c r="K1133" s="200" t="s">
        <v>273</v>
      </c>
      <c r="L1133" s="200"/>
      <c r="M1133" s="200"/>
    </row>
    <row r="1134" spans="1:13" ht="18" customHeight="1" x14ac:dyDescent="0.25">
      <c r="A1134" s="233" t="s">
        <v>392</v>
      </c>
      <c r="B1134" s="237" t="s">
        <v>71</v>
      </c>
      <c r="C1134" s="237" t="s">
        <v>404</v>
      </c>
      <c r="D1134" s="234" t="s">
        <v>404</v>
      </c>
      <c r="E1134" s="232" t="s">
        <v>273</v>
      </c>
      <c r="F1134" s="232" t="s">
        <v>384</v>
      </c>
      <c r="G1134" s="232" t="s">
        <v>258</v>
      </c>
      <c r="H1134" s="232">
        <v>5</v>
      </c>
      <c r="I1134" s="247" t="s">
        <v>554</v>
      </c>
      <c r="J1134" s="200" t="s">
        <v>258</v>
      </c>
      <c r="K1134" s="200"/>
      <c r="L1134" s="200"/>
      <c r="M1134" s="200"/>
    </row>
    <row r="1135" spans="1:13" ht="18" customHeight="1" x14ac:dyDescent="0.25">
      <c r="A1135" s="230" t="s">
        <v>392</v>
      </c>
      <c r="B1135" s="236" t="s">
        <v>71</v>
      </c>
      <c r="C1135" s="236" t="s">
        <v>357</v>
      </c>
      <c r="D1135" s="231" t="s">
        <v>357</v>
      </c>
      <c r="E1135" s="229" t="s">
        <v>284</v>
      </c>
      <c r="F1135" s="229" t="s">
        <v>384</v>
      </c>
      <c r="G1135" s="229" t="s">
        <v>258</v>
      </c>
      <c r="H1135" s="229">
        <v>5</v>
      </c>
      <c r="I1135" s="248" t="s">
        <v>272</v>
      </c>
      <c r="J1135" s="181" t="s">
        <v>272</v>
      </c>
      <c r="K1135" s="181" t="s">
        <v>272</v>
      </c>
      <c r="L1135" s="181"/>
      <c r="M1135" s="181"/>
    </row>
    <row r="1136" spans="1:13" ht="18" customHeight="1" x14ac:dyDescent="0.25">
      <c r="A1136" s="230" t="s">
        <v>392</v>
      </c>
      <c r="B1136" s="236" t="s">
        <v>71</v>
      </c>
      <c r="C1136" s="236" t="s">
        <v>357</v>
      </c>
      <c r="D1136" s="231" t="s">
        <v>357</v>
      </c>
      <c r="E1136" s="229" t="s">
        <v>284</v>
      </c>
      <c r="F1136" s="229" t="s">
        <v>384</v>
      </c>
      <c r="G1136" s="229" t="s">
        <v>258</v>
      </c>
      <c r="H1136" s="229">
        <v>5</v>
      </c>
      <c r="I1136" s="337" t="s">
        <v>259</v>
      </c>
      <c r="J1136" s="181" t="s">
        <v>259</v>
      </c>
      <c r="K1136" s="181"/>
      <c r="L1136" s="181"/>
      <c r="M1136" s="181"/>
    </row>
    <row r="1137" spans="1:13" ht="18" customHeight="1" x14ac:dyDescent="0.25">
      <c r="A1137" s="230" t="s">
        <v>392</v>
      </c>
      <c r="B1137" s="236" t="s">
        <v>71</v>
      </c>
      <c r="C1137" s="236" t="s">
        <v>357</v>
      </c>
      <c r="D1137" s="231" t="s">
        <v>357</v>
      </c>
      <c r="E1137" s="229" t="s">
        <v>284</v>
      </c>
      <c r="F1137" s="229" t="s">
        <v>384</v>
      </c>
      <c r="G1137" s="229" t="s">
        <v>258</v>
      </c>
      <c r="H1137" s="229">
        <v>5</v>
      </c>
      <c r="I1137" s="337"/>
      <c r="J1137" s="181" t="s">
        <v>273</v>
      </c>
      <c r="K1137" s="181" t="s">
        <v>273</v>
      </c>
      <c r="L1137" s="181"/>
      <c r="M1137" s="181"/>
    </row>
    <row r="1138" spans="1:13" ht="18" customHeight="1" x14ac:dyDescent="0.25">
      <c r="A1138" s="230" t="s">
        <v>392</v>
      </c>
      <c r="B1138" s="236" t="s">
        <v>71</v>
      </c>
      <c r="C1138" s="236" t="s">
        <v>357</v>
      </c>
      <c r="D1138" s="231" t="s">
        <v>357</v>
      </c>
      <c r="E1138" s="229" t="s">
        <v>284</v>
      </c>
      <c r="F1138" s="229" t="s">
        <v>384</v>
      </c>
      <c r="G1138" s="229" t="s">
        <v>258</v>
      </c>
      <c r="H1138" s="229">
        <v>5</v>
      </c>
      <c r="I1138" s="337" t="s">
        <v>273</v>
      </c>
      <c r="J1138" s="181" t="s">
        <v>273</v>
      </c>
      <c r="K1138" s="181" t="s">
        <v>273</v>
      </c>
      <c r="L1138" s="181"/>
      <c r="M1138" s="181"/>
    </row>
    <row r="1139" spans="1:13" ht="18" customHeight="1" x14ac:dyDescent="0.25">
      <c r="A1139" s="230" t="s">
        <v>392</v>
      </c>
      <c r="B1139" s="236" t="s">
        <v>71</v>
      </c>
      <c r="C1139" s="236" t="s">
        <v>357</v>
      </c>
      <c r="D1139" s="231" t="s">
        <v>357</v>
      </c>
      <c r="E1139" s="229" t="s">
        <v>284</v>
      </c>
      <c r="F1139" s="229" t="s">
        <v>384</v>
      </c>
      <c r="G1139" s="229" t="s">
        <v>258</v>
      </c>
      <c r="H1139" s="229">
        <v>5</v>
      </c>
      <c r="I1139" s="337"/>
      <c r="J1139" s="181" t="s">
        <v>554</v>
      </c>
      <c r="K1139" s="181" t="s">
        <v>554</v>
      </c>
      <c r="L1139" s="181"/>
      <c r="M1139" s="181"/>
    </row>
    <row r="1140" spans="1:13" ht="18" customHeight="1" x14ac:dyDescent="0.25">
      <c r="A1140" s="230" t="s">
        <v>392</v>
      </c>
      <c r="B1140" s="236" t="s">
        <v>71</v>
      </c>
      <c r="C1140" s="236" t="s">
        <v>357</v>
      </c>
      <c r="D1140" s="231" t="s">
        <v>357</v>
      </c>
      <c r="E1140" s="229" t="s">
        <v>284</v>
      </c>
      <c r="F1140" s="229" t="s">
        <v>384</v>
      </c>
      <c r="G1140" s="229" t="s">
        <v>258</v>
      </c>
      <c r="H1140" s="229">
        <v>5</v>
      </c>
      <c r="I1140" s="248" t="s">
        <v>273</v>
      </c>
      <c r="J1140" s="181" t="s">
        <v>284</v>
      </c>
      <c r="K1140" s="181" t="s">
        <v>284</v>
      </c>
      <c r="L1140" s="181"/>
      <c r="M1140" s="181"/>
    </row>
    <row r="1141" spans="1:13" ht="18" customHeight="1" x14ac:dyDescent="0.25">
      <c r="A1141" s="230" t="s">
        <v>392</v>
      </c>
      <c r="B1141" s="236" t="s">
        <v>71</v>
      </c>
      <c r="C1141" s="236" t="s">
        <v>357</v>
      </c>
      <c r="D1141" s="231" t="s">
        <v>357</v>
      </c>
      <c r="E1141" s="229" t="s">
        <v>284</v>
      </c>
      <c r="F1141" s="229" t="s">
        <v>384</v>
      </c>
      <c r="G1141" s="229" t="s">
        <v>258</v>
      </c>
      <c r="H1141" s="229">
        <v>5</v>
      </c>
      <c r="I1141" s="248" t="s">
        <v>554</v>
      </c>
      <c r="J1141" s="181" t="s">
        <v>258</v>
      </c>
      <c r="K1141" s="181"/>
      <c r="L1141" s="181"/>
      <c r="M1141" s="181"/>
    </row>
    <row r="1142" spans="1:13" ht="45" x14ac:dyDescent="0.25">
      <c r="A1142" s="260" t="s">
        <v>480</v>
      </c>
      <c r="B1142" s="260" t="s">
        <v>485</v>
      </c>
      <c r="C1142" s="260" t="s">
        <v>473</v>
      </c>
      <c r="D1142" s="261" t="s">
        <v>473</v>
      </c>
      <c r="E1142" s="261" t="s">
        <v>273</v>
      </c>
      <c r="F1142" s="261"/>
      <c r="G1142" s="261"/>
      <c r="H1142" s="261"/>
      <c r="I1142" s="261"/>
      <c r="J1142" s="265" t="str">
        <f t="shared" ref="J1142:J1150" si="1">I1142&amp;CHAR(10)&amp;G1142&amp;CHAR(10)&amp;E1142</f>
        <v xml:space="preserve">
RCD-AF4</v>
      </c>
      <c r="K1142" s="265" t="s">
        <v>557</v>
      </c>
      <c r="L1142" s="265" t="s">
        <v>557</v>
      </c>
      <c r="M1142" s="265" t="s">
        <v>557</v>
      </c>
    </row>
    <row r="1143" spans="1:13" ht="45" x14ac:dyDescent="0.25">
      <c r="A1143" s="129"/>
      <c r="B1143" s="129"/>
      <c r="C1143" s="129" t="s">
        <v>474</v>
      </c>
      <c r="D1143" s="128" t="s">
        <v>474</v>
      </c>
      <c r="E1143" s="128" t="s">
        <v>284</v>
      </c>
      <c r="F1143" s="128"/>
      <c r="G1143" s="128"/>
      <c r="H1143" s="128"/>
      <c r="I1143" s="261"/>
      <c r="J1143" s="265" t="str">
        <f t="shared" si="1"/>
        <v xml:space="preserve">
RCD-T3</v>
      </c>
      <c r="K1143" s="265" t="s">
        <v>558</v>
      </c>
      <c r="L1143" s="265" t="s">
        <v>558</v>
      </c>
      <c r="M1143" s="265" t="s">
        <v>558</v>
      </c>
    </row>
    <row r="1144" spans="1:13" ht="45" x14ac:dyDescent="0.25">
      <c r="A1144" s="260"/>
      <c r="B1144" s="260"/>
      <c r="C1144" s="260" t="s">
        <v>475</v>
      </c>
      <c r="D1144" s="261" t="s">
        <v>475</v>
      </c>
      <c r="E1144" s="261" t="s">
        <v>295</v>
      </c>
      <c r="F1144" s="261"/>
      <c r="G1144" s="261"/>
      <c r="H1144" s="261"/>
      <c r="I1144" s="261"/>
      <c r="J1144" s="265" t="str">
        <f t="shared" si="1"/>
        <v xml:space="preserve">
RCD-T8</v>
      </c>
      <c r="K1144" s="265" t="s">
        <v>559</v>
      </c>
      <c r="L1144" s="265" t="s">
        <v>559</v>
      </c>
      <c r="M1144" s="265" t="s">
        <v>559</v>
      </c>
    </row>
    <row r="1145" spans="1:13" ht="60" x14ac:dyDescent="0.25">
      <c r="A1145" s="129"/>
      <c r="B1145" s="129"/>
      <c r="C1145" s="129" t="s">
        <v>476</v>
      </c>
      <c r="D1145" s="128" t="s">
        <v>476</v>
      </c>
      <c r="E1145" s="128" t="s">
        <v>477</v>
      </c>
      <c r="F1145" s="128"/>
      <c r="G1145" s="128"/>
      <c r="H1145" s="128"/>
      <c r="I1145" s="261"/>
      <c r="J1145" s="265" t="str">
        <f t="shared" si="1"/>
        <v xml:space="preserve">
RCD-T8                                            RCD-T3</v>
      </c>
      <c r="K1145" s="265" t="s">
        <v>560</v>
      </c>
      <c r="L1145" s="265" t="s">
        <v>560</v>
      </c>
      <c r="M1145" s="265" t="s">
        <v>560</v>
      </c>
    </row>
    <row r="1146" spans="1:13" ht="45" x14ac:dyDescent="0.25">
      <c r="A1146" s="260"/>
      <c r="B1146" s="260"/>
      <c r="C1146" s="260" t="s">
        <v>481</v>
      </c>
      <c r="D1146" s="261" t="s">
        <v>478</v>
      </c>
      <c r="E1146" s="261" t="s">
        <v>273</v>
      </c>
      <c r="F1146" s="261"/>
      <c r="G1146" s="261"/>
      <c r="H1146" s="261"/>
      <c r="I1146" s="261"/>
      <c r="J1146" s="265" t="str">
        <f t="shared" si="1"/>
        <v xml:space="preserve">
RCD-AF4</v>
      </c>
      <c r="K1146" s="265" t="s">
        <v>557</v>
      </c>
      <c r="L1146" s="265" t="s">
        <v>557</v>
      </c>
      <c r="M1146" s="265" t="s">
        <v>557</v>
      </c>
    </row>
    <row r="1147" spans="1:13" ht="45" x14ac:dyDescent="0.25">
      <c r="A1147" s="129"/>
      <c r="B1147" s="129"/>
      <c r="C1147" s="129" t="s">
        <v>479</v>
      </c>
      <c r="D1147" s="128" t="s">
        <v>479</v>
      </c>
      <c r="E1147" s="128" t="s">
        <v>273</v>
      </c>
      <c r="F1147" s="128"/>
      <c r="G1147" s="128"/>
      <c r="H1147" s="128"/>
      <c r="I1147" s="261"/>
      <c r="J1147" s="265" t="str">
        <f t="shared" si="1"/>
        <v xml:space="preserve">
RCD-AF4</v>
      </c>
      <c r="K1147" s="265" t="s">
        <v>557</v>
      </c>
      <c r="L1147" s="265" t="s">
        <v>557</v>
      </c>
      <c r="M1147" s="265" t="s">
        <v>557</v>
      </c>
    </row>
    <row r="1148" spans="1:13" ht="45" x14ac:dyDescent="0.25">
      <c r="A1148" s="260"/>
      <c r="B1148" s="260"/>
      <c r="C1148" s="260" t="s">
        <v>482</v>
      </c>
      <c r="D1148" s="261" t="s">
        <v>482</v>
      </c>
      <c r="E1148" s="261"/>
      <c r="F1148" s="261"/>
      <c r="G1148" s="261"/>
      <c r="H1148" s="261"/>
      <c r="I1148" s="261"/>
      <c r="J1148" s="265" t="str">
        <f t="shared" si="1"/>
        <v xml:space="preserve">
</v>
      </c>
      <c r="K1148" s="265" t="s">
        <v>561</v>
      </c>
      <c r="L1148" s="265" t="s">
        <v>561</v>
      </c>
      <c r="M1148" s="265" t="s">
        <v>561</v>
      </c>
    </row>
    <row r="1149" spans="1:13" ht="45" x14ac:dyDescent="0.25">
      <c r="A1149" s="129"/>
      <c r="B1149" s="129"/>
      <c r="C1149" s="129" t="s">
        <v>483</v>
      </c>
      <c r="D1149" s="128" t="s">
        <v>483</v>
      </c>
      <c r="E1149" s="128" t="s">
        <v>284</v>
      </c>
      <c r="F1149" s="128"/>
      <c r="G1149" s="128"/>
      <c r="H1149" s="128"/>
      <c r="I1149" s="261"/>
      <c r="J1149" s="265" t="str">
        <f t="shared" si="1"/>
        <v xml:space="preserve">
RCD-T3</v>
      </c>
      <c r="K1149" s="265" t="s">
        <v>558</v>
      </c>
      <c r="L1149" s="265" t="s">
        <v>558</v>
      </c>
      <c r="M1149" s="265" t="s">
        <v>558</v>
      </c>
    </row>
    <row r="1150" spans="1:13" ht="45" x14ac:dyDescent="0.25">
      <c r="A1150" s="131"/>
      <c r="B1150" s="131"/>
      <c r="C1150" s="131" t="s">
        <v>484</v>
      </c>
      <c r="D1150" s="130" t="s">
        <v>484</v>
      </c>
      <c r="E1150" s="261" t="s">
        <v>273</v>
      </c>
      <c r="F1150" s="261"/>
      <c r="G1150" s="261"/>
      <c r="H1150" s="261"/>
      <c r="I1150" s="261"/>
      <c r="J1150" s="265" t="str">
        <f t="shared" si="1"/>
        <v xml:space="preserve">
RCD-AF4</v>
      </c>
      <c r="K1150" s="265" t="s">
        <v>557</v>
      </c>
      <c r="L1150" s="265" t="s">
        <v>557</v>
      </c>
      <c r="M1150" s="265" t="s">
        <v>557</v>
      </c>
    </row>
    <row r="1151" spans="1:13" ht="18" customHeight="1" x14ac:dyDescent="0.25">
      <c r="A1151" s="258" t="s">
        <v>406</v>
      </c>
      <c r="B1151" s="257" t="s">
        <v>407</v>
      </c>
      <c r="C1151" s="257" t="s">
        <v>290</v>
      </c>
      <c r="D1151" s="251" t="s">
        <v>290</v>
      </c>
      <c r="E1151" s="229" t="s">
        <v>258</v>
      </c>
      <c r="F1151" s="229" t="s">
        <v>221</v>
      </c>
      <c r="G1151" s="229" t="s">
        <v>258</v>
      </c>
      <c r="H1151" s="229">
        <v>3</v>
      </c>
      <c r="I1151" s="248" t="s">
        <v>306</v>
      </c>
      <c r="J1151" s="181" t="s">
        <v>306</v>
      </c>
      <c r="K1151" s="181" t="s">
        <v>306</v>
      </c>
      <c r="L1151" s="181" t="s">
        <v>306</v>
      </c>
      <c r="M1151" s="181" t="s">
        <v>306</v>
      </c>
    </row>
    <row r="1152" spans="1:13" ht="18" customHeight="1" x14ac:dyDescent="0.25">
      <c r="A1152" s="230" t="s">
        <v>406</v>
      </c>
      <c r="B1152" s="236" t="s">
        <v>407</v>
      </c>
      <c r="C1152" s="236" t="s">
        <v>290</v>
      </c>
      <c r="D1152" s="231" t="s">
        <v>290</v>
      </c>
      <c r="E1152" s="229" t="s">
        <v>258</v>
      </c>
      <c r="F1152" s="229" t="s">
        <v>221</v>
      </c>
      <c r="G1152" s="229" t="s">
        <v>258</v>
      </c>
      <c r="H1152" s="229">
        <v>3</v>
      </c>
      <c r="I1152" s="337" t="s">
        <v>306</v>
      </c>
      <c r="J1152" s="181" t="s">
        <v>306</v>
      </c>
      <c r="K1152" s="181" t="s">
        <v>306</v>
      </c>
      <c r="L1152" s="181" t="s">
        <v>306</v>
      </c>
      <c r="M1152" s="181" t="s">
        <v>306</v>
      </c>
    </row>
    <row r="1153" spans="1:13" ht="18" customHeight="1" x14ac:dyDescent="0.25">
      <c r="A1153" s="230" t="s">
        <v>406</v>
      </c>
      <c r="B1153" s="236" t="s">
        <v>407</v>
      </c>
      <c r="C1153" s="236" t="s">
        <v>290</v>
      </c>
      <c r="D1153" s="231" t="s">
        <v>290</v>
      </c>
      <c r="E1153" s="229" t="s">
        <v>258</v>
      </c>
      <c r="F1153" s="229" t="s">
        <v>221</v>
      </c>
      <c r="G1153" s="229" t="s">
        <v>258</v>
      </c>
      <c r="H1153" s="229">
        <v>3</v>
      </c>
      <c r="I1153" s="337"/>
      <c r="J1153" s="181" t="s">
        <v>528</v>
      </c>
      <c r="K1153" s="181" t="s">
        <v>528</v>
      </c>
      <c r="L1153" s="181" t="s">
        <v>528</v>
      </c>
      <c r="M1153" s="181" t="s">
        <v>528</v>
      </c>
    </row>
    <row r="1154" spans="1:13" ht="18" customHeight="1" x14ac:dyDescent="0.25">
      <c r="A1154" s="230" t="s">
        <v>406</v>
      </c>
      <c r="B1154" s="236" t="s">
        <v>407</v>
      </c>
      <c r="C1154" s="236" t="s">
        <v>290</v>
      </c>
      <c r="D1154" s="231" t="s">
        <v>290</v>
      </c>
      <c r="E1154" s="229" t="s">
        <v>258</v>
      </c>
      <c r="F1154" s="229" t="s">
        <v>221</v>
      </c>
      <c r="G1154" s="229" t="s">
        <v>258</v>
      </c>
      <c r="H1154" s="229">
        <v>3</v>
      </c>
      <c r="I1154" s="337" t="s">
        <v>528</v>
      </c>
      <c r="J1154" s="181" t="s">
        <v>258</v>
      </c>
      <c r="K1154" s="181"/>
      <c r="L1154" s="181" t="s">
        <v>258</v>
      </c>
      <c r="M1154" s="181"/>
    </row>
    <row r="1155" spans="1:13" ht="18" customHeight="1" x14ac:dyDescent="0.25">
      <c r="A1155" s="230" t="s">
        <v>406</v>
      </c>
      <c r="B1155" s="236" t="s">
        <v>407</v>
      </c>
      <c r="C1155" s="236" t="s">
        <v>290</v>
      </c>
      <c r="D1155" s="231" t="s">
        <v>290</v>
      </c>
      <c r="E1155" s="229" t="s">
        <v>258</v>
      </c>
      <c r="F1155" s="229" t="s">
        <v>221</v>
      </c>
      <c r="G1155" s="229" t="s">
        <v>258</v>
      </c>
      <c r="H1155" s="229">
        <v>3</v>
      </c>
      <c r="I1155" s="337"/>
      <c r="J1155" s="181" t="s">
        <v>258</v>
      </c>
      <c r="K1155" s="181"/>
      <c r="L1155" s="181" t="s">
        <v>258</v>
      </c>
      <c r="M1155" s="181"/>
    </row>
    <row r="1156" spans="1:13" ht="18" customHeight="1" x14ac:dyDescent="0.25">
      <c r="A1156" s="233" t="s">
        <v>406</v>
      </c>
      <c r="B1156" s="237" t="s">
        <v>407</v>
      </c>
      <c r="C1156" s="237" t="s">
        <v>408</v>
      </c>
      <c r="D1156" s="234" t="s">
        <v>408</v>
      </c>
      <c r="E1156" s="232" t="s">
        <v>306</v>
      </c>
      <c r="F1156" s="232" t="s">
        <v>290</v>
      </c>
      <c r="G1156" s="232" t="s">
        <v>258</v>
      </c>
      <c r="H1156" s="232">
        <v>3</v>
      </c>
      <c r="I1156" s="247" t="s">
        <v>258</v>
      </c>
      <c r="J1156" s="200" t="s">
        <v>258</v>
      </c>
      <c r="K1156" s="200"/>
      <c r="L1156" s="200"/>
      <c r="M1156" s="200"/>
    </row>
    <row r="1157" spans="1:13" ht="18" customHeight="1" x14ac:dyDescent="0.25">
      <c r="A1157" s="233" t="s">
        <v>406</v>
      </c>
      <c r="B1157" s="237" t="s">
        <v>407</v>
      </c>
      <c r="C1157" s="237" t="s">
        <v>408</v>
      </c>
      <c r="D1157" s="234" t="s">
        <v>408</v>
      </c>
      <c r="E1157" s="232" t="s">
        <v>306</v>
      </c>
      <c r="F1157" s="232" t="s">
        <v>290</v>
      </c>
      <c r="G1157" s="232" t="s">
        <v>258</v>
      </c>
      <c r="H1157" s="232">
        <v>3</v>
      </c>
      <c r="I1157" s="336" t="s">
        <v>306</v>
      </c>
      <c r="J1157" s="200" t="s">
        <v>306</v>
      </c>
      <c r="K1157" s="200" t="s">
        <v>306</v>
      </c>
      <c r="L1157" s="200"/>
      <c r="M1157" s="200"/>
    </row>
    <row r="1158" spans="1:13" ht="18" customHeight="1" x14ac:dyDescent="0.25">
      <c r="A1158" s="233" t="s">
        <v>406</v>
      </c>
      <c r="B1158" s="237" t="s">
        <v>407</v>
      </c>
      <c r="C1158" s="237" t="s">
        <v>408</v>
      </c>
      <c r="D1158" s="234" t="s">
        <v>408</v>
      </c>
      <c r="E1158" s="232" t="s">
        <v>306</v>
      </c>
      <c r="F1158" s="232" t="s">
        <v>290</v>
      </c>
      <c r="G1158" s="232" t="s">
        <v>258</v>
      </c>
      <c r="H1158" s="232">
        <v>3</v>
      </c>
      <c r="I1158" s="336"/>
      <c r="J1158" s="200" t="s">
        <v>528</v>
      </c>
      <c r="K1158" s="200" t="s">
        <v>528</v>
      </c>
      <c r="L1158" s="200"/>
      <c r="M1158" s="200"/>
    </row>
    <row r="1159" spans="1:13" ht="18" customHeight="1" x14ac:dyDescent="0.25">
      <c r="A1159" s="233" t="s">
        <v>406</v>
      </c>
      <c r="B1159" s="237" t="s">
        <v>407</v>
      </c>
      <c r="C1159" s="237" t="s">
        <v>408</v>
      </c>
      <c r="D1159" s="234" t="s">
        <v>408</v>
      </c>
      <c r="E1159" s="232" t="s">
        <v>306</v>
      </c>
      <c r="F1159" s="232" t="s">
        <v>290</v>
      </c>
      <c r="G1159" s="232" t="s">
        <v>258</v>
      </c>
      <c r="H1159" s="232">
        <v>3</v>
      </c>
      <c r="I1159" s="336" t="s">
        <v>528</v>
      </c>
      <c r="J1159" s="200" t="s">
        <v>306</v>
      </c>
      <c r="K1159" s="200" t="s">
        <v>306</v>
      </c>
      <c r="L1159" s="200"/>
      <c r="M1159" s="200"/>
    </row>
    <row r="1160" spans="1:13" ht="18" customHeight="1" x14ac:dyDescent="0.25">
      <c r="A1160" s="233" t="s">
        <v>406</v>
      </c>
      <c r="B1160" s="237" t="s">
        <v>407</v>
      </c>
      <c r="C1160" s="237" t="s">
        <v>408</v>
      </c>
      <c r="D1160" s="234" t="s">
        <v>408</v>
      </c>
      <c r="E1160" s="232" t="s">
        <v>306</v>
      </c>
      <c r="F1160" s="232" t="s">
        <v>290</v>
      </c>
      <c r="G1160" s="232" t="s">
        <v>258</v>
      </c>
      <c r="H1160" s="232">
        <v>3</v>
      </c>
      <c r="I1160" s="336"/>
      <c r="J1160" s="200" t="s">
        <v>258</v>
      </c>
      <c r="K1160" s="200"/>
      <c r="L1160" s="200"/>
      <c r="M1160" s="200"/>
    </row>
    <row r="1161" spans="1:13" ht="18" customHeight="1" x14ac:dyDescent="0.25">
      <c r="A1161" s="230" t="s">
        <v>406</v>
      </c>
      <c r="B1161" s="236" t="s">
        <v>407</v>
      </c>
      <c r="C1161" s="236" t="s">
        <v>409</v>
      </c>
      <c r="D1161" s="231" t="s">
        <v>409</v>
      </c>
      <c r="E1161" s="229" t="s">
        <v>306</v>
      </c>
      <c r="F1161" s="229" t="s">
        <v>290</v>
      </c>
      <c r="G1161" s="229" t="s">
        <v>258</v>
      </c>
      <c r="H1161" s="229">
        <v>3</v>
      </c>
      <c r="I1161" s="248" t="s">
        <v>258</v>
      </c>
      <c r="J1161" s="181" t="s">
        <v>258</v>
      </c>
      <c r="K1161" s="181"/>
      <c r="L1161" s="181"/>
      <c r="M1161" s="181"/>
    </row>
    <row r="1162" spans="1:13" ht="18" customHeight="1" x14ac:dyDescent="0.25">
      <c r="A1162" s="230" t="s">
        <v>406</v>
      </c>
      <c r="B1162" s="236" t="s">
        <v>407</v>
      </c>
      <c r="C1162" s="236" t="s">
        <v>409</v>
      </c>
      <c r="D1162" s="231" t="s">
        <v>409</v>
      </c>
      <c r="E1162" s="229" t="s">
        <v>306</v>
      </c>
      <c r="F1162" s="229" t="s">
        <v>290</v>
      </c>
      <c r="G1162" s="229" t="s">
        <v>258</v>
      </c>
      <c r="H1162" s="229">
        <v>3</v>
      </c>
      <c r="I1162" s="337" t="s">
        <v>306</v>
      </c>
      <c r="J1162" s="181" t="s">
        <v>306</v>
      </c>
      <c r="K1162" s="181" t="s">
        <v>306</v>
      </c>
      <c r="L1162" s="181"/>
      <c r="M1162" s="181"/>
    </row>
    <row r="1163" spans="1:13" ht="18" customHeight="1" x14ac:dyDescent="0.25">
      <c r="A1163" s="230" t="s">
        <v>406</v>
      </c>
      <c r="B1163" s="236" t="s">
        <v>407</v>
      </c>
      <c r="C1163" s="236" t="s">
        <v>409</v>
      </c>
      <c r="D1163" s="231" t="s">
        <v>409</v>
      </c>
      <c r="E1163" s="229" t="s">
        <v>306</v>
      </c>
      <c r="F1163" s="229" t="s">
        <v>290</v>
      </c>
      <c r="G1163" s="229" t="s">
        <v>258</v>
      </c>
      <c r="H1163" s="229">
        <v>3</v>
      </c>
      <c r="I1163" s="337"/>
      <c r="J1163" s="181" t="s">
        <v>528</v>
      </c>
      <c r="K1163" s="181" t="s">
        <v>528</v>
      </c>
      <c r="L1163" s="181"/>
      <c r="M1163" s="181"/>
    </row>
    <row r="1164" spans="1:13" ht="18" customHeight="1" x14ac:dyDescent="0.25">
      <c r="A1164" s="230" t="s">
        <v>406</v>
      </c>
      <c r="B1164" s="236" t="s">
        <v>407</v>
      </c>
      <c r="C1164" s="236" t="s">
        <v>409</v>
      </c>
      <c r="D1164" s="231" t="s">
        <v>409</v>
      </c>
      <c r="E1164" s="229" t="s">
        <v>306</v>
      </c>
      <c r="F1164" s="229" t="s">
        <v>290</v>
      </c>
      <c r="G1164" s="229" t="s">
        <v>258</v>
      </c>
      <c r="H1164" s="229">
        <v>3</v>
      </c>
      <c r="I1164" s="337" t="s">
        <v>528</v>
      </c>
      <c r="J1164" s="181" t="s">
        <v>306</v>
      </c>
      <c r="K1164" s="181" t="s">
        <v>306</v>
      </c>
      <c r="L1164" s="181"/>
      <c r="M1164" s="181"/>
    </row>
    <row r="1165" spans="1:13" ht="18" customHeight="1" x14ac:dyDescent="0.25">
      <c r="A1165" s="230" t="s">
        <v>406</v>
      </c>
      <c r="B1165" s="236" t="s">
        <v>407</v>
      </c>
      <c r="C1165" s="236" t="s">
        <v>409</v>
      </c>
      <c r="D1165" s="231" t="s">
        <v>409</v>
      </c>
      <c r="E1165" s="229" t="s">
        <v>306</v>
      </c>
      <c r="F1165" s="229" t="s">
        <v>290</v>
      </c>
      <c r="G1165" s="229" t="s">
        <v>258</v>
      </c>
      <c r="H1165" s="229">
        <v>3</v>
      </c>
      <c r="I1165" s="337"/>
      <c r="J1165" s="181" t="s">
        <v>258</v>
      </c>
      <c r="K1165" s="181"/>
      <c r="L1165" s="181"/>
      <c r="M1165" s="181"/>
    </row>
    <row r="1166" spans="1:13" ht="18" customHeight="1" x14ac:dyDescent="0.25">
      <c r="A1166" s="233" t="s">
        <v>406</v>
      </c>
      <c r="B1166" s="237" t="s">
        <v>407</v>
      </c>
      <c r="C1166" s="237" t="s">
        <v>410</v>
      </c>
      <c r="D1166" s="234" t="s">
        <v>410</v>
      </c>
      <c r="E1166" s="232" t="s">
        <v>272</v>
      </c>
      <c r="F1166" s="232" t="s">
        <v>290</v>
      </c>
      <c r="G1166" s="232" t="s">
        <v>258</v>
      </c>
      <c r="H1166" s="232">
        <v>3</v>
      </c>
      <c r="I1166" s="247" t="s">
        <v>306</v>
      </c>
      <c r="J1166" s="200" t="s">
        <v>306</v>
      </c>
      <c r="K1166" s="200" t="s">
        <v>306</v>
      </c>
      <c r="L1166" s="200"/>
      <c r="M1166" s="200"/>
    </row>
    <row r="1167" spans="1:13" ht="18" customHeight="1" x14ac:dyDescent="0.25">
      <c r="A1167" s="233" t="s">
        <v>406</v>
      </c>
      <c r="B1167" s="237" t="s">
        <v>407</v>
      </c>
      <c r="C1167" s="237" t="s">
        <v>410</v>
      </c>
      <c r="D1167" s="234" t="s">
        <v>410</v>
      </c>
      <c r="E1167" s="232" t="s">
        <v>272</v>
      </c>
      <c r="F1167" s="232" t="s">
        <v>290</v>
      </c>
      <c r="G1167" s="232" t="s">
        <v>258</v>
      </c>
      <c r="H1167" s="232">
        <v>3</v>
      </c>
      <c r="I1167" s="336" t="s">
        <v>306</v>
      </c>
      <c r="J1167" s="200" t="s">
        <v>306</v>
      </c>
      <c r="K1167" s="200" t="s">
        <v>306</v>
      </c>
      <c r="L1167" s="200"/>
      <c r="M1167" s="200"/>
    </row>
    <row r="1168" spans="1:13" ht="18" customHeight="1" x14ac:dyDescent="0.25">
      <c r="A1168" s="233" t="s">
        <v>406</v>
      </c>
      <c r="B1168" s="237" t="s">
        <v>407</v>
      </c>
      <c r="C1168" s="237" t="s">
        <v>410</v>
      </c>
      <c r="D1168" s="234" t="s">
        <v>410</v>
      </c>
      <c r="E1168" s="232" t="s">
        <v>272</v>
      </c>
      <c r="F1168" s="232" t="s">
        <v>290</v>
      </c>
      <c r="G1168" s="232" t="s">
        <v>258</v>
      </c>
      <c r="H1168" s="232">
        <v>3</v>
      </c>
      <c r="I1168" s="336"/>
      <c r="J1168" s="200" t="s">
        <v>526</v>
      </c>
      <c r="K1168" s="200" t="s">
        <v>526</v>
      </c>
      <c r="L1168" s="200"/>
      <c r="M1168" s="200"/>
    </row>
    <row r="1169" spans="1:13" ht="18" customHeight="1" x14ac:dyDescent="0.25">
      <c r="A1169" s="233" t="s">
        <v>406</v>
      </c>
      <c r="B1169" s="237" t="s">
        <v>407</v>
      </c>
      <c r="C1169" s="237" t="s">
        <v>410</v>
      </c>
      <c r="D1169" s="234" t="s">
        <v>410</v>
      </c>
      <c r="E1169" s="232" t="s">
        <v>272</v>
      </c>
      <c r="F1169" s="232" t="s">
        <v>290</v>
      </c>
      <c r="G1169" s="232" t="s">
        <v>258</v>
      </c>
      <c r="H1169" s="232">
        <v>3</v>
      </c>
      <c r="I1169" s="336" t="s">
        <v>526</v>
      </c>
      <c r="J1169" s="200" t="s">
        <v>272</v>
      </c>
      <c r="K1169" s="200" t="s">
        <v>272</v>
      </c>
      <c r="L1169" s="200"/>
      <c r="M1169" s="200"/>
    </row>
    <row r="1170" spans="1:13" ht="18" customHeight="1" x14ac:dyDescent="0.25">
      <c r="A1170" s="233" t="s">
        <v>406</v>
      </c>
      <c r="B1170" s="237" t="s">
        <v>407</v>
      </c>
      <c r="C1170" s="237" t="s">
        <v>410</v>
      </c>
      <c r="D1170" s="234" t="s">
        <v>410</v>
      </c>
      <c r="E1170" s="232" t="s">
        <v>272</v>
      </c>
      <c r="F1170" s="232" t="s">
        <v>290</v>
      </c>
      <c r="G1170" s="232" t="s">
        <v>258</v>
      </c>
      <c r="H1170" s="232">
        <v>3</v>
      </c>
      <c r="I1170" s="336"/>
      <c r="J1170" s="200" t="s">
        <v>258</v>
      </c>
      <c r="K1170" s="200"/>
      <c r="L1170" s="200"/>
      <c r="M1170" s="200"/>
    </row>
    <row r="1171" spans="1:13" ht="18" customHeight="1" x14ac:dyDescent="0.25">
      <c r="A1171" s="230" t="s">
        <v>406</v>
      </c>
      <c r="B1171" s="236" t="s">
        <v>417</v>
      </c>
      <c r="C1171" s="236" t="s">
        <v>290</v>
      </c>
      <c r="D1171" s="231" t="s">
        <v>411</v>
      </c>
      <c r="E1171" s="229" t="s">
        <v>258</v>
      </c>
      <c r="F1171" s="229" t="s">
        <v>412</v>
      </c>
      <c r="G1171" s="229" t="s">
        <v>258</v>
      </c>
      <c r="H1171" s="229">
        <v>4</v>
      </c>
      <c r="I1171" s="248" t="s">
        <v>306</v>
      </c>
      <c r="J1171" s="181" t="s">
        <v>306</v>
      </c>
      <c r="K1171" s="181" t="s">
        <v>306</v>
      </c>
      <c r="L1171" s="181" t="s">
        <v>306</v>
      </c>
      <c r="M1171" s="181" t="s">
        <v>306</v>
      </c>
    </row>
    <row r="1172" spans="1:13" ht="18" customHeight="1" x14ac:dyDescent="0.25">
      <c r="A1172" s="230" t="s">
        <v>406</v>
      </c>
      <c r="B1172" s="236" t="s">
        <v>417</v>
      </c>
      <c r="C1172" s="236" t="s">
        <v>290</v>
      </c>
      <c r="D1172" s="231" t="s">
        <v>411</v>
      </c>
      <c r="E1172" s="229" t="s">
        <v>258</v>
      </c>
      <c r="F1172" s="229" t="s">
        <v>412</v>
      </c>
      <c r="G1172" s="229" t="s">
        <v>258</v>
      </c>
      <c r="H1172" s="229">
        <v>4</v>
      </c>
      <c r="I1172" s="337" t="s">
        <v>306</v>
      </c>
      <c r="J1172" s="181" t="s">
        <v>306</v>
      </c>
      <c r="K1172" s="181" t="s">
        <v>306</v>
      </c>
      <c r="L1172" s="181" t="s">
        <v>306</v>
      </c>
      <c r="M1172" s="181" t="s">
        <v>306</v>
      </c>
    </row>
    <row r="1173" spans="1:13" ht="18" customHeight="1" x14ac:dyDescent="0.25">
      <c r="A1173" s="230" t="s">
        <v>406</v>
      </c>
      <c r="B1173" s="236" t="s">
        <v>417</v>
      </c>
      <c r="C1173" s="236" t="s">
        <v>290</v>
      </c>
      <c r="D1173" s="231" t="s">
        <v>411</v>
      </c>
      <c r="E1173" s="229" t="s">
        <v>258</v>
      </c>
      <c r="F1173" s="229" t="s">
        <v>412</v>
      </c>
      <c r="G1173" s="229" t="s">
        <v>258</v>
      </c>
      <c r="H1173" s="229">
        <v>4</v>
      </c>
      <c r="I1173" s="337"/>
      <c r="J1173" s="181" t="s">
        <v>272</v>
      </c>
      <c r="K1173" s="181" t="s">
        <v>272</v>
      </c>
      <c r="L1173" s="181" t="s">
        <v>272</v>
      </c>
      <c r="M1173" s="181" t="s">
        <v>272</v>
      </c>
    </row>
    <row r="1174" spans="1:13" ht="18" customHeight="1" x14ac:dyDescent="0.25">
      <c r="A1174" s="230" t="s">
        <v>406</v>
      </c>
      <c r="B1174" s="236" t="s">
        <v>417</v>
      </c>
      <c r="C1174" s="236" t="s">
        <v>290</v>
      </c>
      <c r="D1174" s="231" t="s">
        <v>411</v>
      </c>
      <c r="E1174" s="229" t="s">
        <v>258</v>
      </c>
      <c r="F1174" s="229" t="s">
        <v>412</v>
      </c>
      <c r="G1174" s="229" t="s">
        <v>258</v>
      </c>
      <c r="H1174" s="229">
        <v>4</v>
      </c>
      <c r="I1174" s="337" t="s">
        <v>272</v>
      </c>
      <c r="J1174" s="181" t="s">
        <v>526</v>
      </c>
      <c r="K1174" s="181" t="s">
        <v>526</v>
      </c>
      <c r="L1174" s="181" t="s">
        <v>526</v>
      </c>
      <c r="M1174" s="181" t="s">
        <v>526</v>
      </c>
    </row>
    <row r="1175" spans="1:13" ht="18" customHeight="1" x14ac:dyDescent="0.25">
      <c r="A1175" s="230" t="s">
        <v>406</v>
      </c>
      <c r="B1175" s="236" t="s">
        <v>417</v>
      </c>
      <c r="C1175" s="236" t="s">
        <v>290</v>
      </c>
      <c r="D1175" s="231" t="s">
        <v>411</v>
      </c>
      <c r="E1175" s="229" t="s">
        <v>258</v>
      </c>
      <c r="F1175" s="229" t="s">
        <v>412</v>
      </c>
      <c r="G1175" s="229" t="s">
        <v>258</v>
      </c>
      <c r="H1175" s="229">
        <v>4</v>
      </c>
      <c r="I1175" s="337"/>
      <c r="J1175" s="181" t="s">
        <v>258</v>
      </c>
      <c r="K1175" s="181"/>
      <c r="L1175" s="181" t="s">
        <v>258</v>
      </c>
      <c r="M1175" s="181"/>
    </row>
    <row r="1176" spans="1:13" ht="18" customHeight="1" x14ac:dyDescent="0.25">
      <c r="A1176" s="230" t="s">
        <v>406</v>
      </c>
      <c r="B1176" s="236" t="s">
        <v>417</v>
      </c>
      <c r="C1176" s="236" t="s">
        <v>290</v>
      </c>
      <c r="D1176" s="231" t="s">
        <v>411</v>
      </c>
      <c r="E1176" s="229" t="s">
        <v>258</v>
      </c>
      <c r="F1176" s="229" t="s">
        <v>412</v>
      </c>
      <c r="G1176" s="229" t="s">
        <v>258</v>
      </c>
      <c r="H1176" s="229">
        <v>4</v>
      </c>
      <c r="I1176" s="248" t="s">
        <v>526</v>
      </c>
      <c r="J1176" s="181" t="s">
        <v>258</v>
      </c>
      <c r="K1176" s="181"/>
      <c r="L1176" s="181" t="s">
        <v>258</v>
      </c>
      <c r="M1176" s="181"/>
    </row>
    <row r="1177" spans="1:13" ht="18" customHeight="1" x14ac:dyDescent="0.25">
      <c r="A1177" s="233" t="s">
        <v>406</v>
      </c>
      <c r="B1177" s="237" t="s">
        <v>417</v>
      </c>
      <c r="C1177" s="237" t="s">
        <v>413</v>
      </c>
      <c r="D1177" s="234" t="s">
        <v>413</v>
      </c>
      <c r="E1177" s="232" t="s">
        <v>306</v>
      </c>
      <c r="F1177" s="232" t="s">
        <v>411</v>
      </c>
      <c r="G1177" s="232" t="s">
        <v>258</v>
      </c>
      <c r="H1177" s="232">
        <v>4</v>
      </c>
      <c r="I1177" s="247" t="s">
        <v>258</v>
      </c>
      <c r="J1177" s="200" t="s">
        <v>258</v>
      </c>
      <c r="K1177" s="200"/>
      <c r="L1177" s="200"/>
      <c r="M1177" s="200"/>
    </row>
    <row r="1178" spans="1:13" ht="18" customHeight="1" x14ac:dyDescent="0.25">
      <c r="A1178" s="233" t="s">
        <v>406</v>
      </c>
      <c r="B1178" s="237" t="s">
        <v>417</v>
      </c>
      <c r="C1178" s="237" t="s">
        <v>413</v>
      </c>
      <c r="D1178" s="234" t="s">
        <v>413</v>
      </c>
      <c r="E1178" s="232" t="s">
        <v>306</v>
      </c>
      <c r="F1178" s="232" t="s">
        <v>411</v>
      </c>
      <c r="G1178" s="232" t="s">
        <v>258</v>
      </c>
      <c r="H1178" s="232">
        <v>4</v>
      </c>
      <c r="I1178" s="336" t="s">
        <v>306</v>
      </c>
      <c r="J1178" s="200" t="s">
        <v>306</v>
      </c>
      <c r="K1178" s="200" t="s">
        <v>306</v>
      </c>
      <c r="L1178" s="200"/>
      <c r="M1178" s="200"/>
    </row>
    <row r="1179" spans="1:13" ht="18" customHeight="1" x14ac:dyDescent="0.25">
      <c r="A1179" s="233" t="s">
        <v>406</v>
      </c>
      <c r="B1179" s="237" t="s">
        <v>417</v>
      </c>
      <c r="C1179" s="237" t="s">
        <v>413</v>
      </c>
      <c r="D1179" s="234" t="s">
        <v>413</v>
      </c>
      <c r="E1179" s="232" t="s">
        <v>306</v>
      </c>
      <c r="F1179" s="232" t="s">
        <v>411</v>
      </c>
      <c r="G1179" s="232" t="s">
        <v>258</v>
      </c>
      <c r="H1179" s="232">
        <v>4</v>
      </c>
      <c r="I1179" s="336"/>
      <c r="J1179" s="200" t="s">
        <v>272</v>
      </c>
      <c r="K1179" s="200" t="s">
        <v>272</v>
      </c>
      <c r="L1179" s="200"/>
      <c r="M1179" s="200"/>
    </row>
    <row r="1180" spans="1:13" ht="18" customHeight="1" x14ac:dyDescent="0.25">
      <c r="A1180" s="233" t="s">
        <v>406</v>
      </c>
      <c r="B1180" s="237" t="s">
        <v>417</v>
      </c>
      <c r="C1180" s="237" t="s">
        <v>413</v>
      </c>
      <c r="D1180" s="234" t="s">
        <v>413</v>
      </c>
      <c r="E1180" s="232" t="s">
        <v>306</v>
      </c>
      <c r="F1180" s="232" t="s">
        <v>411</v>
      </c>
      <c r="G1180" s="232" t="s">
        <v>258</v>
      </c>
      <c r="H1180" s="232">
        <v>4</v>
      </c>
      <c r="I1180" s="336" t="s">
        <v>272</v>
      </c>
      <c r="J1180" s="200" t="s">
        <v>526</v>
      </c>
      <c r="K1180" s="200" t="s">
        <v>526</v>
      </c>
      <c r="L1180" s="200"/>
      <c r="M1180" s="200"/>
    </row>
    <row r="1181" spans="1:13" ht="18" customHeight="1" x14ac:dyDescent="0.25">
      <c r="A1181" s="233" t="s">
        <v>406</v>
      </c>
      <c r="B1181" s="237" t="s">
        <v>417</v>
      </c>
      <c r="C1181" s="237" t="s">
        <v>413</v>
      </c>
      <c r="D1181" s="234" t="s">
        <v>413</v>
      </c>
      <c r="E1181" s="232" t="s">
        <v>306</v>
      </c>
      <c r="F1181" s="232" t="s">
        <v>411</v>
      </c>
      <c r="G1181" s="232" t="s">
        <v>258</v>
      </c>
      <c r="H1181" s="232">
        <v>4</v>
      </c>
      <c r="I1181" s="336"/>
      <c r="J1181" s="200" t="s">
        <v>306</v>
      </c>
      <c r="K1181" s="200" t="s">
        <v>306</v>
      </c>
      <c r="L1181" s="200"/>
      <c r="M1181" s="200"/>
    </row>
    <row r="1182" spans="1:13" ht="18" customHeight="1" x14ac:dyDescent="0.25">
      <c r="A1182" s="233" t="s">
        <v>406</v>
      </c>
      <c r="B1182" s="237" t="s">
        <v>417</v>
      </c>
      <c r="C1182" s="237" t="s">
        <v>413</v>
      </c>
      <c r="D1182" s="234" t="s">
        <v>413</v>
      </c>
      <c r="E1182" s="232" t="s">
        <v>306</v>
      </c>
      <c r="F1182" s="232" t="s">
        <v>411</v>
      </c>
      <c r="G1182" s="232" t="s">
        <v>258</v>
      </c>
      <c r="H1182" s="232">
        <v>4</v>
      </c>
      <c r="I1182" s="247" t="s">
        <v>526</v>
      </c>
      <c r="J1182" s="200" t="s">
        <v>258</v>
      </c>
      <c r="K1182" s="200"/>
      <c r="L1182" s="200"/>
      <c r="M1182" s="200"/>
    </row>
    <row r="1183" spans="1:13" ht="18" customHeight="1" x14ac:dyDescent="0.25">
      <c r="A1183" s="230" t="s">
        <v>406</v>
      </c>
      <c r="B1183" s="236" t="s">
        <v>417</v>
      </c>
      <c r="C1183" s="236" t="s">
        <v>414</v>
      </c>
      <c r="D1183" s="231" t="s">
        <v>414</v>
      </c>
      <c r="E1183" s="229" t="s">
        <v>272</v>
      </c>
      <c r="F1183" s="229" t="s">
        <v>411</v>
      </c>
      <c r="G1183" s="229" t="s">
        <v>258</v>
      </c>
      <c r="H1183" s="229">
        <v>4</v>
      </c>
      <c r="I1183" s="248" t="s">
        <v>258</v>
      </c>
      <c r="J1183" s="181" t="s">
        <v>258</v>
      </c>
      <c r="K1183" s="181"/>
      <c r="L1183" s="181"/>
      <c r="M1183" s="181"/>
    </row>
    <row r="1184" spans="1:13" ht="18" customHeight="1" x14ac:dyDescent="0.25">
      <c r="A1184" s="230" t="s">
        <v>406</v>
      </c>
      <c r="B1184" s="236" t="s">
        <v>417</v>
      </c>
      <c r="C1184" s="236" t="s">
        <v>414</v>
      </c>
      <c r="D1184" s="231" t="s">
        <v>414</v>
      </c>
      <c r="E1184" s="229" t="s">
        <v>272</v>
      </c>
      <c r="F1184" s="229" t="s">
        <v>411</v>
      </c>
      <c r="G1184" s="229" t="s">
        <v>258</v>
      </c>
      <c r="H1184" s="229">
        <v>4</v>
      </c>
      <c r="I1184" s="337" t="s">
        <v>306</v>
      </c>
      <c r="J1184" s="181" t="s">
        <v>306</v>
      </c>
      <c r="K1184" s="181" t="s">
        <v>306</v>
      </c>
      <c r="L1184" s="181"/>
      <c r="M1184" s="181"/>
    </row>
    <row r="1185" spans="1:13" ht="18" customHeight="1" x14ac:dyDescent="0.25">
      <c r="A1185" s="230" t="s">
        <v>406</v>
      </c>
      <c r="B1185" s="236" t="s">
        <v>417</v>
      </c>
      <c r="C1185" s="236" t="s">
        <v>414</v>
      </c>
      <c r="D1185" s="231" t="s">
        <v>414</v>
      </c>
      <c r="E1185" s="229" t="s">
        <v>272</v>
      </c>
      <c r="F1185" s="229" t="s">
        <v>411</v>
      </c>
      <c r="G1185" s="229" t="s">
        <v>258</v>
      </c>
      <c r="H1185" s="229">
        <v>4</v>
      </c>
      <c r="I1185" s="337"/>
      <c r="J1185" s="181" t="s">
        <v>306</v>
      </c>
      <c r="K1185" s="181" t="s">
        <v>306</v>
      </c>
      <c r="L1185" s="181"/>
      <c r="M1185" s="181"/>
    </row>
    <row r="1186" spans="1:13" ht="18" customHeight="1" x14ac:dyDescent="0.25">
      <c r="A1186" s="230" t="s">
        <v>406</v>
      </c>
      <c r="B1186" s="236" t="s">
        <v>417</v>
      </c>
      <c r="C1186" s="236" t="s">
        <v>414</v>
      </c>
      <c r="D1186" s="231" t="s">
        <v>414</v>
      </c>
      <c r="E1186" s="229" t="s">
        <v>272</v>
      </c>
      <c r="F1186" s="229" t="s">
        <v>411</v>
      </c>
      <c r="G1186" s="229" t="s">
        <v>258</v>
      </c>
      <c r="H1186" s="229">
        <v>4</v>
      </c>
      <c r="I1186" s="337" t="s">
        <v>306</v>
      </c>
      <c r="J1186" s="181" t="s">
        <v>526</v>
      </c>
      <c r="K1186" s="181" t="s">
        <v>526</v>
      </c>
      <c r="L1186" s="181"/>
      <c r="M1186" s="181"/>
    </row>
    <row r="1187" spans="1:13" ht="18" customHeight="1" x14ac:dyDescent="0.25">
      <c r="A1187" s="230" t="s">
        <v>406</v>
      </c>
      <c r="B1187" s="236" t="s">
        <v>417</v>
      </c>
      <c r="C1187" s="236" t="s">
        <v>414</v>
      </c>
      <c r="D1187" s="231" t="s">
        <v>414</v>
      </c>
      <c r="E1187" s="229" t="s">
        <v>272</v>
      </c>
      <c r="F1187" s="229" t="s">
        <v>411</v>
      </c>
      <c r="G1187" s="229" t="s">
        <v>258</v>
      </c>
      <c r="H1187" s="229">
        <v>4</v>
      </c>
      <c r="I1187" s="337"/>
      <c r="J1187" s="181" t="s">
        <v>272</v>
      </c>
      <c r="K1187" s="181" t="s">
        <v>272</v>
      </c>
      <c r="L1187" s="181"/>
      <c r="M1187" s="181"/>
    </row>
    <row r="1188" spans="1:13" ht="18" customHeight="1" x14ac:dyDescent="0.25">
      <c r="A1188" s="230" t="s">
        <v>406</v>
      </c>
      <c r="B1188" s="236" t="s">
        <v>417</v>
      </c>
      <c r="C1188" s="236" t="s">
        <v>414</v>
      </c>
      <c r="D1188" s="231" t="s">
        <v>414</v>
      </c>
      <c r="E1188" s="229" t="s">
        <v>272</v>
      </c>
      <c r="F1188" s="229" t="s">
        <v>411</v>
      </c>
      <c r="G1188" s="229" t="s">
        <v>258</v>
      </c>
      <c r="H1188" s="229">
        <v>4</v>
      </c>
      <c r="I1188" s="248" t="s">
        <v>526</v>
      </c>
      <c r="J1188" s="181" t="s">
        <v>258</v>
      </c>
      <c r="K1188" s="181"/>
      <c r="L1188" s="181"/>
      <c r="M1188" s="181"/>
    </row>
    <row r="1189" spans="1:13" ht="18" customHeight="1" x14ac:dyDescent="0.25">
      <c r="A1189" s="233" t="s">
        <v>406</v>
      </c>
      <c r="B1189" s="237" t="s">
        <v>417</v>
      </c>
      <c r="C1189" s="237" t="s">
        <v>410</v>
      </c>
      <c r="D1189" s="234" t="s">
        <v>410</v>
      </c>
      <c r="E1189" s="232" t="s">
        <v>306</v>
      </c>
      <c r="F1189" s="232" t="s">
        <v>411</v>
      </c>
      <c r="G1189" s="232" t="s">
        <v>258</v>
      </c>
      <c r="H1189" s="232">
        <v>4</v>
      </c>
      <c r="I1189" s="247" t="s">
        <v>258</v>
      </c>
      <c r="J1189" s="200" t="s">
        <v>258</v>
      </c>
      <c r="K1189" s="200"/>
      <c r="L1189" s="200"/>
      <c r="M1189" s="200"/>
    </row>
    <row r="1190" spans="1:13" ht="18" customHeight="1" x14ac:dyDescent="0.25">
      <c r="A1190" s="233" t="s">
        <v>406</v>
      </c>
      <c r="B1190" s="237" t="s">
        <v>417</v>
      </c>
      <c r="C1190" s="237" t="s">
        <v>410</v>
      </c>
      <c r="D1190" s="234" t="s">
        <v>410</v>
      </c>
      <c r="E1190" s="232" t="s">
        <v>306</v>
      </c>
      <c r="F1190" s="232" t="s">
        <v>411</v>
      </c>
      <c r="G1190" s="232" t="s">
        <v>258</v>
      </c>
      <c r="H1190" s="232">
        <v>4</v>
      </c>
      <c r="I1190" s="336" t="s">
        <v>306</v>
      </c>
      <c r="J1190" s="200" t="s">
        <v>306</v>
      </c>
      <c r="K1190" s="200" t="s">
        <v>306</v>
      </c>
      <c r="L1190" s="200"/>
      <c r="M1190" s="200"/>
    </row>
    <row r="1191" spans="1:13" ht="18" customHeight="1" x14ac:dyDescent="0.25">
      <c r="A1191" s="233" t="s">
        <v>406</v>
      </c>
      <c r="B1191" s="237" t="s">
        <v>417</v>
      </c>
      <c r="C1191" s="237" t="s">
        <v>410</v>
      </c>
      <c r="D1191" s="234" t="s">
        <v>410</v>
      </c>
      <c r="E1191" s="232" t="s">
        <v>306</v>
      </c>
      <c r="F1191" s="232" t="s">
        <v>411</v>
      </c>
      <c r="G1191" s="232" t="s">
        <v>258</v>
      </c>
      <c r="H1191" s="232">
        <v>4</v>
      </c>
      <c r="I1191" s="336"/>
      <c r="J1191" s="200" t="s">
        <v>272</v>
      </c>
      <c r="K1191" s="200" t="s">
        <v>272</v>
      </c>
      <c r="L1191" s="200"/>
      <c r="M1191" s="200"/>
    </row>
    <row r="1192" spans="1:13" ht="18" customHeight="1" x14ac:dyDescent="0.25">
      <c r="A1192" s="233" t="s">
        <v>406</v>
      </c>
      <c r="B1192" s="237" t="s">
        <v>417</v>
      </c>
      <c r="C1192" s="237" t="s">
        <v>410</v>
      </c>
      <c r="D1192" s="234" t="s">
        <v>410</v>
      </c>
      <c r="E1192" s="232" t="s">
        <v>306</v>
      </c>
      <c r="F1192" s="232" t="s">
        <v>411</v>
      </c>
      <c r="G1192" s="232" t="s">
        <v>258</v>
      </c>
      <c r="H1192" s="232">
        <v>4</v>
      </c>
      <c r="I1192" s="336" t="s">
        <v>272</v>
      </c>
      <c r="J1192" s="200" t="s">
        <v>526</v>
      </c>
      <c r="K1192" s="200" t="s">
        <v>526</v>
      </c>
      <c r="L1192" s="200"/>
      <c r="M1192" s="200"/>
    </row>
    <row r="1193" spans="1:13" ht="18" customHeight="1" x14ac:dyDescent="0.25">
      <c r="A1193" s="233" t="s">
        <v>406</v>
      </c>
      <c r="B1193" s="237" t="s">
        <v>417</v>
      </c>
      <c r="C1193" s="237" t="s">
        <v>410</v>
      </c>
      <c r="D1193" s="234" t="s">
        <v>410</v>
      </c>
      <c r="E1193" s="232" t="s">
        <v>306</v>
      </c>
      <c r="F1193" s="232" t="s">
        <v>411</v>
      </c>
      <c r="G1193" s="232" t="s">
        <v>258</v>
      </c>
      <c r="H1193" s="232">
        <v>4</v>
      </c>
      <c r="I1193" s="336"/>
      <c r="J1193" s="200" t="s">
        <v>306</v>
      </c>
      <c r="K1193" s="200" t="s">
        <v>306</v>
      </c>
      <c r="L1193" s="200"/>
      <c r="M1193" s="200"/>
    </row>
    <row r="1194" spans="1:13" ht="18" customHeight="1" x14ac:dyDescent="0.25">
      <c r="A1194" s="233" t="s">
        <v>406</v>
      </c>
      <c r="B1194" s="237" t="s">
        <v>417</v>
      </c>
      <c r="C1194" s="237" t="s">
        <v>410</v>
      </c>
      <c r="D1194" s="234" t="s">
        <v>410</v>
      </c>
      <c r="E1194" s="232" t="s">
        <v>306</v>
      </c>
      <c r="F1194" s="232" t="s">
        <v>411</v>
      </c>
      <c r="G1194" s="232" t="s">
        <v>258</v>
      </c>
      <c r="H1194" s="232">
        <v>4</v>
      </c>
      <c r="I1194" s="247" t="s">
        <v>526</v>
      </c>
      <c r="J1194" s="200" t="s">
        <v>258</v>
      </c>
      <c r="K1194" s="200"/>
      <c r="L1194" s="200"/>
      <c r="M1194" s="200"/>
    </row>
    <row r="1195" spans="1:13" ht="18" customHeight="1" x14ac:dyDescent="0.25">
      <c r="A1195" s="230" t="s">
        <v>406</v>
      </c>
      <c r="B1195" s="236" t="s">
        <v>417</v>
      </c>
      <c r="C1195" s="236" t="s">
        <v>415</v>
      </c>
      <c r="D1195" s="231" t="s">
        <v>415</v>
      </c>
      <c r="E1195" s="229" t="s">
        <v>258</v>
      </c>
      <c r="F1195" s="229" t="s">
        <v>411</v>
      </c>
      <c r="G1195" s="229" t="s">
        <v>258</v>
      </c>
      <c r="H1195" s="229">
        <v>4</v>
      </c>
      <c r="I1195" s="248" t="s">
        <v>258</v>
      </c>
      <c r="J1195" s="181" t="s">
        <v>258</v>
      </c>
      <c r="K1195" s="181"/>
      <c r="L1195" s="181"/>
      <c r="M1195" s="181"/>
    </row>
    <row r="1196" spans="1:13" ht="18" customHeight="1" x14ac:dyDescent="0.25">
      <c r="A1196" s="230" t="s">
        <v>406</v>
      </c>
      <c r="B1196" s="236" t="s">
        <v>417</v>
      </c>
      <c r="C1196" s="236" t="s">
        <v>415</v>
      </c>
      <c r="D1196" s="231" t="s">
        <v>415</v>
      </c>
      <c r="E1196" s="229" t="s">
        <v>258</v>
      </c>
      <c r="F1196" s="229" t="s">
        <v>411</v>
      </c>
      <c r="G1196" s="229" t="s">
        <v>258</v>
      </c>
      <c r="H1196" s="229">
        <v>4</v>
      </c>
      <c r="I1196" s="337" t="s">
        <v>306</v>
      </c>
      <c r="J1196" s="181" t="s">
        <v>306</v>
      </c>
      <c r="K1196" s="181" t="s">
        <v>306</v>
      </c>
      <c r="L1196" s="181"/>
      <c r="M1196" s="181"/>
    </row>
    <row r="1197" spans="1:13" ht="18" customHeight="1" x14ac:dyDescent="0.25">
      <c r="A1197" s="230" t="s">
        <v>406</v>
      </c>
      <c r="B1197" s="236" t="s">
        <v>417</v>
      </c>
      <c r="C1197" s="236" t="s">
        <v>415</v>
      </c>
      <c r="D1197" s="231" t="s">
        <v>415</v>
      </c>
      <c r="E1197" s="229" t="s">
        <v>258</v>
      </c>
      <c r="F1197" s="229" t="s">
        <v>411</v>
      </c>
      <c r="G1197" s="229" t="s">
        <v>258</v>
      </c>
      <c r="H1197" s="229">
        <v>4</v>
      </c>
      <c r="I1197" s="337"/>
      <c r="J1197" s="181" t="s">
        <v>272</v>
      </c>
      <c r="K1197" s="181" t="s">
        <v>272</v>
      </c>
      <c r="L1197" s="181"/>
      <c r="M1197" s="181"/>
    </row>
    <row r="1198" spans="1:13" ht="18" customHeight="1" x14ac:dyDescent="0.25">
      <c r="A1198" s="230" t="s">
        <v>406</v>
      </c>
      <c r="B1198" s="236" t="s">
        <v>417</v>
      </c>
      <c r="C1198" s="236" t="s">
        <v>415</v>
      </c>
      <c r="D1198" s="231" t="s">
        <v>415</v>
      </c>
      <c r="E1198" s="229" t="s">
        <v>258</v>
      </c>
      <c r="F1198" s="229" t="s">
        <v>411</v>
      </c>
      <c r="G1198" s="229" t="s">
        <v>258</v>
      </c>
      <c r="H1198" s="229">
        <v>4</v>
      </c>
      <c r="I1198" s="337" t="s">
        <v>272</v>
      </c>
      <c r="J1198" s="181" t="s">
        <v>551</v>
      </c>
      <c r="K1198" s="181" t="s">
        <v>551</v>
      </c>
      <c r="L1198" s="181"/>
      <c r="M1198" s="181"/>
    </row>
    <row r="1199" spans="1:13" ht="18" customHeight="1" x14ac:dyDescent="0.25">
      <c r="A1199" s="230" t="s">
        <v>406</v>
      </c>
      <c r="B1199" s="236" t="s">
        <v>417</v>
      </c>
      <c r="C1199" s="236" t="s">
        <v>415</v>
      </c>
      <c r="D1199" s="231" t="s">
        <v>415</v>
      </c>
      <c r="E1199" s="229" t="s">
        <v>258</v>
      </c>
      <c r="F1199" s="229" t="s">
        <v>411</v>
      </c>
      <c r="G1199" s="229" t="s">
        <v>258</v>
      </c>
      <c r="H1199" s="229">
        <v>4</v>
      </c>
      <c r="I1199" s="337"/>
      <c r="J1199" s="181" t="s">
        <v>258</v>
      </c>
      <c r="K1199" s="181"/>
      <c r="L1199" s="181"/>
      <c r="M1199" s="181"/>
    </row>
    <row r="1200" spans="1:13" ht="18" customHeight="1" x14ac:dyDescent="0.25">
      <c r="A1200" s="230" t="s">
        <v>406</v>
      </c>
      <c r="B1200" s="236" t="s">
        <v>417</v>
      </c>
      <c r="C1200" s="236" t="s">
        <v>415</v>
      </c>
      <c r="D1200" s="231" t="s">
        <v>415</v>
      </c>
      <c r="E1200" s="229" t="s">
        <v>258</v>
      </c>
      <c r="F1200" s="229" t="s">
        <v>411</v>
      </c>
      <c r="G1200" s="229" t="s">
        <v>258</v>
      </c>
      <c r="H1200" s="229">
        <v>4</v>
      </c>
      <c r="I1200" s="248" t="s">
        <v>551</v>
      </c>
      <c r="J1200" s="181" t="s">
        <v>258</v>
      </c>
      <c r="K1200" s="181"/>
      <c r="L1200" s="181"/>
      <c r="M1200" s="181"/>
    </row>
    <row r="1201" spans="1:13" ht="18" customHeight="1" x14ac:dyDescent="0.25">
      <c r="A1201" s="233" t="s">
        <v>406</v>
      </c>
      <c r="B1201" s="237" t="s">
        <v>85</v>
      </c>
      <c r="C1201" s="237" t="s">
        <v>411</v>
      </c>
      <c r="D1201" s="234" t="s">
        <v>411</v>
      </c>
      <c r="E1201" s="232" t="s">
        <v>258</v>
      </c>
      <c r="F1201" s="232" t="s">
        <v>416</v>
      </c>
      <c r="G1201" s="232" t="s">
        <v>258</v>
      </c>
      <c r="H1201" s="232">
        <v>3</v>
      </c>
      <c r="I1201" s="247" t="s">
        <v>306</v>
      </c>
      <c r="J1201" s="200" t="s">
        <v>306</v>
      </c>
      <c r="K1201" s="200" t="s">
        <v>306</v>
      </c>
      <c r="L1201" s="200" t="s">
        <v>306</v>
      </c>
      <c r="M1201" s="200" t="s">
        <v>306</v>
      </c>
    </row>
    <row r="1202" spans="1:13" ht="18" customHeight="1" x14ac:dyDescent="0.25">
      <c r="A1202" s="233" t="s">
        <v>406</v>
      </c>
      <c r="B1202" s="237" t="s">
        <v>85</v>
      </c>
      <c r="C1202" s="237" t="s">
        <v>411</v>
      </c>
      <c r="D1202" s="234" t="s">
        <v>411</v>
      </c>
      <c r="E1202" s="232" t="s">
        <v>258</v>
      </c>
      <c r="F1202" s="232" t="s">
        <v>416</v>
      </c>
      <c r="G1202" s="232" t="s">
        <v>258</v>
      </c>
      <c r="H1202" s="232">
        <v>3</v>
      </c>
      <c r="I1202" s="336" t="s">
        <v>306</v>
      </c>
      <c r="J1202" s="200" t="s">
        <v>306</v>
      </c>
      <c r="K1202" s="200" t="s">
        <v>306</v>
      </c>
      <c r="L1202" s="200" t="s">
        <v>306</v>
      </c>
      <c r="M1202" s="200" t="s">
        <v>306</v>
      </c>
    </row>
    <row r="1203" spans="1:13" ht="18" customHeight="1" x14ac:dyDescent="0.25">
      <c r="A1203" s="233" t="s">
        <v>406</v>
      </c>
      <c r="B1203" s="237" t="s">
        <v>85</v>
      </c>
      <c r="C1203" s="237" t="s">
        <v>411</v>
      </c>
      <c r="D1203" s="234" t="s">
        <v>411</v>
      </c>
      <c r="E1203" s="232" t="s">
        <v>258</v>
      </c>
      <c r="F1203" s="232" t="s">
        <v>416</v>
      </c>
      <c r="G1203" s="232" t="s">
        <v>258</v>
      </c>
      <c r="H1203" s="232">
        <v>3</v>
      </c>
      <c r="I1203" s="336"/>
      <c r="J1203" s="200" t="s">
        <v>528</v>
      </c>
      <c r="K1203" s="200" t="s">
        <v>528</v>
      </c>
      <c r="L1203" s="200" t="s">
        <v>528</v>
      </c>
      <c r="M1203" s="200" t="s">
        <v>528</v>
      </c>
    </row>
    <row r="1204" spans="1:13" ht="18" customHeight="1" x14ac:dyDescent="0.25">
      <c r="A1204" s="233" t="s">
        <v>406</v>
      </c>
      <c r="B1204" s="237" t="s">
        <v>85</v>
      </c>
      <c r="C1204" s="237" t="s">
        <v>411</v>
      </c>
      <c r="D1204" s="234" t="s">
        <v>411</v>
      </c>
      <c r="E1204" s="232" t="s">
        <v>258</v>
      </c>
      <c r="F1204" s="232" t="s">
        <v>416</v>
      </c>
      <c r="G1204" s="232" t="s">
        <v>258</v>
      </c>
      <c r="H1204" s="232">
        <v>3</v>
      </c>
      <c r="I1204" s="336" t="s">
        <v>528</v>
      </c>
      <c r="J1204" s="200" t="s">
        <v>258</v>
      </c>
      <c r="K1204" s="200"/>
      <c r="L1204" s="200" t="s">
        <v>258</v>
      </c>
      <c r="M1204" s="200"/>
    </row>
    <row r="1205" spans="1:13" ht="18" customHeight="1" x14ac:dyDescent="0.25">
      <c r="A1205" s="233" t="s">
        <v>406</v>
      </c>
      <c r="B1205" s="237" t="s">
        <v>85</v>
      </c>
      <c r="C1205" s="237" t="s">
        <v>411</v>
      </c>
      <c r="D1205" s="234" t="s">
        <v>411</v>
      </c>
      <c r="E1205" s="232" t="s">
        <v>258</v>
      </c>
      <c r="F1205" s="232" t="s">
        <v>416</v>
      </c>
      <c r="G1205" s="232" t="s">
        <v>258</v>
      </c>
      <c r="H1205" s="232">
        <v>3</v>
      </c>
      <c r="I1205" s="336"/>
      <c r="J1205" s="200" t="s">
        <v>258</v>
      </c>
      <c r="K1205" s="200"/>
      <c r="L1205" s="200" t="s">
        <v>258</v>
      </c>
      <c r="M1205" s="200"/>
    </row>
    <row r="1206" spans="1:13" ht="18" customHeight="1" x14ac:dyDescent="0.25">
      <c r="A1206" s="230" t="s">
        <v>406</v>
      </c>
      <c r="B1206" s="236" t="s">
        <v>85</v>
      </c>
      <c r="C1206" s="236" t="s">
        <v>418</v>
      </c>
      <c r="D1206" s="231" t="s">
        <v>418</v>
      </c>
      <c r="E1206" s="229" t="s">
        <v>306</v>
      </c>
      <c r="F1206" s="229" t="s">
        <v>411</v>
      </c>
      <c r="G1206" s="229" t="s">
        <v>258</v>
      </c>
      <c r="H1206" s="229">
        <v>3</v>
      </c>
      <c r="I1206" s="248" t="s">
        <v>258</v>
      </c>
      <c r="J1206" s="181" t="s">
        <v>258</v>
      </c>
      <c r="K1206" s="181"/>
      <c r="L1206" s="181"/>
      <c r="M1206" s="181"/>
    </row>
    <row r="1207" spans="1:13" ht="18" customHeight="1" x14ac:dyDescent="0.25">
      <c r="A1207" s="230" t="s">
        <v>406</v>
      </c>
      <c r="B1207" s="236" t="s">
        <v>85</v>
      </c>
      <c r="C1207" s="236" t="s">
        <v>418</v>
      </c>
      <c r="D1207" s="231" t="s">
        <v>418</v>
      </c>
      <c r="E1207" s="229" t="s">
        <v>306</v>
      </c>
      <c r="F1207" s="229" t="s">
        <v>411</v>
      </c>
      <c r="G1207" s="229" t="s">
        <v>258</v>
      </c>
      <c r="H1207" s="229">
        <v>3</v>
      </c>
      <c r="I1207" s="337" t="s">
        <v>306</v>
      </c>
      <c r="J1207" s="181" t="s">
        <v>306</v>
      </c>
      <c r="K1207" s="181" t="s">
        <v>306</v>
      </c>
      <c r="L1207" s="181"/>
      <c r="M1207" s="181"/>
    </row>
    <row r="1208" spans="1:13" ht="18" customHeight="1" x14ac:dyDescent="0.25">
      <c r="A1208" s="230" t="s">
        <v>406</v>
      </c>
      <c r="B1208" s="236" t="s">
        <v>85</v>
      </c>
      <c r="C1208" s="236" t="s">
        <v>418</v>
      </c>
      <c r="D1208" s="231" t="s">
        <v>418</v>
      </c>
      <c r="E1208" s="229" t="s">
        <v>306</v>
      </c>
      <c r="F1208" s="229" t="s">
        <v>411</v>
      </c>
      <c r="G1208" s="229" t="s">
        <v>258</v>
      </c>
      <c r="H1208" s="229">
        <v>3</v>
      </c>
      <c r="I1208" s="337"/>
      <c r="J1208" s="181" t="s">
        <v>528</v>
      </c>
      <c r="K1208" s="181" t="s">
        <v>528</v>
      </c>
      <c r="L1208" s="181"/>
      <c r="M1208" s="181"/>
    </row>
    <row r="1209" spans="1:13" ht="18" customHeight="1" x14ac:dyDescent="0.25">
      <c r="A1209" s="230" t="s">
        <v>406</v>
      </c>
      <c r="B1209" s="236" t="s">
        <v>85</v>
      </c>
      <c r="C1209" s="236" t="s">
        <v>418</v>
      </c>
      <c r="D1209" s="231" t="s">
        <v>418</v>
      </c>
      <c r="E1209" s="229" t="s">
        <v>306</v>
      </c>
      <c r="F1209" s="229" t="s">
        <v>411</v>
      </c>
      <c r="G1209" s="229" t="s">
        <v>258</v>
      </c>
      <c r="H1209" s="229">
        <v>3</v>
      </c>
      <c r="I1209" s="337" t="s">
        <v>528</v>
      </c>
      <c r="J1209" s="181" t="s">
        <v>306</v>
      </c>
      <c r="K1209" s="181" t="s">
        <v>306</v>
      </c>
      <c r="L1209" s="181"/>
      <c r="M1209" s="181"/>
    </row>
    <row r="1210" spans="1:13" ht="18" customHeight="1" x14ac:dyDescent="0.25">
      <c r="A1210" s="230" t="s">
        <v>406</v>
      </c>
      <c r="B1210" s="236" t="s">
        <v>85</v>
      </c>
      <c r="C1210" s="236" t="s">
        <v>418</v>
      </c>
      <c r="D1210" s="231" t="s">
        <v>418</v>
      </c>
      <c r="E1210" s="229" t="s">
        <v>306</v>
      </c>
      <c r="F1210" s="229" t="s">
        <v>411</v>
      </c>
      <c r="G1210" s="229" t="s">
        <v>258</v>
      </c>
      <c r="H1210" s="229">
        <v>3</v>
      </c>
      <c r="I1210" s="337"/>
      <c r="J1210" s="181" t="s">
        <v>258</v>
      </c>
      <c r="K1210" s="181"/>
      <c r="L1210" s="181"/>
      <c r="M1210" s="181"/>
    </row>
    <row r="1211" spans="1:13" ht="18" customHeight="1" x14ac:dyDescent="0.25">
      <c r="A1211" s="233" t="s">
        <v>406</v>
      </c>
      <c r="B1211" s="237" t="s">
        <v>85</v>
      </c>
      <c r="C1211" s="237" t="s">
        <v>419</v>
      </c>
      <c r="D1211" s="234" t="s">
        <v>419</v>
      </c>
      <c r="E1211" s="232" t="s">
        <v>272</v>
      </c>
      <c r="F1211" s="232" t="s">
        <v>411</v>
      </c>
      <c r="G1211" s="232" t="s">
        <v>258</v>
      </c>
      <c r="H1211" s="232">
        <v>3</v>
      </c>
      <c r="I1211" s="247" t="s">
        <v>258</v>
      </c>
      <c r="J1211" s="200" t="s">
        <v>258</v>
      </c>
      <c r="K1211" s="200"/>
      <c r="L1211" s="200"/>
      <c r="M1211" s="200"/>
    </row>
    <row r="1212" spans="1:13" ht="18" customHeight="1" x14ac:dyDescent="0.25">
      <c r="A1212" s="233" t="s">
        <v>406</v>
      </c>
      <c r="B1212" s="237" t="s">
        <v>85</v>
      </c>
      <c r="C1212" s="237" t="s">
        <v>419</v>
      </c>
      <c r="D1212" s="234" t="s">
        <v>419</v>
      </c>
      <c r="E1212" s="232" t="s">
        <v>272</v>
      </c>
      <c r="F1212" s="232" t="s">
        <v>411</v>
      </c>
      <c r="G1212" s="232" t="s">
        <v>258</v>
      </c>
      <c r="H1212" s="232">
        <v>3</v>
      </c>
      <c r="I1212" s="336" t="s">
        <v>306</v>
      </c>
      <c r="J1212" s="200" t="s">
        <v>306</v>
      </c>
      <c r="K1212" s="200" t="s">
        <v>306</v>
      </c>
      <c r="L1212" s="200"/>
      <c r="M1212" s="200"/>
    </row>
    <row r="1213" spans="1:13" ht="18" customHeight="1" x14ac:dyDescent="0.25">
      <c r="A1213" s="233" t="s">
        <v>406</v>
      </c>
      <c r="B1213" s="237" t="s">
        <v>85</v>
      </c>
      <c r="C1213" s="237" t="s">
        <v>419</v>
      </c>
      <c r="D1213" s="234" t="s">
        <v>419</v>
      </c>
      <c r="E1213" s="232" t="s">
        <v>272</v>
      </c>
      <c r="F1213" s="232" t="s">
        <v>411</v>
      </c>
      <c r="G1213" s="232" t="s">
        <v>258</v>
      </c>
      <c r="H1213" s="232">
        <v>3</v>
      </c>
      <c r="I1213" s="336"/>
      <c r="J1213" s="200" t="s">
        <v>551</v>
      </c>
      <c r="K1213" s="200" t="s">
        <v>551</v>
      </c>
      <c r="L1213" s="200"/>
      <c r="M1213" s="200"/>
    </row>
    <row r="1214" spans="1:13" ht="18" customHeight="1" x14ac:dyDescent="0.25">
      <c r="A1214" s="233" t="s">
        <v>406</v>
      </c>
      <c r="B1214" s="237" t="s">
        <v>85</v>
      </c>
      <c r="C1214" s="237" t="s">
        <v>419</v>
      </c>
      <c r="D1214" s="234" t="s">
        <v>419</v>
      </c>
      <c r="E1214" s="232" t="s">
        <v>272</v>
      </c>
      <c r="F1214" s="232" t="s">
        <v>411</v>
      </c>
      <c r="G1214" s="232" t="s">
        <v>258</v>
      </c>
      <c r="H1214" s="232">
        <v>3</v>
      </c>
      <c r="I1214" s="336" t="s">
        <v>551</v>
      </c>
      <c r="J1214" s="200" t="s">
        <v>272</v>
      </c>
      <c r="K1214" s="200" t="s">
        <v>272</v>
      </c>
      <c r="L1214" s="200"/>
      <c r="M1214" s="200"/>
    </row>
    <row r="1215" spans="1:13" ht="18" customHeight="1" x14ac:dyDescent="0.25">
      <c r="A1215" s="233" t="s">
        <v>406</v>
      </c>
      <c r="B1215" s="237" t="s">
        <v>85</v>
      </c>
      <c r="C1215" s="237" t="s">
        <v>419</v>
      </c>
      <c r="D1215" s="234" t="s">
        <v>419</v>
      </c>
      <c r="E1215" s="232" t="s">
        <v>272</v>
      </c>
      <c r="F1215" s="232" t="s">
        <v>411</v>
      </c>
      <c r="G1215" s="232" t="s">
        <v>258</v>
      </c>
      <c r="H1215" s="232">
        <v>3</v>
      </c>
      <c r="I1215" s="336"/>
      <c r="J1215" s="200" t="s">
        <v>258</v>
      </c>
      <c r="K1215" s="200"/>
      <c r="L1215" s="200"/>
      <c r="M1215" s="200"/>
    </row>
    <row r="1216" spans="1:13" ht="18" customHeight="1" x14ac:dyDescent="0.25">
      <c r="A1216" s="230" t="s">
        <v>406</v>
      </c>
      <c r="B1216" s="236" t="s">
        <v>85</v>
      </c>
      <c r="C1216" s="236" t="s">
        <v>410</v>
      </c>
      <c r="D1216" s="231" t="s">
        <v>410</v>
      </c>
      <c r="E1216" s="229" t="s">
        <v>306</v>
      </c>
      <c r="F1216" s="229" t="s">
        <v>411</v>
      </c>
      <c r="G1216" s="229" t="s">
        <v>258</v>
      </c>
      <c r="H1216" s="229">
        <v>3</v>
      </c>
      <c r="I1216" s="248" t="s">
        <v>258</v>
      </c>
      <c r="J1216" s="181" t="s">
        <v>258</v>
      </c>
      <c r="K1216" s="181"/>
      <c r="L1216" s="181"/>
      <c r="M1216" s="181"/>
    </row>
    <row r="1217" spans="1:13" ht="18" customHeight="1" x14ac:dyDescent="0.25">
      <c r="A1217" s="230" t="s">
        <v>406</v>
      </c>
      <c r="B1217" s="236" t="s">
        <v>85</v>
      </c>
      <c r="C1217" s="236" t="s">
        <v>410</v>
      </c>
      <c r="D1217" s="231" t="s">
        <v>410</v>
      </c>
      <c r="E1217" s="229" t="s">
        <v>306</v>
      </c>
      <c r="F1217" s="229" t="s">
        <v>411</v>
      </c>
      <c r="G1217" s="229" t="s">
        <v>258</v>
      </c>
      <c r="H1217" s="229">
        <v>3</v>
      </c>
      <c r="I1217" s="337" t="s">
        <v>306</v>
      </c>
      <c r="J1217" s="181" t="s">
        <v>306</v>
      </c>
      <c r="K1217" s="181" t="s">
        <v>306</v>
      </c>
      <c r="L1217" s="181"/>
      <c r="M1217" s="181"/>
    </row>
    <row r="1218" spans="1:13" ht="18" customHeight="1" x14ac:dyDescent="0.25">
      <c r="A1218" s="230" t="s">
        <v>406</v>
      </c>
      <c r="B1218" s="236" t="s">
        <v>85</v>
      </c>
      <c r="C1218" s="236" t="s">
        <v>410</v>
      </c>
      <c r="D1218" s="231" t="s">
        <v>410</v>
      </c>
      <c r="E1218" s="229" t="s">
        <v>306</v>
      </c>
      <c r="F1218" s="229" t="s">
        <v>411</v>
      </c>
      <c r="G1218" s="229" t="s">
        <v>258</v>
      </c>
      <c r="H1218" s="229">
        <v>3</v>
      </c>
      <c r="I1218" s="337"/>
      <c r="J1218" s="181" t="s">
        <v>528</v>
      </c>
      <c r="K1218" s="181" t="s">
        <v>528</v>
      </c>
      <c r="L1218" s="181"/>
      <c r="M1218" s="181"/>
    </row>
    <row r="1219" spans="1:13" ht="18" customHeight="1" x14ac:dyDescent="0.25">
      <c r="A1219" s="230" t="s">
        <v>406</v>
      </c>
      <c r="B1219" s="236" t="s">
        <v>85</v>
      </c>
      <c r="C1219" s="236" t="s">
        <v>410</v>
      </c>
      <c r="D1219" s="231" t="s">
        <v>410</v>
      </c>
      <c r="E1219" s="229" t="s">
        <v>306</v>
      </c>
      <c r="F1219" s="229" t="s">
        <v>411</v>
      </c>
      <c r="G1219" s="229" t="s">
        <v>258</v>
      </c>
      <c r="H1219" s="229">
        <v>3</v>
      </c>
      <c r="I1219" s="337" t="s">
        <v>528</v>
      </c>
      <c r="J1219" s="181" t="s">
        <v>306</v>
      </c>
      <c r="K1219" s="181" t="s">
        <v>306</v>
      </c>
      <c r="L1219" s="181"/>
      <c r="M1219" s="181"/>
    </row>
    <row r="1220" spans="1:13" ht="18" customHeight="1" x14ac:dyDescent="0.25">
      <c r="A1220" s="230" t="s">
        <v>406</v>
      </c>
      <c r="B1220" s="236" t="s">
        <v>85</v>
      </c>
      <c r="C1220" s="236" t="s">
        <v>410</v>
      </c>
      <c r="D1220" s="231" t="s">
        <v>410</v>
      </c>
      <c r="E1220" s="229" t="s">
        <v>306</v>
      </c>
      <c r="F1220" s="229" t="s">
        <v>411</v>
      </c>
      <c r="G1220" s="229" t="s">
        <v>258</v>
      </c>
      <c r="H1220" s="229">
        <v>3</v>
      </c>
      <c r="I1220" s="337"/>
      <c r="J1220" s="181" t="s">
        <v>258</v>
      </c>
      <c r="K1220" s="181"/>
      <c r="L1220" s="181"/>
      <c r="M1220" s="181"/>
    </row>
    <row r="1221" spans="1:13" ht="18" customHeight="1" x14ac:dyDescent="0.25">
      <c r="A1221" s="233" t="s">
        <v>392</v>
      </c>
      <c r="B1221" s="237" t="s">
        <v>420</v>
      </c>
      <c r="C1221" s="237" t="s">
        <v>384</v>
      </c>
      <c r="D1221" s="234" t="s">
        <v>384</v>
      </c>
      <c r="E1221" s="232" t="s">
        <v>258</v>
      </c>
      <c r="F1221" s="232" t="s">
        <v>405</v>
      </c>
      <c r="G1221" s="232" t="s">
        <v>394</v>
      </c>
      <c r="H1221" s="232">
        <v>5</v>
      </c>
      <c r="I1221" s="247" t="s">
        <v>421</v>
      </c>
      <c r="J1221" s="200" t="s">
        <v>421</v>
      </c>
      <c r="K1221" s="200" t="s">
        <v>421</v>
      </c>
      <c r="L1221" s="200" t="s">
        <v>421</v>
      </c>
      <c r="M1221" s="200" t="s">
        <v>421</v>
      </c>
    </row>
    <row r="1222" spans="1:13" ht="18" customHeight="1" x14ac:dyDescent="0.25">
      <c r="A1222" s="233" t="s">
        <v>392</v>
      </c>
      <c r="B1222" s="237" t="s">
        <v>420</v>
      </c>
      <c r="C1222" s="237" t="s">
        <v>384</v>
      </c>
      <c r="D1222" s="234" t="s">
        <v>384</v>
      </c>
      <c r="E1222" s="232" t="s">
        <v>258</v>
      </c>
      <c r="F1222" s="232" t="s">
        <v>405</v>
      </c>
      <c r="G1222" s="232" t="s">
        <v>394</v>
      </c>
      <c r="H1222" s="232">
        <v>5</v>
      </c>
      <c r="I1222" s="336" t="s">
        <v>273</v>
      </c>
      <c r="J1222" s="200" t="s">
        <v>273</v>
      </c>
      <c r="K1222" s="200" t="s">
        <v>273</v>
      </c>
      <c r="L1222" s="200" t="s">
        <v>273</v>
      </c>
      <c r="M1222" s="200" t="s">
        <v>273</v>
      </c>
    </row>
    <row r="1223" spans="1:13" ht="18" customHeight="1" x14ac:dyDescent="0.25">
      <c r="A1223" s="233" t="s">
        <v>392</v>
      </c>
      <c r="B1223" s="237" t="s">
        <v>420</v>
      </c>
      <c r="C1223" s="237" t="s">
        <v>384</v>
      </c>
      <c r="D1223" s="234" t="s">
        <v>384</v>
      </c>
      <c r="E1223" s="232" t="s">
        <v>258</v>
      </c>
      <c r="F1223" s="232" t="s">
        <v>405</v>
      </c>
      <c r="G1223" s="232" t="s">
        <v>394</v>
      </c>
      <c r="H1223" s="232">
        <v>5</v>
      </c>
      <c r="I1223" s="336"/>
      <c r="J1223" s="200" t="s">
        <v>284</v>
      </c>
      <c r="K1223" s="200" t="s">
        <v>284</v>
      </c>
      <c r="L1223" s="200" t="s">
        <v>284</v>
      </c>
      <c r="M1223" s="200" t="s">
        <v>284</v>
      </c>
    </row>
    <row r="1224" spans="1:13" ht="18" customHeight="1" x14ac:dyDescent="0.25">
      <c r="A1224" s="233" t="s">
        <v>392</v>
      </c>
      <c r="B1224" s="237" t="s">
        <v>420</v>
      </c>
      <c r="C1224" s="237" t="s">
        <v>384</v>
      </c>
      <c r="D1224" s="234" t="s">
        <v>384</v>
      </c>
      <c r="E1224" s="232" t="s">
        <v>258</v>
      </c>
      <c r="F1224" s="232" t="s">
        <v>405</v>
      </c>
      <c r="G1224" s="232" t="s">
        <v>394</v>
      </c>
      <c r="H1224" s="232">
        <v>5</v>
      </c>
      <c r="I1224" s="336" t="s">
        <v>284</v>
      </c>
      <c r="J1224" s="200" t="s">
        <v>360</v>
      </c>
      <c r="K1224" s="200"/>
      <c r="L1224" s="200" t="s">
        <v>360</v>
      </c>
      <c r="M1224" s="200"/>
    </row>
    <row r="1225" spans="1:13" ht="18" customHeight="1" x14ac:dyDescent="0.25">
      <c r="A1225" s="233" t="s">
        <v>392</v>
      </c>
      <c r="B1225" s="237" t="s">
        <v>420</v>
      </c>
      <c r="C1225" s="237" t="s">
        <v>384</v>
      </c>
      <c r="D1225" s="234" t="s">
        <v>384</v>
      </c>
      <c r="E1225" s="232" t="s">
        <v>258</v>
      </c>
      <c r="F1225" s="232" t="s">
        <v>405</v>
      </c>
      <c r="G1225" s="232" t="s">
        <v>394</v>
      </c>
      <c r="H1225" s="232">
        <v>5</v>
      </c>
      <c r="I1225" s="336"/>
      <c r="J1225" s="200" t="s">
        <v>295</v>
      </c>
      <c r="K1225" s="200"/>
      <c r="L1225" s="200" t="s">
        <v>295</v>
      </c>
      <c r="M1225" s="200"/>
    </row>
    <row r="1226" spans="1:13" ht="18" customHeight="1" x14ac:dyDescent="0.25">
      <c r="A1226" s="233" t="s">
        <v>392</v>
      </c>
      <c r="B1226" s="237" t="s">
        <v>420</v>
      </c>
      <c r="C1226" s="237" t="s">
        <v>384</v>
      </c>
      <c r="D1226" s="234" t="s">
        <v>384</v>
      </c>
      <c r="E1226" s="232" t="s">
        <v>258</v>
      </c>
      <c r="F1226" s="232" t="s">
        <v>405</v>
      </c>
      <c r="G1226" s="232" t="s">
        <v>394</v>
      </c>
      <c r="H1226" s="232">
        <v>5</v>
      </c>
      <c r="I1226" s="247" t="s">
        <v>360</v>
      </c>
      <c r="J1226" s="200" t="s">
        <v>258</v>
      </c>
      <c r="K1226" s="200"/>
      <c r="L1226" s="200" t="s">
        <v>258</v>
      </c>
      <c r="M1226" s="200"/>
    </row>
    <row r="1227" spans="1:13" ht="18" customHeight="1" x14ac:dyDescent="0.25">
      <c r="A1227" s="233" t="s">
        <v>392</v>
      </c>
      <c r="B1227" s="237" t="s">
        <v>420</v>
      </c>
      <c r="C1227" s="237" t="s">
        <v>384</v>
      </c>
      <c r="D1227" s="234" t="s">
        <v>384</v>
      </c>
      <c r="E1227" s="232" t="s">
        <v>258</v>
      </c>
      <c r="F1227" s="232" t="s">
        <v>405</v>
      </c>
      <c r="G1227" s="232" t="s">
        <v>394</v>
      </c>
      <c r="H1227" s="232">
        <v>5</v>
      </c>
      <c r="I1227" s="247" t="s">
        <v>295</v>
      </c>
      <c r="J1227" s="200" t="s">
        <v>394</v>
      </c>
      <c r="K1227" s="200"/>
      <c r="L1227" s="200" t="s">
        <v>394</v>
      </c>
      <c r="M1227" s="200"/>
    </row>
    <row r="1228" spans="1:13" ht="18" customHeight="1" x14ac:dyDescent="0.25">
      <c r="A1228" s="230" t="s">
        <v>392</v>
      </c>
      <c r="B1228" s="236" t="s">
        <v>420</v>
      </c>
      <c r="C1228" s="236" t="s">
        <v>369</v>
      </c>
      <c r="D1228" s="231" t="s">
        <v>369</v>
      </c>
      <c r="E1228" s="229" t="s">
        <v>421</v>
      </c>
      <c r="F1228" s="229" t="s">
        <v>405</v>
      </c>
      <c r="G1228" s="229" t="s">
        <v>394</v>
      </c>
      <c r="H1228" s="229">
        <v>5</v>
      </c>
      <c r="I1228" s="248" t="s">
        <v>258</v>
      </c>
      <c r="J1228" s="181" t="s">
        <v>258</v>
      </c>
      <c r="K1228" s="181"/>
      <c r="L1228" s="181"/>
      <c r="M1228" s="181"/>
    </row>
    <row r="1229" spans="1:13" ht="18" customHeight="1" x14ac:dyDescent="0.25">
      <c r="A1229" s="230" t="s">
        <v>392</v>
      </c>
      <c r="B1229" s="236" t="s">
        <v>420</v>
      </c>
      <c r="C1229" s="236" t="s">
        <v>369</v>
      </c>
      <c r="D1229" s="231" t="s">
        <v>369</v>
      </c>
      <c r="E1229" s="229" t="s">
        <v>421</v>
      </c>
      <c r="F1229" s="229" t="s">
        <v>405</v>
      </c>
      <c r="G1229" s="229" t="s">
        <v>394</v>
      </c>
      <c r="H1229" s="229">
        <v>5</v>
      </c>
      <c r="I1229" s="337" t="s">
        <v>273</v>
      </c>
      <c r="J1229" s="181" t="s">
        <v>273</v>
      </c>
      <c r="K1229" s="181" t="s">
        <v>273</v>
      </c>
      <c r="L1229" s="181"/>
      <c r="M1229" s="181"/>
    </row>
    <row r="1230" spans="1:13" ht="18" customHeight="1" x14ac:dyDescent="0.25">
      <c r="A1230" s="230" t="s">
        <v>392</v>
      </c>
      <c r="B1230" s="236" t="s">
        <v>420</v>
      </c>
      <c r="C1230" s="236" t="s">
        <v>369</v>
      </c>
      <c r="D1230" s="231" t="s">
        <v>369</v>
      </c>
      <c r="E1230" s="229" t="s">
        <v>421</v>
      </c>
      <c r="F1230" s="229" t="s">
        <v>405</v>
      </c>
      <c r="G1230" s="229" t="s">
        <v>394</v>
      </c>
      <c r="H1230" s="229">
        <v>5</v>
      </c>
      <c r="I1230" s="337"/>
      <c r="J1230" s="181" t="s">
        <v>284</v>
      </c>
      <c r="K1230" s="181" t="s">
        <v>284</v>
      </c>
      <c r="L1230" s="181"/>
      <c r="M1230" s="181"/>
    </row>
    <row r="1231" spans="1:13" ht="18" customHeight="1" x14ac:dyDescent="0.25">
      <c r="A1231" s="230" t="s">
        <v>392</v>
      </c>
      <c r="B1231" s="236" t="s">
        <v>420</v>
      </c>
      <c r="C1231" s="236" t="s">
        <v>369</v>
      </c>
      <c r="D1231" s="231" t="s">
        <v>369</v>
      </c>
      <c r="E1231" s="229" t="s">
        <v>421</v>
      </c>
      <c r="F1231" s="229" t="s">
        <v>405</v>
      </c>
      <c r="G1231" s="229" t="s">
        <v>394</v>
      </c>
      <c r="H1231" s="229">
        <v>5</v>
      </c>
      <c r="I1231" s="337" t="s">
        <v>284</v>
      </c>
      <c r="J1231" s="181" t="s">
        <v>360</v>
      </c>
      <c r="K1231" s="181"/>
      <c r="L1231" s="181"/>
      <c r="M1231" s="181"/>
    </row>
    <row r="1232" spans="1:13" ht="18" customHeight="1" x14ac:dyDescent="0.25">
      <c r="A1232" s="230" t="s">
        <v>392</v>
      </c>
      <c r="B1232" s="236" t="s">
        <v>420</v>
      </c>
      <c r="C1232" s="236" t="s">
        <v>369</v>
      </c>
      <c r="D1232" s="231" t="s">
        <v>369</v>
      </c>
      <c r="E1232" s="229" t="s">
        <v>421</v>
      </c>
      <c r="F1232" s="229" t="s">
        <v>405</v>
      </c>
      <c r="G1232" s="229" t="s">
        <v>394</v>
      </c>
      <c r="H1232" s="229">
        <v>5</v>
      </c>
      <c r="I1232" s="337"/>
      <c r="J1232" s="181" t="s">
        <v>295</v>
      </c>
      <c r="K1232" s="181"/>
      <c r="L1232" s="181"/>
      <c r="M1232" s="181"/>
    </row>
    <row r="1233" spans="1:13" ht="18" customHeight="1" x14ac:dyDescent="0.25">
      <c r="A1233" s="230" t="s">
        <v>392</v>
      </c>
      <c r="B1233" s="236" t="s">
        <v>420</v>
      </c>
      <c r="C1233" s="236" t="s">
        <v>369</v>
      </c>
      <c r="D1233" s="231" t="s">
        <v>369</v>
      </c>
      <c r="E1233" s="229" t="s">
        <v>421</v>
      </c>
      <c r="F1233" s="229" t="s">
        <v>405</v>
      </c>
      <c r="G1233" s="229" t="s">
        <v>394</v>
      </c>
      <c r="H1233" s="229">
        <v>5</v>
      </c>
      <c r="I1233" s="248" t="s">
        <v>360</v>
      </c>
      <c r="J1233" s="181" t="s">
        <v>421</v>
      </c>
      <c r="K1233" s="181" t="s">
        <v>421</v>
      </c>
      <c r="L1233" s="181"/>
      <c r="M1233" s="181"/>
    </row>
    <row r="1234" spans="1:13" ht="18" customHeight="1" x14ac:dyDescent="0.25">
      <c r="A1234" s="230" t="s">
        <v>392</v>
      </c>
      <c r="B1234" s="236" t="s">
        <v>420</v>
      </c>
      <c r="C1234" s="236" t="s">
        <v>369</v>
      </c>
      <c r="D1234" s="231" t="s">
        <v>369</v>
      </c>
      <c r="E1234" s="229" t="s">
        <v>421</v>
      </c>
      <c r="F1234" s="229" t="s">
        <v>405</v>
      </c>
      <c r="G1234" s="229" t="s">
        <v>394</v>
      </c>
      <c r="H1234" s="229">
        <v>5</v>
      </c>
      <c r="I1234" s="248" t="s">
        <v>295</v>
      </c>
      <c r="J1234" s="181" t="s">
        <v>394</v>
      </c>
      <c r="K1234" s="181"/>
      <c r="L1234" s="181"/>
      <c r="M1234" s="181"/>
    </row>
    <row r="1235" spans="1:13" ht="18" customHeight="1" x14ac:dyDescent="0.25">
      <c r="A1235" s="233" t="s">
        <v>392</v>
      </c>
      <c r="B1235" s="237" t="s">
        <v>420</v>
      </c>
      <c r="C1235" s="237" t="s">
        <v>336</v>
      </c>
      <c r="D1235" s="234" t="s">
        <v>336</v>
      </c>
      <c r="E1235" s="232" t="s">
        <v>273</v>
      </c>
      <c r="F1235" s="232" t="s">
        <v>405</v>
      </c>
      <c r="G1235" s="232" t="s">
        <v>394</v>
      </c>
      <c r="H1235" s="232">
        <v>5</v>
      </c>
      <c r="I1235" s="247" t="s">
        <v>258</v>
      </c>
      <c r="J1235" s="200" t="s">
        <v>258</v>
      </c>
      <c r="K1235" s="200"/>
      <c r="L1235" s="200"/>
      <c r="M1235" s="200"/>
    </row>
    <row r="1236" spans="1:13" ht="18" customHeight="1" x14ac:dyDescent="0.25">
      <c r="A1236" s="233" t="s">
        <v>392</v>
      </c>
      <c r="B1236" s="237" t="s">
        <v>420</v>
      </c>
      <c r="C1236" s="237" t="s">
        <v>336</v>
      </c>
      <c r="D1236" s="234" t="s">
        <v>336</v>
      </c>
      <c r="E1236" s="232" t="s">
        <v>273</v>
      </c>
      <c r="F1236" s="232" t="s">
        <v>405</v>
      </c>
      <c r="G1236" s="232" t="s">
        <v>394</v>
      </c>
      <c r="H1236" s="232">
        <v>5</v>
      </c>
      <c r="I1236" s="336" t="s">
        <v>421</v>
      </c>
      <c r="J1236" s="200" t="s">
        <v>421</v>
      </c>
      <c r="K1236" s="200" t="s">
        <v>421</v>
      </c>
      <c r="L1236" s="200"/>
      <c r="M1236" s="200"/>
    </row>
    <row r="1237" spans="1:13" ht="18" customHeight="1" x14ac:dyDescent="0.25">
      <c r="A1237" s="233" t="s">
        <v>392</v>
      </c>
      <c r="B1237" s="237" t="s">
        <v>420</v>
      </c>
      <c r="C1237" s="237" t="s">
        <v>336</v>
      </c>
      <c r="D1237" s="234" t="s">
        <v>336</v>
      </c>
      <c r="E1237" s="232" t="s">
        <v>273</v>
      </c>
      <c r="F1237" s="232" t="s">
        <v>405</v>
      </c>
      <c r="G1237" s="232" t="s">
        <v>394</v>
      </c>
      <c r="H1237" s="232">
        <v>5</v>
      </c>
      <c r="I1237" s="336"/>
      <c r="J1237" s="200" t="s">
        <v>284</v>
      </c>
      <c r="K1237" s="200" t="s">
        <v>284</v>
      </c>
      <c r="L1237" s="200"/>
      <c r="M1237" s="200"/>
    </row>
    <row r="1238" spans="1:13" ht="18" customHeight="1" x14ac:dyDescent="0.25">
      <c r="A1238" s="233" t="s">
        <v>392</v>
      </c>
      <c r="B1238" s="237" t="s">
        <v>420</v>
      </c>
      <c r="C1238" s="237" t="s">
        <v>336</v>
      </c>
      <c r="D1238" s="234" t="s">
        <v>336</v>
      </c>
      <c r="E1238" s="232" t="s">
        <v>273</v>
      </c>
      <c r="F1238" s="232" t="s">
        <v>405</v>
      </c>
      <c r="G1238" s="232" t="s">
        <v>394</v>
      </c>
      <c r="H1238" s="232">
        <v>5</v>
      </c>
      <c r="I1238" s="336" t="s">
        <v>284</v>
      </c>
      <c r="J1238" s="200" t="s">
        <v>360</v>
      </c>
      <c r="K1238" s="200"/>
      <c r="L1238" s="200"/>
      <c r="M1238" s="200"/>
    </row>
    <row r="1239" spans="1:13" ht="18" customHeight="1" x14ac:dyDescent="0.25">
      <c r="A1239" s="233" t="s">
        <v>392</v>
      </c>
      <c r="B1239" s="237" t="s">
        <v>420</v>
      </c>
      <c r="C1239" s="237" t="s">
        <v>336</v>
      </c>
      <c r="D1239" s="234" t="s">
        <v>336</v>
      </c>
      <c r="E1239" s="232" t="s">
        <v>273</v>
      </c>
      <c r="F1239" s="232" t="s">
        <v>405</v>
      </c>
      <c r="G1239" s="232" t="s">
        <v>394</v>
      </c>
      <c r="H1239" s="232">
        <v>5</v>
      </c>
      <c r="I1239" s="336"/>
      <c r="J1239" s="200" t="s">
        <v>295</v>
      </c>
      <c r="K1239" s="200"/>
      <c r="L1239" s="200"/>
      <c r="M1239" s="200"/>
    </row>
    <row r="1240" spans="1:13" ht="18" customHeight="1" x14ac:dyDescent="0.25">
      <c r="A1240" s="233" t="s">
        <v>392</v>
      </c>
      <c r="B1240" s="237" t="s">
        <v>420</v>
      </c>
      <c r="C1240" s="237" t="s">
        <v>336</v>
      </c>
      <c r="D1240" s="234" t="s">
        <v>336</v>
      </c>
      <c r="E1240" s="232" t="s">
        <v>273</v>
      </c>
      <c r="F1240" s="232" t="s">
        <v>405</v>
      </c>
      <c r="G1240" s="232" t="s">
        <v>394</v>
      </c>
      <c r="H1240" s="232">
        <v>5</v>
      </c>
      <c r="I1240" s="247" t="s">
        <v>360</v>
      </c>
      <c r="J1240" s="200" t="s">
        <v>273</v>
      </c>
      <c r="K1240" s="200" t="s">
        <v>273</v>
      </c>
      <c r="L1240" s="200"/>
      <c r="M1240" s="200"/>
    </row>
    <row r="1241" spans="1:13" ht="18" customHeight="1" x14ac:dyDescent="0.25">
      <c r="A1241" s="233" t="s">
        <v>392</v>
      </c>
      <c r="B1241" s="237" t="s">
        <v>420</v>
      </c>
      <c r="C1241" s="237" t="s">
        <v>336</v>
      </c>
      <c r="D1241" s="234" t="s">
        <v>336</v>
      </c>
      <c r="E1241" s="232" t="s">
        <v>273</v>
      </c>
      <c r="F1241" s="232" t="s">
        <v>405</v>
      </c>
      <c r="G1241" s="232" t="s">
        <v>394</v>
      </c>
      <c r="H1241" s="232">
        <v>5</v>
      </c>
      <c r="I1241" s="247" t="s">
        <v>295</v>
      </c>
      <c r="J1241" s="200" t="s">
        <v>394</v>
      </c>
      <c r="K1241" s="200"/>
      <c r="L1241" s="200"/>
      <c r="M1241" s="200"/>
    </row>
    <row r="1242" spans="1:13" ht="18" customHeight="1" x14ac:dyDescent="0.25">
      <c r="A1242" s="230" t="s">
        <v>392</v>
      </c>
      <c r="B1242" s="236" t="s">
        <v>420</v>
      </c>
      <c r="C1242" s="236" t="s">
        <v>126</v>
      </c>
      <c r="D1242" s="231" t="s">
        <v>126</v>
      </c>
      <c r="E1242" s="229" t="s">
        <v>284</v>
      </c>
      <c r="F1242" s="229" t="s">
        <v>405</v>
      </c>
      <c r="G1242" s="229" t="s">
        <v>394</v>
      </c>
      <c r="H1242" s="229">
        <v>5</v>
      </c>
      <c r="I1242" s="248" t="s">
        <v>258</v>
      </c>
      <c r="J1242" s="181" t="s">
        <v>258</v>
      </c>
      <c r="K1242" s="181"/>
      <c r="L1242" s="181"/>
      <c r="M1242" s="181"/>
    </row>
    <row r="1243" spans="1:13" ht="18" customHeight="1" x14ac:dyDescent="0.25">
      <c r="A1243" s="230" t="s">
        <v>392</v>
      </c>
      <c r="B1243" s="236" t="s">
        <v>420</v>
      </c>
      <c r="C1243" s="236" t="s">
        <v>126</v>
      </c>
      <c r="D1243" s="231" t="s">
        <v>126</v>
      </c>
      <c r="E1243" s="229" t="s">
        <v>284</v>
      </c>
      <c r="F1243" s="229" t="s">
        <v>405</v>
      </c>
      <c r="G1243" s="229" t="s">
        <v>394</v>
      </c>
      <c r="H1243" s="229">
        <v>5</v>
      </c>
      <c r="I1243" s="337" t="s">
        <v>421</v>
      </c>
      <c r="J1243" s="181" t="s">
        <v>421</v>
      </c>
      <c r="K1243" s="181" t="s">
        <v>421</v>
      </c>
      <c r="L1243" s="181"/>
      <c r="M1243" s="181"/>
    </row>
    <row r="1244" spans="1:13" ht="18" customHeight="1" x14ac:dyDescent="0.25">
      <c r="A1244" s="230" t="s">
        <v>392</v>
      </c>
      <c r="B1244" s="236" t="s">
        <v>420</v>
      </c>
      <c r="C1244" s="236" t="s">
        <v>126</v>
      </c>
      <c r="D1244" s="231" t="s">
        <v>126</v>
      </c>
      <c r="E1244" s="229" t="s">
        <v>284</v>
      </c>
      <c r="F1244" s="229" t="s">
        <v>405</v>
      </c>
      <c r="G1244" s="229" t="s">
        <v>394</v>
      </c>
      <c r="H1244" s="229">
        <v>5</v>
      </c>
      <c r="I1244" s="337"/>
      <c r="J1244" s="181" t="s">
        <v>273</v>
      </c>
      <c r="K1244" s="181" t="s">
        <v>273</v>
      </c>
      <c r="L1244" s="181"/>
      <c r="M1244" s="181"/>
    </row>
    <row r="1245" spans="1:13" ht="18" customHeight="1" x14ac:dyDescent="0.25">
      <c r="A1245" s="230" t="s">
        <v>392</v>
      </c>
      <c r="B1245" s="236" t="s">
        <v>420</v>
      </c>
      <c r="C1245" s="236" t="s">
        <v>126</v>
      </c>
      <c r="D1245" s="231" t="s">
        <v>126</v>
      </c>
      <c r="E1245" s="229" t="s">
        <v>284</v>
      </c>
      <c r="F1245" s="229" t="s">
        <v>405</v>
      </c>
      <c r="G1245" s="229" t="s">
        <v>394</v>
      </c>
      <c r="H1245" s="229">
        <v>5</v>
      </c>
      <c r="I1245" s="337" t="s">
        <v>273</v>
      </c>
      <c r="J1245" s="181" t="s">
        <v>360</v>
      </c>
      <c r="K1245" s="181"/>
      <c r="L1245" s="181"/>
      <c r="M1245" s="181"/>
    </row>
    <row r="1246" spans="1:13" ht="18" customHeight="1" x14ac:dyDescent="0.25">
      <c r="A1246" s="230" t="s">
        <v>392</v>
      </c>
      <c r="B1246" s="236" t="s">
        <v>420</v>
      </c>
      <c r="C1246" s="236" t="s">
        <v>126</v>
      </c>
      <c r="D1246" s="231" t="s">
        <v>126</v>
      </c>
      <c r="E1246" s="229" t="s">
        <v>284</v>
      </c>
      <c r="F1246" s="229" t="s">
        <v>405</v>
      </c>
      <c r="G1246" s="229" t="s">
        <v>394</v>
      </c>
      <c r="H1246" s="229">
        <v>5</v>
      </c>
      <c r="I1246" s="337"/>
      <c r="J1246" s="181" t="s">
        <v>295</v>
      </c>
      <c r="K1246" s="181"/>
      <c r="L1246" s="181"/>
      <c r="M1246" s="181"/>
    </row>
    <row r="1247" spans="1:13" ht="18" customHeight="1" x14ac:dyDescent="0.25">
      <c r="A1247" s="230" t="s">
        <v>392</v>
      </c>
      <c r="B1247" s="236" t="s">
        <v>420</v>
      </c>
      <c r="C1247" s="236" t="s">
        <v>126</v>
      </c>
      <c r="D1247" s="231" t="s">
        <v>126</v>
      </c>
      <c r="E1247" s="229" t="s">
        <v>284</v>
      </c>
      <c r="F1247" s="229" t="s">
        <v>405</v>
      </c>
      <c r="G1247" s="229" t="s">
        <v>394</v>
      </c>
      <c r="H1247" s="229">
        <v>5</v>
      </c>
      <c r="I1247" s="248" t="s">
        <v>360</v>
      </c>
      <c r="J1247" s="181" t="s">
        <v>284</v>
      </c>
      <c r="K1247" s="181" t="s">
        <v>284</v>
      </c>
      <c r="L1247" s="181"/>
      <c r="M1247" s="181"/>
    </row>
    <row r="1248" spans="1:13" ht="18" customHeight="1" x14ac:dyDescent="0.25">
      <c r="A1248" s="230" t="s">
        <v>392</v>
      </c>
      <c r="B1248" s="236" t="s">
        <v>420</v>
      </c>
      <c r="C1248" s="236" t="s">
        <v>126</v>
      </c>
      <c r="D1248" s="231" t="s">
        <v>126</v>
      </c>
      <c r="E1248" s="229" t="s">
        <v>284</v>
      </c>
      <c r="F1248" s="229" t="s">
        <v>405</v>
      </c>
      <c r="G1248" s="229" t="s">
        <v>394</v>
      </c>
      <c r="H1248" s="229">
        <v>5</v>
      </c>
      <c r="I1248" s="248" t="s">
        <v>295</v>
      </c>
      <c r="J1248" s="181" t="s">
        <v>394</v>
      </c>
      <c r="K1248" s="181"/>
      <c r="L1248" s="181"/>
      <c r="M1248" s="181"/>
    </row>
    <row r="1249" spans="1:13" ht="18" customHeight="1" x14ac:dyDescent="0.25">
      <c r="A1249" s="233" t="s">
        <v>392</v>
      </c>
      <c r="B1249" s="237" t="s">
        <v>420</v>
      </c>
      <c r="C1249" s="237" t="s">
        <v>422</v>
      </c>
      <c r="D1249" s="234" t="s">
        <v>422</v>
      </c>
      <c r="E1249" s="232" t="s">
        <v>360</v>
      </c>
      <c r="F1249" s="232" t="s">
        <v>405</v>
      </c>
      <c r="G1249" s="232" t="s">
        <v>394</v>
      </c>
      <c r="H1249" s="232">
        <v>5</v>
      </c>
      <c r="I1249" s="247" t="s">
        <v>258</v>
      </c>
      <c r="J1249" s="200" t="s">
        <v>258</v>
      </c>
      <c r="K1249" s="200"/>
      <c r="L1249" s="200"/>
      <c r="M1249" s="200"/>
    </row>
    <row r="1250" spans="1:13" ht="18" customHeight="1" x14ac:dyDescent="0.25">
      <c r="A1250" s="233" t="s">
        <v>392</v>
      </c>
      <c r="B1250" s="237" t="s">
        <v>420</v>
      </c>
      <c r="C1250" s="237" t="s">
        <v>422</v>
      </c>
      <c r="D1250" s="234" t="s">
        <v>422</v>
      </c>
      <c r="E1250" s="232" t="s">
        <v>360</v>
      </c>
      <c r="F1250" s="232" t="s">
        <v>405</v>
      </c>
      <c r="G1250" s="232" t="s">
        <v>394</v>
      </c>
      <c r="H1250" s="232">
        <v>5</v>
      </c>
      <c r="I1250" s="336" t="s">
        <v>421</v>
      </c>
      <c r="J1250" s="200" t="s">
        <v>421</v>
      </c>
      <c r="K1250" s="200" t="s">
        <v>421</v>
      </c>
      <c r="L1250" s="200"/>
      <c r="M1250" s="200"/>
    </row>
    <row r="1251" spans="1:13" ht="18" customHeight="1" x14ac:dyDescent="0.25">
      <c r="A1251" s="233" t="s">
        <v>392</v>
      </c>
      <c r="B1251" s="237" t="s">
        <v>420</v>
      </c>
      <c r="C1251" s="237" t="s">
        <v>422</v>
      </c>
      <c r="D1251" s="234" t="s">
        <v>422</v>
      </c>
      <c r="E1251" s="232" t="s">
        <v>360</v>
      </c>
      <c r="F1251" s="232" t="s">
        <v>405</v>
      </c>
      <c r="G1251" s="232" t="s">
        <v>394</v>
      </c>
      <c r="H1251" s="232">
        <v>5</v>
      </c>
      <c r="I1251" s="336"/>
      <c r="J1251" s="200" t="s">
        <v>273</v>
      </c>
      <c r="K1251" s="200" t="s">
        <v>273</v>
      </c>
      <c r="L1251" s="200"/>
      <c r="M1251" s="200"/>
    </row>
    <row r="1252" spans="1:13" ht="18" customHeight="1" x14ac:dyDescent="0.25">
      <c r="A1252" s="233" t="s">
        <v>392</v>
      </c>
      <c r="B1252" s="237" t="s">
        <v>420</v>
      </c>
      <c r="C1252" s="237" t="s">
        <v>422</v>
      </c>
      <c r="D1252" s="234" t="s">
        <v>422</v>
      </c>
      <c r="E1252" s="232" t="s">
        <v>360</v>
      </c>
      <c r="F1252" s="232" t="s">
        <v>405</v>
      </c>
      <c r="G1252" s="232" t="s">
        <v>394</v>
      </c>
      <c r="H1252" s="232">
        <v>5</v>
      </c>
      <c r="I1252" s="336" t="s">
        <v>273</v>
      </c>
      <c r="J1252" s="200" t="s">
        <v>284</v>
      </c>
      <c r="K1252" s="200" t="s">
        <v>284</v>
      </c>
      <c r="L1252" s="200"/>
      <c r="M1252" s="200"/>
    </row>
    <row r="1253" spans="1:13" ht="18" customHeight="1" x14ac:dyDescent="0.25">
      <c r="A1253" s="233" t="s">
        <v>392</v>
      </c>
      <c r="B1253" s="237" t="s">
        <v>420</v>
      </c>
      <c r="C1253" s="237" t="s">
        <v>422</v>
      </c>
      <c r="D1253" s="234" t="s">
        <v>422</v>
      </c>
      <c r="E1253" s="232" t="s">
        <v>360</v>
      </c>
      <c r="F1253" s="232" t="s">
        <v>405</v>
      </c>
      <c r="G1253" s="232" t="s">
        <v>394</v>
      </c>
      <c r="H1253" s="232">
        <v>5</v>
      </c>
      <c r="I1253" s="336"/>
      <c r="J1253" s="200" t="s">
        <v>295</v>
      </c>
      <c r="K1253" s="200"/>
      <c r="L1253" s="200"/>
      <c r="M1253" s="200"/>
    </row>
    <row r="1254" spans="1:13" ht="18" customHeight="1" x14ac:dyDescent="0.25">
      <c r="A1254" s="233" t="s">
        <v>392</v>
      </c>
      <c r="B1254" s="237" t="s">
        <v>420</v>
      </c>
      <c r="C1254" s="237" t="s">
        <v>422</v>
      </c>
      <c r="D1254" s="234" t="s">
        <v>422</v>
      </c>
      <c r="E1254" s="232" t="s">
        <v>360</v>
      </c>
      <c r="F1254" s="232" t="s">
        <v>405</v>
      </c>
      <c r="G1254" s="232" t="s">
        <v>394</v>
      </c>
      <c r="H1254" s="232">
        <v>5</v>
      </c>
      <c r="I1254" s="247" t="s">
        <v>284</v>
      </c>
      <c r="J1254" s="200" t="s">
        <v>360</v>
      </c>
      <c r="K1254" s="200"/>
      <c r="L1254" s="200"/>
      <c r="M1254" s="200"/>
    </row>
    <row r="1255" spans="1:13" ht="18" customHeight="1" x14ac:dyDescent="0.25">
      <c r="A1255" s="233" t="s">
        <v>392</v>
      </c>
      <c r="B1255" s="237" t="s">
        <v>420</v>
      </c>
      <c r="C1255" s="237" t="s">
        <v>422</v>
      </c>
      <c r="D1255" s="234" t="s">
        <v>422</v>
      </c>
      <c r="E1255" s="232" t="s">
        <v>360</v>
      </c>
      <c r="F1255" s="232" t="s">
        <v>405</v>
      </c>
      <c r="G1255" s="232" t="s">
        <v>394</v>
      </c>
      <c r="H1255" s="232">
        <v>5</v>
      </c>
      <c r="I1255" s="247" t="s">
        <v>295</v>
      </c>
      <c r="J1255" s="200" t="s">
        <v>394</v>
      </c>
      <c r="K1255" s="200"/>
      <c r="L1255" s="200"/>
      <c r="M1255" s="200"/>
    </row>
    <row r="1256" spans="1:13" ht="18" customHeight="1" x14ac:dyDescent="0.25">
      <c r="A1256" s="230" t="s">
        <v>392</v>
      </c>
      <c r="B1256" s="236" t="s">
        <v>420</v>
      </c>
      <c r="C1256" s="236" t="s">
        <v>74</v>
      </c>
      <c r="D1256" s="231" t="s">
        <v>74</v>
      </c>
      <c r="E1256" s="229" t="s">
        <v>295</v>
      </c>
      <c r="F1256" s="229" t="s">
        <v>405</v>
      </c>
      <c r="G1256" s="229" t="s">
        <v>394</v>
      </c>
      <c r="H1256" s="229">
        <v>5</v>
      </c>
      <c r="I1256" s="248" t="s">
        <v>258</v>
      </c>
      <c r="J1256" s="181" t="s">
        <v>258</v>
      </c>
      <c r="K1256" s="181"/>
      <c r="L1256" s="181"/>
      <c r="M1256" s="181"/>
    </row>
    <row r="1257" spans="1:13" ht="18" customHeight="1" x14ac:dyDescent="0.25">
      <c r="A1257" s="230" t="s">
        <v>392</v>
      </c>
      <c r="B1257" s="236" t="s">
        <v>420</v>
      </c>
      <c r="C1257" s="236" t="s">
        <v>74</v>
      </c>
      <c r="D1257" s="231" t="s">
        <v>74</v>
      </c>
      <c r="E1257" s="229" t="s">
        <v>295</v>
      </c>
      <c r="F1257" s="229" t="s">
        <v>405</v>
      </c>
      <c r="G1257" s="229" t="s">
        <v>394</v>
      </c>
      <c r="H1257" s="229">
        <v>5</v>
      </c>
      <c r="I1257" s="337" t="s">
        <v>421</v>
      </c>
      <c r="J1257" s="181" t="s">
        <v>421</v>
      </c>
      <c r="K1257" s="181" t="s">
        <v>421</v>
      </c>
      <c r="L1257" s="181"/>
      <c r="M1257" s="181"/>
    </row>
    <row r="1258" spans="1:13" ht="18" customHeight="1" x14ac:dyDescent="0.25">
      <c r="A1258" s="230" t="s">
        <v>392</v>
      </c>
      <c r="B1258" s="236" t="s">
        <v>420</v>
      </c>
      <c r="C1258" s="236" t="s">
        <v>74</v>
      </c>
      <c r="D1258" s="231" t="s">
        <v>74</v>
      </c>
      <c r="E1258" s="229" t="s">
        <v>295</v>
      </c>
      <c r="F1258" s="229" t="s">
        <v>405</v>
      </c>
      <c r="G1258" s="229" t="s">
        <v>394</v>
      </c>
      <c r="H1258" s="229">
        <v>5</v>
      </c>
      <c r="I1258" s="337"/>
      <c r="J1258" s="181" t="s">
        <v>273</v>
      </c>
      <c r="K1258" s="181" t="s">
        <v>273</v>
      </c>
      <c r="L1258" s="181"/>
      <c r="M1258" s="181"/>
    </row>
    <row r="1259" spans="1:13" ht="18" customHeight="1" x14ac:dyDescent="0.25">
      <c r="A1259" s="230" t="s">
        <v>392</v>
      </c>
      <c r="B1259" s="236" t="s">
        <v>420</v>
      </c>
      <c r="C1259" s="236" t="s">
        <v>74</v>
      </c>
      <c r="D1259" s="231" t="s">
        <v>74</v>
      </c>
      <c r="E1259" s="229" t="s">
        <v>295</v>
      </c>
      <c r="F1259" s="229" t="s">
        <v>405</v>
      </c>
      <c r="G1259" s="229" t="s">
        <v>394</v>
      </c>
      <c r="H1259" s="229">
        <v>5</v>
      </c>
      <c r="I1259" s="337" t="s">
        <v>273</v>
      </c>
      <c r="J1259" s="181" t="s">
        <v>284</v>
      </c>
      <c r="K1259" s="181" t="s">
        <v>284</v>
      </c>
      <c r="L1259" s="181"/>
      <c r="M1259" s="181"/>
    </row>
    <row r="1260" spans="1:13" ht="18" customHeight="1" x14ac:dyDescent="0.25">
      <c r="A1260" s="230" t="s">
        <v>392</v>
      </c>
      <c r="B1260" s="236" t="s">
        <v>420</v>
      </c>
      <c r="C1260" s="236" t="s">
        <v>74</v>
      </c>
      <c r="D1260" s="231" t="s">
        <v>74</v>
      </c>
      <c r="E1260" s="229" t="s">
        <v>295</v>
      </c>
      <c r="F1260" s="229" t="s">
        <v>405</v>
      </c>
      <c r="G1260" s="229" t="s">
        <v>394</v>
      </c>
      <c r="H1260" s="229">
        <v>5</v>
      </c>
      <c r="I1260" s="337"/>
      <c r="J1260" s="181" t="s">
        <v>360</v>
      </c>
      <c r="K1260" s="181"/>
      <c r="L1260" s="181"/>
      <c r="M1260" s="181"/>
    </row>
    <row r="1261" spans="1:13" ht="18" customHeight="1" x14ac:dyDescent="0.25">
      <c r="A1261" s="230" t="s">
        <v>392</v>
      </c>
      <c r="B1261" s="236" t="s">
        <v>420</v>
      </c>
      <c r="C1261" s="236" t="s">
        <v>74</v>
      </c>
      <c r="D1261" s="231" t="s">
        <v>74</v>
      </c>
      <c r="E1261" s="229" t="s">
        <v>295</v>
      </c>
      <c r="F1261" s="229" t="s">
        <v>405</v>
      </c>
      <c r="G1261" s="229" t="s">
        <v>394</v>
      </c>
      <c r="H1261" s="229">
        <v>5</v>
      </c>
      <c r="I1261" s="248" t="s">
        <v>284</v>
      </c>
      <c r="J1261" s="181" t="s">
        <v>295</v>
      </c>
      <c r="K1261" s="181"/>
      <c r="L1261" s="181"/>
      <c r="M1261" s="181"/>
    </row>
    <row r="1262" spans="1:13" ht="18" customHeight="1" x14ac:dyDescent="0.25">
      <c r="A1262" s="230" t="s">
        <v>392</v>
      </c>
      <c r="B1262" s="236" t="s">
        <v>420</v>
      </c>
      <c r="C1262" s="236" t="s">
        <v>74</v>
      </c>
      <c r="D1262" s="231" t="s">
        <v>74</v>
      </c>
      <c r="E1262" s="229" t="s">
        <v>295</v>
      </c>
      <c r="F1262" s="229" t="s">
        <v>405</v>
      </c>
      <c r="G1262" s="229" t="s">
        <v>394</v>
      </c>
      <c r="H1262" s="229">
        <v>5</v>
      </c>
      <c r="I1262" s="248" t="s">
        <v>360</v>
      </c>
      <c r="J1262" s="181" t="s">
        <v>394</v>
      </c>
      <c r="K1262" s="181"/>
      <c r="L1262" s="181"/>
      <c r="M1262" s="181"/>
    </row>
    <row r="1263" spans="1:13" ht="90" x14ac:dyDescent="0.25">
      <c r="A1263" s="260" t="s">
        <v>480</v>
      </c>
      <c r="B1263" s="260" t="s">
        <v>486</v>
      </c>
      <c r="C1263" s="260" t="s">
        <v>487</v>
      </c>
      <c r="D1263" s="261" t="s">
        <v>487</v>
      </c>
      <c r="E1263" s="261" t="s">
        <v>488</v>
      </c>
      <c r="F1263" s="261" t="s">
        <v>405</v>
      </c>
      <c r="G1263" s="261" t="s">
        <v>394</v>
      </c>
      <c r="H1263" s="261"/>
      <c r="I1263" s="261"/>
      <c r="J1263" s="265" t="str">
        <f t="shared" ref="J1263:J1292" si="2">I1263&amp;CHAR(10)&amp;G1263&amp;CHAR(10)&amp;E1263</f>
        <v xml:space="preserve">
RCD-M1
RCD-T4 (IN)                                  RCD-T4(OUT)</v>
      </c>
      <c r="K1263" s="265" t="s">
        <v>562</v>
      </c>
      <c r="L1263" s="265" t="s">
        <v>562</v>
      </c>
      <c r="M1263" s="265" t="s">
        <v>562</v>
      </c>
    </row>
    <row r="1264" spans="1:13" ht="45" x14ac:dyDescent="0.25">
      <c r="A1264" s="129"/>
      <c r="B1264" s="129"/>
      <c r="C1264" s="129" t="s">
        <v>498</v>
      </c>
      <c r="D1264" s="128" t="s">
        <v>497</v>
      </c>
      <c r="E1264" s="128" t="s">
        <v>499</v>
      </c>
      <c r="F1264" s="128" t="s">
        <v>405</v>
      </c>
      <c r="G1264" s="128" t="s">
        <v>394</v>
      </c>
      <c r="H1264" s="128"/>
      <c r="I1264" s="261"/>
      <c r="J1264" s="265" t="str">
        <f t="shared" si="2"/>
        <v xml:space="preserve">
RCD-M1
RCD-S5</v>
      </c>
      <c r="K1264" s="265" t="s">
        <v>563</v>
      </c>
      <c r="L1264" s="265" t="s">
        <v>563</v>
      </c>
      <c r="M1264" s="265" t="s">
        <v>563</v>
      </c>
    </row>
    <row r="1265" spans="1:13" ht="90" x14ac:dyDescent="0.25">
      <c r="A1265" s="260"/>
      <c r="B1265" s="260"/>
      <c r="C1265" s="260" t="s">
        <v>489</v>
      </c>
      <c r="D1265" s="261" t="s">
        <v>489</v>
      </c>
      <c r="E1265" s="261" t="s">
        <v>494</v>
      </c>
      <c r="F1265" s="261" t="s">
        <v>405</v>
      </c>
      <c r="G1265" s="261" t="s">
        <v>394</v>
      </c>
      <c r="H1265" s="261"/>
      <c r="I1265" s="261"/>
      <c r="J1265" s="265" t="str">
        <f t="shared" si="2"/>
        <v xml:space="preserve">
RCD-M1
RCD-M4(IN)                                      RCD-M4(OUT)</v>
      </c>
      <c r="K1265" s="265" t="s">
        <v>564</v>
      </c>
      <c r="L1265" s="265" t="s">
        <v>564</v>
      </c>
      <c r="M1265" s="265" t="s">
        <v>564</v>
      </c>
    </row>
    <row r="1266" spans="1:13" ht="45" x14ac:dyDescent="0.25">
      <c r="A1266" s="129"/>
      <c r="B1266" s="129"/>
      <c r="C1266" s="129" t="s">
        <v>490</v>
      </c>
      <c r="D1266" s="128" t="s">
        <v>490</v>
      </c>
      <c r="E1266" s="128" t="s">
        <v>273</v>
      </c>
      <c r="F1266" s="128" t="s">
        <v>405</v>
      </c>
      <c r="G1266" s="128" t="s">
        <v>394</v>
      </c>
      <c r="H1266" s="128"/>
      <c r="I1266" s="261"/>
      <c r="J1266" s="265" t="str">
        <f t="shared" si="2"/>
        <v xml:space="preserve">
RCD-M1
RCD-AF4</v>
      </c>
      <c r="K1266" s="265" t="s">
        <v>565</v>
      </c>
      <c r="L1266" s="265" t="s">
        <v>565</v>
      </c>
      <c r="M1266" s="265" t="s">
        <v>565</v>
      </c>
    </row>
    <row r="1267" spans="1:13" ht="45" x14ac:dyDescent="0.25">
      <c r="A1267" s="260"/>
      <c r="B1267" s="260"/>
      <c r="C1267" s="260" t="s">
        <v>491</v>
      </c>
      <c r="D1267" s="261" t="s">
        <v>491</v>
      </c>
      <c r="E1267" s="261" t="s">
        <v>284</v>
      </c>
      <c r="F1267" s="261" t="s">
        <v>405</v>
      </c>
      <c r="G1267" s="261" t="s">
        <v>394</v>
      </c>
      <c r="H1267" s="261"/>
      <c r="I1267" s="261"/>
      <c r="J1267" s="265" t="str">
        <f t="shared" si="2"/>
        <v xml:space="preserve">
RCD-M1
RCD-T3</v>
      </c>
      <c r="K1267" s="265" t="s">
        <v>566</v>
      </c>
      <c r="L1267" s="265" t="s">
        <v>566</v>
      </c>
      <c r="M1267" s="265" t="s">
        <v>566</v>
      </c>
    </row>
    <row r="1268" spans="1:13" ht="45" x14ac:dyDescent="0.25">
      <c r="A1268" s="129"/>
      <c r="B1268" s="129"/>
      <c r="C1268" s="129" t="s">
        <v>492</v>
      </c>
      <c r="D1268" s="128" t="s">
        <v>492</v>
      </c>
      <c r="E1268" s="128" t="s">
        <v>496</v>
      </c>
      <c r="F1268" s="128"/>
      <c r="G1268" s="128"/>
      <c r="H1268" s="128"/>
      <c r="I1268" s="261"/>
      <c r="J1268" s="265" t="str">
        <f t="shared" si="2"/>
        <v xml:space="preserve">
RCD-S9</v>
      </c>
      <c r="K1268" s="265" t="s">
        <v>567</v>
      </c>
      <c r="L1268" s="265" t="s">
        <v>567</v>
      </c>
      <c r="M1268" s="265" t="s">
        <v>567</v>
      </c>
    </row>
    <row r="1269" spans="1:13" ht="45" x14ac:dyDescent="0.25">
      <c r="A1269" s="131"/>
      <c r="B1269" s="131"/>
      <c r="C1269" s="131" t="s">
        <v>493</v>
      </c>
      <c r="D1269" s="132" t="s">
        <v>493</v>
      </c>
      <c r="E1269" s="261" t="s">
        <v>495</v>
      </c>
      <c r="F1269" s="261" t="s">
        <v>405</v>
      </c>
      <c r="G1269" s="261" t="s">
        <v>394</v>
      </c>
      <c r="H1269" s="261"/>
      <c r="I1269" s="261"/>
      <c r="J1269" s="265" t="str">
        <f t="shared" si="2"/>
        <v xml:space="preserve">
RCD-M1
RCD-T8                                      </v>
      </c>
      <c r="K1269" s="265" t="s">
        <v>568</v>
      </c>
      <c r="L1269" s="265" t="s">
        <v>568</v>
      </c>
      <c r="M1269" s="265" t="s">
        <v>568</v>
      </c>
    </row>
    <row r="1270" spans="1:13" ht="18" customHeight="1" x14ac:dyDescent="0.25">
      <c r="A1270" s="258" t="s">
        <v>392</v>
      </c>
      <c r="B1270" s="257" t="s">
        <v>511</v>
      </c>
      <c r="C1270" s="257" t="s">
        <v>348</v>
      </c>
      <c r="D1270" s="251" t="s">
        <v>348</v>
      </c>
      <c r="E1270" s="229" t="s">
        <v>258</v>
      </c>
      <c r="F1270" s="229" t="s">
        <v>423</v>
      </c>
      <c r="G1270" s="229" t="s">
        <v>306</v>
      </c>
      <c r="H1270" s="229">
        <v>3</v>
      </c>
      <c r="I1270" s="248" t="s">
        <v>284</v>
      </c>
      <c r="J1270" s="181" t="s">
        <v>284</v>
      </c>
      <c r="K1270" s="181" t="s">
        <v>284</v>
      </c>
      <c r="L1270" s="181" t="s">
        <v>284</v>
      </c>
      <c r="M1270" s="181" t="s">
        <v>284</v>
      </c>
    </row>
    <row r="1271" spans="1:13" ht="18" customHeight="1" x14ac:dyDescent="0.25">
      <c r="A1271" s="230" t="s">
        <v>392</v>
      </c>
      <c r="B1271" s="236" t="s">
        <v>511</v>
      </c>
      <c r="C1271" s="236" t="s">
        <v>348</v>
      </c>
      <c r="D1271" s="231" t="s">
        <v>348</v>
      </c>
      <c r="E1271" s="229" t="s">
        <v>258</v>
      </c>
      <c r="F1271" s="229" t="s">
        <v>423</v>
      </c>
      <c r="G1271" s="229" t="s">
        <v>306</v>
      </c>
      <c r="H1271" s="229">
        <v>3</v>
      </c>
      <c r="I1271" s="337" t="s">
        <v>295</v>
      </c>
      <c r="J1271" s="181" t="s">
        <v>295</v>
      </c>
      <c r="K1271" s="181"/>
      <c r="L1271" s="181" t="s">
        <v>295</v>
      </c>
      <c r="M1271" s="181"/>
    </row>
    <row r="1272" spans="1:13" ht="18" customHeight="1" x14ac:dyDescent="0.25">
      <c r="A1272" s="230" t="s">
        <v>392</v>
      </c>
      <c r="B1272" s="236" t="s">
        <v>511</v>
      </c>
      <c r="C1272" s="236" t="s">
        <v>348</v>
      </c>
      <c r="D1272" s="231" t="s">
        <v>348</v>
      </c>
      <c r="E1272" s="229" t="s">
        <v>258</v>
      </c>
      <c r="F1272" s="229" t="s">
        <v>423</v>
      </c>
      <c r="G1272" s="229" t="s">
        <v>306</v>
      </c>
      <c r="H1272" s="229">
        <v>3</v>
      </c>
      <c r="I1272" s="337"/>
      <c r="J1272" s="181" t="s">
        <v>549</v>
      </c>
      <c r="K1272" s="181" t="s">
        <v>549</v>
      </c>
      <c r="L1272" s="181" t="s">
        <v>549</v>
      </c>
      <c r="M1272" s="181" t="s">
        <v>549</v>
      </c>
    </row>
    <row r="1273" spans="1:13" ht="18" customHeight="1" x14ac:dyDescent="0.25">
      <c r="A1273" s="230" t="s">
        <v>392</v>
      </c>
      <c r="B1273" s="236" t="s">
        <v>511</v>
      </c>
      <c r="C1273" s="236" t="s">
        <v>348</v>
      </c>
      <c r="D1273" s="231" t="s">
        <v>348</v>
      </c>
      <c r="E1273" s="229" t="s">
        <v>258</v>
      </c>
      <c r="F1273" s="229" t="s">
        <v>423</v>
      </c>
      <c r="G1273" s="229" t="s">
        <v>306</v>
      </c>
      <c r="H1273" s="229">
        <v>3</v>
      </c>
      <c r="I1273" s="337" t="s">
        <v>549</v>
      </c>
      <c r="J1273" s="181" t="s">
        <v>258</v>
      </c>
      <c r="K1273" s="181"/>
      <c r="L1273" s="181" t="s">
        <v>258</v>
      </c>
      <c r="M1273" s="181"/>
    </row>
    <row r="1274" spans="1:13" ht="18" customHeight="1" x14ac:dyDescent="0.25">
      <c r="A1274" s="230" t="s">
        <v>392</v>
      </c>
      <c r="B1274" s="236" t="s">
        <v>511</v>
      </c>
      <c r="C1274" s="236" t="s">
        <v>348</v>
      </c>
      <c r="D1274" s="231" t="s">
        <v>348</v>
      </c>
      <c r="E1274" s="229" t="s">
        <v>258</v>
      </c>
      <c r="F1274" s="229" t="s">
        <v>423</v>
      </c>
      <c r="G1274" s="229" t="s">
        <v>306</v>
      </c>
      <c r="H1274" s="229">
        <v>3</v>
      </c>
      <c r="I1274" s="337"/>
      <c r="J1274" s="181" t="s">
        <v>306</v>
      </c>
      <c r="K1274" s="181" t="s">
        <v>306</v>
      </c>
      <c r="L1274" s="181" t="s">
        <v>306</v>
      </c>
      <c r="M1274" s="181" t="s">
        <v>306</v>
      </c>
    </row>
    <row r="1275" spans="1:13" ht="18" customHeight="1" x14ac:dyDescent="0.25">
      <c r="A1275" s="233" t="s">
        <v>392</v>
      </c>
      <c r="B1275" s="237" t="s">
        <v>511</v>
      </c>
      <c r="C1275" s="237" t="s">
        <v>126</v>
      </c>
      <c r="D1275" s="234" t="s">
        <v>126</v>
      </c>
      <c r="E1275" s="232" t="s">
        <v>284</v>
      </c>
      <c r="F1275" s="232" t="s">
        <v>348</v>
      </c>
      <c r="G1275" s="232" t="s">
        <v>258</v>
      </c>
      <c r="H1275" s="232">
        <v>3</v>
      </c>
      <c r="I1275" s="247" t="s">
        <v>295</v>
      </c>
      <c r="J1275" s="200" t="s">
        <v>295</v>
      </c>
      <c r="K1275" s="200"/>
      <c r="L1275" s="200"/>
      <c r="M1275" s="200"/>
    </row>
    <row r="1276" spans="1:13" ht="18" customHeight="1" x14ac:dyDescent="0.25">
      <c r="A1276" s="233" t="s">
        <v>392</v>
      </c>
      <c r="B1276" s="237" t="s">
        <v>511</v>
      </c>
      <c r="C1276" s="237" t="s">
        <v>126</v>
      </c>
      <c r="D1276" s="234" t="s">
        <v>126</v>
      </c>
      <c r="E1276" s="232" t="s">
        <v>284</v>
      </c>
      <c r="F1276" s="232" t="s">
        <v>348</v>
      </c>
      <c r="G1276" s="232" t="s">
        <v>258</v>
      </c>
      <c r="H1276" s="232">
        <v>3</v>
      </c>
      <c r="I1276" s="336" t="s">
        <v>295</v>
      </c>
      <c r="J1276" s="200" t="s">
        <v>295</v>
      </c>
      <c r="K1276" s="200"/>
      <c r="L1276" s="200"/>
      <c r="M1276" s="200"/>
    </row>
    <row r="1277" spans="1:13" ht="18" customHeight="1" x14ac:dyDescent="0.25">
      <c r="A1277" s="233" t="s">
        <v>392</v>
      </c>
      <c r="B1277" s="237" t="s">
        <v>511</v>
      </c>
      <c r="C1277" s="237" t="s">
        <v>126</v>
      </c>
      <c r="D1277" s="234" t="s">
        <v>126</v>
      </c>
      <c r="E1277" s="232" t="s">
        <v>284</v>
      </c>
      <c r="F1277" s="232" t="s">
        <v>348</v>
      </c>
      <c r="G1277" s="232" t="s">
        <v>258</v>
      </c>
      <c r="H1277" s="232">
        <v>3</v>
      </c>
      <c r="I1277" s="336"/>
      <c r="J1277" s="200" t="s">
        <v>551</v>
      </c>
      <c r="K1277" s="200" t="s">
        <v>551</v>
      </c>
      <c r="L1277" s="200"/>
      <c r="M1277" s="200"/>
    </row>
    <row r="1278" spans="1:13" ht="18" customHeight="1" x14ac:dyDescent="0.25">
      <c r="A1278" s="233" t="s">
        <v>392</v>
      </c>
      <c r="B1278" s="237" t="s">
        <v>511</v>
      </c>
      <c r="C1278" s="237" t="s">
        <v>126</v>
      </c>
      <c r="D1278" s="234" t="s">
        <v>126</v>
      </c>
      <c r="E1278" s="232" t="s">
        <v>284</v>
      </c>
      <c r="F1278" s="232" t="s">
        <v>348</v>
      </c>
      <c r="G1278" s="232" t="s">
        <v>258</v>
      </c>
      <c r="H1278" s="232">
        <v>3</v>
      </c>
      <c r="I1278" s="336" t="s">
        <v>551</v>
      </c>
      <c r="J1278" s="200" t="s">
        <v>284</v>
      </c>
      <c r="K1278" s="200" t="s">
        <v>284</v>
      </c>
      <c r="L1278" s="200"/>
      <c r="M1278" s="200"/>
    </row>
    <row r="1279" spans="1:13" ht="18" customHeight="1" x14ac:dyDescent="0.25">
      <c r="A1279" s="233" t="s">
        <v>392</v>
      </c>
      <c r="B1279" s="237" t="s">
        <v>511</v>
      </c>
      <c r="C1279" s="237" t="s">
        <v>126</v>
      </c>
      <c r="D1279" s="234" t="s">
        <v>126</v>
      </c>
      <c r="E1279" s="232" t="s">
        <v>284</v>
      </c>
      <c r="F1279" s="232" t="s">
        <v>348</v>
      </c>
      <c r="G1279" s="232" t="s">
        <v>258</v>
      </c>
      <c r="H1279" s="232">
        <v>3</v>
      </c>
      <c r="I1279" s="336"/>
      <c r="J1279" s="200" t="s">
        <v>258</v>
      </c>
      <c r="K1279" s="200"/>
      <c r="L1279" s="200"/>
      <c r="M1279" s="200"/>
    </row>
    <row r="1280" spans="1:13" ht="18" customHeight="1" x14ac:dyDescent="0.25">
      <c r="A1280" s="230" t="s">
        <v>392</v>
      </c>
      <c r="B1280" s="236" t="s">
        <v>511</v>
      </c>
      <c r="C1280" s="236" t="s">
        <v>74</v>
      </c>
      <c r="D1280" s="231" t="s">
        <v>74</v>
      </c>
      <c r="E1280" s="229" t="s">
        <v>512</v>
      </c>
      <c r="F1280" s="229" t="s">
        <v>348</v>
      </c>
      <c r="G1280" s="229" t="s">
        <v>258</v>
      </c>
      <c r="H1280" s="229">
        <v>3</v>
      </c>
      <c r="I1280" s="248" t="s">
        <v>295</v>
      </c>
      <c r="J1280" s="181" t="s">
        <v>295</v>
      </c>
      <c r="K1280" s="181"/>
      <c r="L1280" s="181"/>
      <c r="M1280" s="181"/>
    </row>
    <row r="1281" spans="1:13" ht="18" customHeight="1" x14ac:dyDescent="0.25">
      <c r="A1281" s="230" t="s">
        <v>392</v>
      </c>
      <c r="B1281" s="236" t="s">
        <v>511</v>
      </c>
      <c r="C1281" s="236" t="s">
        <v>74</v>
      </c>
      <c r="D1281" s="231" t="s">
        <v>74</v>
      </c>
      <c r="E1281" s="229" t="s">
        <v>512</v>
      </c>
      <c r="F1281" s="229" t="s">
        <v>348</v>
      </c>
      <c r="G1281" s="229" t="s">
        <v>258</v>
      </c>
      <c r="H1281" s="229">
        <v>3</v>
      </c>
      <c r="I1281" s="337" t="s">
        <v>284</v>
      </c>
      <c r="J1281" s="181" t="s">
        <v>284</v>
      </c>
      <c r="K1281" s="181" t="s">
        <v>284</v>
      </c>
      <c r="L1281" s="181"/>
      <c r="M1281" s="181"/>
    </row>
    <row r="1282" spans="1:13" ht="18" customHeight="1" x14ac:dyDescent="0.25">
      <c r="A1282" s="230" t="s">
        <v>392</v>
      </c>
      <c r="B1282" s="236" t="s">
        <v>511</v>
      </c>
      <c r="C1282" s="236" t="s">
        <v>74</v>
      </c>
      <c r="D1282" s="231" t="s">
        <v>74</v>
      </c>
      <c r="E1282" s="229" t="s">
        <v>512</v>
      </c>
      <c r="F1282" s="229" t="s">
        <v>348</v>
      </c>
      <c r="G1282" s="229" t="s">
        <v>258</v>
      </c>
      <c r="H1282" s="229">
        <v>3</v>
      </c>
      <c r="I1282" s="337"/>
      <c r="J1282" s="181" t="s">
        <v>551</v>
      </c>
      <c r="K1282" s="181" t="s">
        <v>551</v>
      </c>
      <c r="L1282" s="181"/>
      <c r="M1282" s="181"/>
    </row>
    <row r="1283" spans="1:13" ht="18" customHeight="1" x14ac:dyDescent="0.25">
      <c r="A1283" s="230" t="s">
        <v>392</v>
      </c>
      <c r="B1283" s="236" t="s">
        <v>511</v>
      </c>
      <c r="C1283" s="236" t="s">
        <v>74</v>
      </c>
      <c r="D1283" s="231" t="s">
        <v>74</v>
      </c>
      <c r="E1283" s="229" t="s">
        <v>512</v>
      </c>
      <c r="F1283" s="229" t="s">
        <v>348</v>
      </c>
      <c r="G1283" s="229" t="s">
        <v>258</v>
      </c>
      <c r="H1283" s="229">
        <v>3</v>
      </c>
      <c r="I1283" s="337" t="s">
        <v>551</v>
      </c>
      <c r="J1283" s="181" t="s">
        <v>295</v>
      </c>
      <c r="K1283" s="181"/>
      <c r="L1283" s="181"/>
      <c r="M1283" s="181"/>
    </row>
    <row r="1284" spans="1:13" ht="18" customHeight="1" x14ac:dyDescent="0.25">
      <c r="A1284" s="230" t="s">
        <v>392</v>
      </c>
      <c r="B1284" s="236" t="s">
        <v>511</v>
      </c>
      <c r="C1284" s="236" t="s">
        <v>74</v>
      </c>
      <c r="D1284" s="231" t="s">
        <v>74</v>
      </c>
      <c r="E1284" s="229" t="s">
        <v>512</v>
      </c>
      <c r="F1284" s="229" t="s">
        <v>348</v>
      </c>
      <c r="G1284" s="229" t="s">
        <v>258</v>
      </c>
      <c r="H1284" s="229">
        <v>3</v>
      </c>
      <c r="I1284" s="337"/>
      <c r="J1284" s="181" t="s">
        <v>258</v>
      </c>
      <c r="K1284" s="181"/>
      <c r="L1284" s="181"/>
      <c r="M1284" s="181"/>
    </row>
    <row r="1285" spans="1:13" ht="18" customHeight="1" x14ac:dyDescent="0.25">
      <c r="A1285" s="275" t="s">
        <v>392</v>
      </c>
      <c r="B1285" s="305" t="s">
        <v>511</v>
      </c>
      <c r="C1285" s="305" t="s">
        <v>74</v>
      </c>
      <c r="D1285" s="306" t="s">
        <v>74</v>
      </c>
      <c r="E1285" s="262" t="s">
        <v>512</v>
      </c>
      <c r="F1285" s="262" t="s">
        <v>348</v>
      </c>
      <c r="G1285" s="262" t="s">
        <v>258</v>
      </c>
      <c r="H1285" s="262">
        <v>3</v>
      </c>
      <c r="I1285" s="247" t="s">
        <v>295</v>
      </c>
      <c r="J1285" s="200" t="s">
        <v>295</v>
      </c>
      <c r="K1285" s="200"/>
      <c r="L1285" s="200"/>
      <c r="M1285" s="200"/>
    </row>
    <row r="1286" spans="1:13" ht="18" customHeight="1" x14ac:dyDescent="0.25">
      <c r="A1286" s="275" t="s">
        <v>392</v>
      </c>
      <c r="B1286" s="305" t="s">
        <v>511</v>
      </c>
      <c r="C1286" s="305" t="s">
        <v>74</v>
      </c>
      <c r="D1286" s="306" t="s">
        <v>74</v>
      </c>
      <c r="E1286" s="262" t="s">
        <v>512</v>
      </c>
      <c r="F1286" s="262" t="s">
        <v>348</v>
      </c>
      <c r="G1286" s="262" t="s">
        <v>258</v>
      </c>
      <c r="H1286" s="262">
        <v>3</v>
      </c>
      <c r="I1286" s="336" t="s">
        <v>295</v>
      </c>
      <c r="J1286" s="200" t="s">
        <v>295</v>
      </c>
      <c r="K1286" s="200"/>
      <c r="L1286" s="200"/>
      <c r="M1286" s="200"/>
    </row>
    <row r="1287" spans="1:13" ht="18" customHeight="1" x14ac:dyDescent="0.25">
      <c r="A1287" s="275" t="s">
        <v>392</v>
      </c>
      <c r="B1287" s="305" t="s">
        <v>511</v>
      </c>
      <c r="C1287" s="305" t="s">
        <v>74</v>
      </c>
      <c r="D1287" s="306" t="s">
        <v>74</v>
      </c>
      <c r="E1287" s="262" t="s">
        <v>512</v>
      </c>
      <c r="F1287" s="262" t="s">
        <v>348</v>
      </c>
      <c r="G1287" s="262" t="s">
        <v>258</v>
      </c>
      <c r="H1287" s="262">
        <v>3</v>
      </c>
      <c r="I1287" s="336"/>
      <c r="J1287" s="200" t="s">
        <v>551</v>
      </c>
      <c r="K1287" s="200" t="s">
        <v>551</v>
      </c>
      <c r="L1287" s="200"/>
      <c r="M1287" s="200"/>
    </row>
    <row r="1288" spans="1:13" ht="18" customHeight="1" x14ac:dyDescent="0.25">
      <c r="A1288" s="275" t="s">
        <v>392</v>
      </c>
      <c r="B1288" s="305" t="s">
        <v>511</v>
      </c>
      <c r="C1288" s="305" t="s">
        <v>74</v>
      </c>
      <c r="D1288" s="306" t="s">
        <v>74</v>
      </c>
      <c r="E1288" s="262" t="s">
        <v>512</v>
      </c>
      <c r="F1288" s="262" t="s">
        <v>348</v>
      </c>
      <c r="G1288" s="262" t="s">
        <v>258</v>
      </c>
      <c r="H1288" s="262">
        <v>3</v>
      </c>
      <c r="I1288" s="336" t="s">
        <v>551</v>
      </c>
      <c r="J1288" s="200" t="s">
        <v>295</v>
      </c>
      <c r="K1288" s="200" t="s">
        <v>295</v>
      </c>
      <c r="L1288" s="200"/>
      <c r="M1288" s="200"/>
    </row>
    <row r="1289" spans="1:13" ht="18" customHeight="1" x14ac:dyDescent="0.25">
      <c r="A1289" s="275" t="s">
        <v>392</v>
      </c>
      <c r="B1289" s="305" t="s">
        <v>511</v>
      </c>
      <c r="C1289" s="305" t="s">
        <v>74</v>
      </c>
      <c r="D1289" s="306" t="s">
        <v>74</v>
      </c>
      <c r="E1289" s="262" t="s">
        <v>512</v>
      </c>
      <c r="F1289" s="262" t="s">
        <v>348</v>
      </c>
      <c r="G1289" s="262" t="s">
        <v>258</v>
      </c>
      <c r="H1289" s="262">
        <v>3</v>
      </c>
      <c r="I1289" s="336"/>
      <c r="J1289" s="200" t="s">
        <v>258</v>
      </c>
      <c r="K1289" s="200"/>
      <c r="L1289" s="200"/>
      <c r="M1289" s="200"/>
    </row>
    <row r="1290" spans="1:13" ht="90" x14ac:dyDescent="0.25">
      <c r="A1290" s="129" t="s">
        <v>480</v>
      </c>
      <c r="B1290" s="129" t="s">
        <v>511</v>
      </c>
      <c r="C1290" s="129" t="s">
        <v>487</v>
      </c>
      <c r="D1290" s="128" t="s">
        <v>487</v>
      </c>
      <c r="E1290" s="128" t="s">
        <v>488</v>
      </c>
      <c r="F1290" s="128" t="s">
        <v>405</v>
      </c>
      <c r="G1290" s="128" t="s">
        <v>394</v>
      </c>
      <c r="H1290" s="128"/>
      <c r="I1290" s="261"/>
      <c r="J1290" s="265" t="str">
        <f t="shared" si="2"/>
        <v xml:space="preserve">
RCD-M1
RCD-T4 (IN)                                  RCD-T4(OUT)</v>
      </c>
      <c r="K1290" s="265" t="s">
        <v>562</v>
      </c>
      <c r="L1290" s="265"/>
      <c r="M1290" s="265"/>
    </row>
    <row r="1291" spans="1:13" ht="45" x14ac:dyDescent="0.25">
      <c r="A1291" s="260"/>
      <c r="B1291" s="260"/>
      <c r="C1291" s="260" t="s">
        <v>490</v>
      </c>
      <c r="D1291" s="261" t="s">
        <v>490</v>
      </c>
      <c r="E1291" s="261" t="s">
        <v>273</v>
      </c>
      <c r="F1291" s="261" t="s">
        <v>405</v>
      </c>
      <c r="G1291" s="261" t="s">
        <v>394</v>
      </c>
      <c r="H1291" s="261"/>
      <c r="I1291" s="261"/>
      <c r="J1291" s="265" t="str">
        <f t="shared" si="2"/>
        <v xml:space="preserve">
RCD-M1
RCD-AF4</v>
      </c>
      <c r="K1291" s="265" t="s">
        <v>565</v>
      </c>
      <c r="L1291" s="265"/>
      <c r="M1291" s="265"/>
    </row>
    <row r="1292" spans="1:13" ht="90" x14ac:dyDescent="0.25">
      <c r="A1292" s="143"/>
      <c r="B1292" s="143"/>
      <c r="C1292" s="143" t="s">
        <v>489</v>
      </c>
      <c r="D1292" s="142" t="s">
        <v>489</v>
      </c>
      <c r="E1292" s="128" t="s">
        <v>494</v>
      </c>
      <c r="F1292" s="128" t="s">
        <v>405</v>
      </c>
      <c r="G1292" s="128" t="s">
        <v>394</v>
      </c>
      <c r="H1292" s="128"/>
      <c r="I1292" s="261"/>
      <c r="J1292" s="265" t="str">
        <f t="shared" si="2"/>
        <v xml:space="preserve">
RCD-M1
RCD-M4(IN)                                      RCD-M4(OUT)</v>
      </c>
      <c r="K1292" s="265" t="s">
        <v>564</v>
      </c>
      <c r="L1292" s="265"/>
      <c r="M1292" s="265"/>
    </row>
    <row r="1293" spans="1:13" ht="18" customHeight="1" x14ac:dyDescent="0.25">
      <c r="A1293" s="242" t="s">
        <v>87</v>
      </c>
      <c r="B1293" s="243" t="s">
        <v>522</v>
      </c>
      <c r="C1293" s="243" t="s">
        <v>290</v>
      </c>
      <c r="D1293" s="244" t="s">
        <v>290</v>
      </c>
      <c r="E1293" s="232" t="s">
        <v>258</v>
      </c>
      <c r="F1293" s="232" t="s">
        <v>513</v>
      </c>
      <c r="G1293" s="232" t="s">
        <v>259</v>
      </c>
      <c r="H1293" s="232">
        <v>5</v>
      </c>
      <c r="I1293" s="247" t="s">
        <v>284</v>
      </c>
      <c r="J1293" s="200" t="s">
        <v>284</v>
      </c>
      <c r="K1293" s="200" t="s">
        <v>284</v>
      </c>
      <c r="L1293" s="200" t="s">
        <v>284</v>
      </c>
      <c r="M1293" s="200" t="s">
        <v>284</v>
      </c>
    </row>
    <row r="1294" spans="1:13" ht="18" customHeight="1" x14ac:dyDescent="0.25">
      <c r="A1294" s="233" t="s">
        <v>87</v>
      </c>
      <c r="B1294" s="237" t="s">
        <v>522</v>
      </c>
      <c r="C1294" s="237" t="s">
        <v>290</v>
      </c>
      <c r="D1294" s="234" t="s">
        <v>290</v>
      </c>
      <c r="E1294" s="232" t="s">
        <v>258</v>
      </c>
      <c r="F1294" s="232" t="s">
        <v>513</v>
      </c>
      <c r="G1294" s="232" t="s">
        <v>259</v>
      </c>
      <c r="H1294" s="232">
        <v>5</v>
      </c>
      <c r="I1294" s="336" t="s">
        <v>310</v>
      </c>
      <c r="J1294" s="200" t="s">
        <v>310</v>
      </c>
      <c r="K1294" s="200" t="s">
        <v>310</v>
      </c>
      <c r="L1294" s="200" t="s">
        <v>310</v>
      </c>
      <c r="M1294" s="200" t="s">
        <v>310</v>
      </c>
    </row>
    <row r="1295" spans="1:13" ht="18" customHeight="1" x14ac:dyDescent="0.25">
      <c r="A1295" s="233" t="s">
        <v>87</v>
      </c>
      <c r="B1295" s="237" t="s">
        <v>522</v>
      </c>
      <c r="C1295" s="237" t="s">
        <v>290</v>
      </c>
      <c r="D1295" s="234" t="s">
        <v>290</v>
      </c>
      <c r="E1295" s="232" t="s">
        <v>258</v>
      </c>
      <c r="F1295" s="232" t="s">
        <v>513</v>
      </c>
      <c r="G1295" s="232" t="s">
        <v>259</v>
      </c>
      <c r="H1295" s="232">
        <v>5</v>
      </c>
      <c r="I1295" s="336"/>
      <c r="J1295" s="200" t="s">
        <v>310</v>
      </c>
      <c r="K1295" s="200" t="s">
        <v>310</v>
      </c>
      <c r="L1295" s="200" t="s">
        <v>310</v>
      </c>
      <c r="M1295" s="200" t="s">
        <v>310</v>
      </c>
    </row>
    <row r="1296" spans="1:13" ht="18" customHeight="1" x14ac:dyDescent="0.25">
      <c r="A1296" s="233" t="s">
        <v>87</v>
      </c>
      <c r="B1296" s="237" t="s">
        <v>522</v>
      </c>
      <c r="C1296" s="237" t="s">
        <v>290</v>
      </c>
      <c r="D1296" s="234" t="s">
        <v>290</v>
      </c>
      <c r="E1296" s="232" t="s">
        <v>258</v>
      </c>
      <c r="F1296" s="232" t="s">
        <v>513</v>
      </c>
      <c r="G1296" s="232" t="s">
        <v>259</v>
      </c>
      <c r="H1296" s="232">
        <v>5</v>
      </c>
      <c r="I1296" s="336" t="s">
        <v>310</v>
      </c>
      <c r="J1296" s="200" t="s">
        <v>310</v>
      </c>
      <c r="K1296" s="200" t="s">
        <v>310</v>
      </c>
      <c r="L1296" s="200" t="s">
        <v>310</v>
      </c>
      <c r="M1296" s="200" t="s">
        <v>310</v>
      </c>
    </row>
    <row r="1297" spans="1:17" ht="18" customHeight="1" x14ac:dyDescent="0.25">
      <c r="A1297" s="233" t="s">
        <v>87</v>
      </c>
      <c r="B1297" s="237" t="s">
        <v>522</v>
      </c>
      <c r="C1297" s="237" t="s">
        <v>290</v>
      </c>
      <c r="D1297" s="234" t="s">
        <v>290</v>
      </c>
      <c r="E1297" s="232" t="s">
        <v>258</v>
      </c>
      <c r="F1297" s="232" t="s">
        <v>513</v>
      </c>
      <c r="G1297" s="232" t="s">
        <v>259</v>
      </c>
      <c r="H1297" s="232">
        <v>5</v>
      </c>
      <c r="I1297" s="336"/>
      <c r="J1297" s="200" t="s">
        <v>532</v>
      </c>
      <c r="K1297" s="200" t="s">
        <v>532</v>
      </c>
      <c r="L1297" s="200" t="s">
        <v>532</v>
      </c>
      <c r="M1297" s="200" t="s">
        <v>532</v>
      </c>
    </row>
    <row r="1298" spans="1:17" ht="18" customHeight="1" x14ac:dyDescent="0.25">
      <c r="A1298" s="233" t="s">
        <v>87</v>
      </c>
      <c r="B1298" s="237" t="s">
        <v>522</v>
      </c>
      <c r="C1298" s="237" t="s">
        <v>290</v>
      </c>
      <c r="D1298" s="234" t="s">
        <v>290</v>
      </c>
      <c r="E1298" s="232" t="s">
        <v>258</v>
      </c>
      <c r="F1298" s="232" t="s">
        <v>513</v>
      </c>
      <c r="G1298" s="232" t="s">
        <v>259</v>
      </c>
      <c r="H1298" s="232">
        <v>5</v>
      </c>
      <c r="I1298" s="247" t="s">
        <v>310</v>
      </c>
      <c r="J1298" s="200" t="s">
        <v>258</v>
      </c>
      <c r="K1298" s="200"/>
      <c r="L1298" s="200" t="s">
        <v>258</v>
      </c>
      <c r="M1298" s="200"/>
    </row>
    <row r="1299" spans="1:17" ht="18" customHeight="1" x14ac:dyDescent="0.25">
      <c r="A1299" s="233" t="s">
        <v>87</v>
      </c>
      <c r="B1299" s="237" t="s">
        <v>522</v>
      </c>
      <c r="C1299" s="237" t="s">
        <v>290</v>
      </c>
      <c r="D1299" s="234" t="s">
        <v>290</v>
      </c>
      <c r="E1299" s="232" t="s">
        <v>258</v>
      </c>
      <c r="F1299" s="232" t="s">
        <v>513</v>
      </c>
      <c r="G1299" s="232" t="s">
        <v>259</v>
      </c>
      <c r="H1299" s="232">
        <v>5</v>
      </c>
      <c r="I1299" s="247" t="s">
        <v>532</v>
      </c>
      <c r="J1299" s="200" t="s">
        <v>259</v>
      </c>
      <c r="K1299" s="200"/>
      <c r="L1299" s="200" t="s">
        <v>259</v>
      </c>
      <c r="M1299" s="200"/>
    </row>
    <row r="1300" spans="1:17" ht="18" customHeight="1" x14ac:dyDescent="0.25">
      <c r="A1300" s="230" t="s">
        <v>87</v>
      </c>
      <c r="B1300" s="236" t="s">
        <v>522</v>
      </c>
      <c r="C1300" s="236" t="s">
        <v>514</v>
      </c>
      <c r="D1300" s="231" t="s">
        <v>514</v>
      </c>
      <c r="E1300" s="229" t="s">
        <v>284</v>
      </c>
      <c r="F1300" s="229" t="s">
        <v>290</v>
      </c>
      <c r="G1300" s="229" t="s">
        <v>258</v>
      </c>
      <c r="H1300" s="229">
        <v>5</v>
      </c>
      <c r="I1300" s="248" t="s">
        <v>259</v>
      </c>
      <c r="J1300" s="181" t="s">
        <v>259</v>
      </c>
      <c r="K1300" s="181"/>
      <c r="L1300" s="181"/>
      <c r="M1300" s="181"/>
    </row>
    <row r="1301" spans="1:17" ht="18" customHeight="1" x14ac:dyDescent="0.25">
      <c r="A1301" s="230" t="s">
        <v>87</v>
      </c>
      <c r="B1301" s="236" t="s">
        <v>522</v>
      </c>
      <c r="C1301" s="236" t="s">
        <v>514</v>
      </c>
      <c r="D1301" s="231" t="s">
        <v>514</v>
      </c>
      <c r="E1301" s="229" t="s">
        <v>284</v>
      </c>
      <c r="F1301" s="229" t="s">
        <v>290</v>
      </c>
      <c r="G1301" s="229" t="s">
        <v>258</v>
      </c>
      <c r="H1301" s="229">
        <v>5</v>
      </c>
      <c r="I1301" s="337" t="s">
        <v>310</v>
      </c>
      <c r="J1301" s="181" t="s">
        <v>310</v>
      </c>
      <c r="K1301" s="181" t="s">
        <v>310</v>
      </c>
      <c r="L1301" s="181"/>
      <c r="M1301" s="181"/>
    </row>
    <row r="1302" spans="1:17" ht="18" customHeight="1" x14ac:dyDescent="0.25">
      <c r="A1302" s="230" t="s">
        <v>87</v>
      </c>
      <c r="B1302" s="236" t="s">
        <v>522</v>
      </c>
      <c r="C1302" s="236" t="s">
        <v>514</v>
      </c>
      <c r="D1302" s="231" t="s">
        <v>514</v>
      </c>
      <c r="E1302" s="229" t="s">
        <v>284</v>
      </c>
      <c r="F1302" s="229" t="s">
        <v>290</v>
      </c>
      <c r="G1302" s="229" t="s">
        <v>258</v>
      </c>
      <c r="H1302" s="229">
        <v>5</v>
      </c>
      <c r="I1302" s="337"/>
      <c r="J1302" s="181" t="s">
        <v>310</v>
      </c>
      <c r="K1302" s="181" t="s">
        <v>310</v>
      </c>
      <c r="L1302" s="181"/>
      <c r="M1302" s="181"/>
    </row>
    <row r="1303" spans="1:17" ht="18" customHeight="1" x14ac:dyDescent="0.25">
      <c r="A1303" s="230" t="s">
        <v>87</v>
      </c>
      <c r="B1303" s="236" t="s">
        <v>522</v>
      </c>
      <c r="C1303" s="236" t="s">
        <v>514</v>
      </c>
      <c r="D1303" s="231" t="s">
        <v>514</v>
      </c>
      <c r="E1303" s="229" t="s">
        <v>284</v>
      </c>
      <c r="F1303" s="229" t="s">
        <v>290</v>
      </c>
      <c r="G1303" s="229" t="s">
        <v>258</v>
      </c>
      <c r="H1303" s="229">
        <v>5</v>
      </c>
      <c r="I1303" s="337" t="s">
        <v>310</v>
      </c>
      <c r="J1303" s="181" t="s">
        <v>310</v>
      </c>
      <c r="K1303" s="181" t="s">
        <v>310</v>
      </c>
      <c r="L1303" s="181"/>
      <c r="M1303" s="181"/>
    </row>
    <row r="1304" spans="1:17" ht="18" customHeight="1" x14ac:dyDescent="0.25">
      <c r="A1304" s="230" t="s">
        <v>87</v>
      </c>
      <c r="B1304" s="236" t="s">
        <v>522</v>
      </c>
      <c r="C1304" s="236" t="s">
        <v>514</v>
      </c>
      <c r="D1304" s="231" t="s">
        <v>514</v>
      </c>
      <c r="E1304" s="229" t="s">
        <v>284</v>
      </c>
      <c r="F1304" s="229" t="s">
        <v>290</v>
      </c>
      <c r="G1304" s="229" t="s">
        <v>258</v>
      </c>
      <c r="H1304" s="229">
        <v>5</v>
      </c>
      <c r="I1304" s="337"/>
      <c r="J1304" s="181" t="s">
        <v>532</v>
      </c>
      <c r="K1304" s="181" t="s">
        <v>532</v>
      </c>
      <c r="L1304" s="181"/>
      <c r="M1304" s="181"/>
    </row>
    <row r="1305" spans="1:17" ht="18" customHeight="1" x14ac:dyDescent="0.25">
      <c r="A1305" s="230" t="s">
        <v>87</v>
      </c>
      <c r="B1305" s="236" t="s">
        <v>522</v>
      </c>
      <c r="C1305" s="236" t="s">
        <v>514</v>
      </c>
      <c r="D1305" s="231" t="s">
        <v>514</v>
      </c>
      <c r="E1305" s="229" t="s">
        <v>284</v>
      </c>
      <c r="F1305" s="229" t="s">
        <v>290</v>
      </c>
      <c r="G1305" s="229" t="s">
        <v>258</v>
      </c>
      <c r="H1305" s="229">
        <v>5</v>
      </c>
      <c r="I1305" s="248" t="s">
        <v>310</v>
      </c>
      <c r="J1305" s="181" t="s">
        <v>284</v>
      </c>
      <c r="K1305" s="181" t="s">
        <v>284</v>
      </c>
      <c r="L1305" s="181"/>
      <c r="M1305" s="181"/>
    </row>
    <row r="1306" spans="1:17" ht="18" customHeight="1" x14ac:dyDescent="0.25">
      <c r="A1306" s="230" t="s">
        <v>87</v>
      </c>
      <c r="B1306" s="236" t="s">
        <v>522</v>
      </c>
      <c r="C1306" s="236" t="s">
        <v>514</v>
      </c>
      <c r="D1306" s="231" t="s">
        <v>514</v>
      </c>
      <c r="E1306" s="229" t="s">
        <v>284</v>
      </c>
      <c r="F1306" s="229" t="s">
        <v>290</v>
      </c>
      <c r="G1306" s="229" t="s">
        <v>258</v>
      </c>
      <c r="H1306" s="229">
        <v>5</v>
      </c>
      <c r="I1306" s="248" t="s">
        <v>532</v>
      </c>
      <c r="J1306" s="181" t="s">
        <v>258</v>
      </c>
      <c r="K1306" s="181"/>
      <c r="L1306" s="181"/>
      <c r="M1306" s="181"/>
    </row>
    <row r="1307" spans="1:17" ht="18" customHeight="1" x14ac:dyDescent="0.25">
      <c r="A1307" s="233" t="s">
        <v>87</v>
      </c>
      <c r="B1307" s="237" t="s">
        <v>522</v>
      </c>
      <c r="C1307" s="237" t="s">
        <v>515</v>
      </c>
      <c r="D1307" s="234" t="s">
        <v>515</v>
      </c>
      <c r="E1307" s="232" t="s">
        <v>310</v>
      </c>
      <c r="F1307" s="232" t="s">
        <v>290</v>
      </c>
      <c r="G1307" s="232" t="s">
        <v>258</v>
      </c>
      <c r="H1307" s="232">
        <v>5</v>
      </c>
      <c r="I1307" s="247" t="s">
        <v>259</v>
      </c>
      <c r="J1307" s="200" t="s">
        <v>259</v>
      </c>
      <c r="K1307" s="200"/>
      <c r="L1307" s="200"/>
      <c r="M1307" s="200"/>
      <c r="N1307" s="238"/>
      <c r="O1307" s="238"/>
      <c r="P1307" s="238"/>
      <c r="Q1307" s="238"/>
    </row>
    <row r="1308" spans="1:17" ht="18" customHeight="1" x14ac:dyDescent="0.25">
      <c r="A1308" s="233" t="s">
        <v>87</v>
      </c>
      <c r="B1308" s="237" t="s">
        <v>522</v>
      </c>
      <c r="C1308" s="237" t="s">
        <v>515</v>
      </c>
      <c r="D1308" s="234" t="s">
        <v>515</v>
      </c>
      <c r="E1308" s="232" t="s">
        <v>310</v>
      </c>
      <c r="F1308" s="232" t="s">
        <v>290</v>
      </c>
      <c r="G1308" s="232" t="s">
        <v>258</v>
      </c>
      <c r="H1308" s="232">
        <v>5</v>
      </c>
      <c r="I1308" s="336" t="s">
        <v>284</v>
      </c>
      <c r="J1308" s="200" t="s">
        <v>284</v>
      </c>
      <c r="K1308" s="200" t="s">
        <v>284</v>
      </c>
      <c r="L1308" s="200"/>
      <c r="M1308" s="200"/>
      <c r="N1308" s="238"/>
      <c r="O1308" s="238"/>
      <c r="P1308" s="238"/>
      <c r="Q1308" s="238"/>
    </row>
    <row r="1309" spans="1:17" ht="18" customHeight="1" x14ac:dyDescent="0.25">
      <c r="A1309" s="233" t="s">
        <v>87</v>
      </c>
      <c r="B1309" s="237" t="s">
        <v>522</v>
      </c>
      <c r="C1309" s="237" t="s">
        <v>515</v>
      </c>
      <c r="D1309" s="234" t="s">
        <v>515</v>
      </c>
      <c r="E1309" s="232" t="s">
        <v>310</v>
      </c>
      <c r="F1309" s="232" t="s">
        <v>290</v>
      </c>
      <c r="G1309" s="232" t="s">
        <v>258</v>
      </c>
      <c r="H1309" s="232">
        <v>5</v>
      </c>
      <c r="I1309" s="336"/>
      <c r="J1309" s="200" t="s">
        <v>310</v>
      </c>
      <c r="K1309" s="200" t="s">
        <v>310</v>
      </c>
      <c r="L1309" s="200"/>
      <c r="M1309" s="200"/>
      <c r="N1309" s="238"/>
      <c r="O1309" s="238"/>
      <c r="P1309" s="238"/>
      <c r="Q1309" s="238"/>
    </row>
    <row r="1310" spans="1:17" ht="18" customHeight="1" x14ac:dyDescent="0.25">
      <c r="A1310" s="233" t="s">
        <v>87</v>
      </c>
      <c r="B1310" s="237" t="s">
        <v>522</v>
      </c>
      <c r="C1310" s="237" t="s">
        <v>515</v>
      </c>
      <c r="D1310" s="234" t="s">
        <v>515</v>
      </c>
      <c r="E1310" s="232" t="s">
        <v>310</v>
      </c>
      <c r="F1310" s="232" t="s">
        <v>290</v>
      </c>
      <c r="G1310" s="232" t="s">
        <v>258</v>
      </c>
      <c r="H1310" s="232">
        <v>5</v>
      </c>
      <c r="I1310" s="336" t="s">
        <v>310</v>
      </c>
      <c r="J1310" s="200" t="s">
        <v>310</v>
      </c>
      <c r="K1310" s="200" t="s">
        <v>310</v>
      </c>
      <c r="L1310" s="200"/>
      <c r="M1310" s="200"/>
      <c r="N1310" s="238"/>
      <c r="O1310" s="238"/>
      <c r="P1310" s="238"/>
      <c r="Q1310" s="238"/>
    </row>
    <row r="1311" spans="1:17" ht="18" customHeight="1" x14ac:dyDescent="0.25">
      <c r="A1311" s="233" t="s">
        <v>87</v>
      </c>
      <c r="B1311" s="237" t="s">
        <v>522</v>
      </c>
      <c r="C1311" s="237" t="s">
        <v>515</v>
      </c>
      <c r="D1311" s="234" t="s">
        <v>515</v>
      </c>
      <c r="E1311" s="232" t="s">
        <v>310</v>
      </c>
      <c r="F1311" s="232" t="s">
        <v>290</v>
      </c>
      <c r="G1311" s="232" t="s">
        <v>258</v>
      </c>
      <c r="H1311" s="232">
        <v>5</v>
      </c>
      <c r="I1311" s="336"/>
      <c r="J1311" s="200" t="s">
        <v>532</v>
      </c>
      <c r="K1311" s="200" t="s">
        <v>532</v>
      </c>
      <c r="L1311" s="200"/>
      <c r="M1311" s="200"/>
      <c r="N1311" s="238"/>
      <c r="O1311" s="238"/>
      <c r="P1311" s="238"/>
      <c r="Q1311" s="238"/>
    </row>
    <row r="1312" spans="1:17" ht="18" customHeight="1" x14ac:dyDescent="0.25">
      <c r="A1312" s="233" t="s">
        <v>87</v>
      </c>
      <c r="B1312" s="237" t="s">
        <v>522</v>
      </c>
      <c r="C1312" s="237" t="s">
        <v>515</v>
      </c>
      <c r="D1312" s="234" t="s">
        <v>515</v>
      </c>
      <c r="E1312" s="232" t="s">
        <v>310</v>
      </c>
      <c r="F1312" s="232" t="s">
        <v>290</v>
      </c>
      <c r="G1312" s="232" t="s">
        <v>258</v>
      </c>
      <c r="H1312" s="232">
        <v>5</v>
      </c>
      <c r="I1312" s="247" t="s">
        <v>310</v>
      </c>
      <c r="J1312" s="200" t="s">
        <v>310</v>
      </c>
      <c r="K1312" s="200" t="s">
        <v>310</v>
      </c>
      <c r="L1312" s="200"/>
      <c r="M1312" s="200"/>
      <c r="N1312" s="238"/>
      <c r="O1312" s="238"/>
      <c r="P1312" s="238"/>
      <c r="Q1312" s="238"/>
    </row>
    <row r="1313" spans="1:17" ht="18" customHeight="1" x14ac:dyDescent="0.25">
      <c r="A1313" s="233" t="s">
        <v>87</v>
      </c>
      <c r="B1313" s="237" t="s">
        <v>522</v>
      </c>
      <c r="C1313" s="237" t="s">
        <v>515</v>
      </c>
      <c r="D1313" s="234" t="s">
        <v>515</v>
      </c>
      <c r="E1313" s="232" t="s">
        <v>310</v>
      </c>
      <c r="F1313" s="232" t="s">
        <v>290</v>
      </c>
      <c r="G1313" s="232" t="s">
        <v>258</v>
      </c>
      <c r="H1313" s="232">
        <v>5</v>
      </c>
      <c r="I1313" s="247" t="s">
        <v>532</v>
      </c>
      <c r="J1313" s="200" t="s">
        <v>258</v>
      </c>
      <c r="K1313" s="200"/>
      <c r="L1313" s="200"/>
      <c r="M1313" s="200"/>
      <c r="N1313" s="238"/>
      <c r="O1313" s="238"/>
      <c r="P1313" s="238"/>
      <c r="Q1313" s="238"/>
    </row>
    <row r="1314" spans="1:17" ht="18" customHeight="1" x14ac:dyDescent="0.25">
      <c r="A1314" s="230" t="s">
        <v>87</v>
      </c>
      <c r="B1314" s="236" t="s">
        <v>522</v>
      </c>
      <c r="C1314" s="236" t="s">
        <v>516</v>
      </c>
      <c r="D1314" s="231" t="s">
        <v>516</v>
      </c>
      <c r="E1314" s="229" t="s">
        <v>310</v>
      </c>
      <c r="F1314" s="229" t="s">
        <v>290</v>
      </c>
      <c r="G1314" s="229" t="s">
        <v>258</v>
      </c>
      <c r="H1314" s="229">
        <v>5</v>
      </c>
      <c r="I1314" s="248" t="s">
        <v>259</v>
      </c>
      <c r="J1314" s="181" t="s">
        <v>259</v>
      </c>
      <c r="K1314" s="181"/>
      <c r="L1314" s="181"/>
      <c r="M1314" s="181"/>
      <c r="N1314" s="238"/>
      <c r="O1314" s="238"/>
      <c r="P1314" s="238"/>
      <c r="Q1314" s="238"/>
    </row>
    <row r="1315" spans="1:17" ht="18" customHeight="1" x14ac:dyDescent="0.25">
      <c r="A1315" s="230" t="s">
        <v>87</v>
      </c>
      <c r="B1315" s="236" t="s">
        <v>522</v>
      </c>
      <c r="C1315" s="236" t="s">
        <v>516</v>
      </c>
      <c r="D1315" s="231" t="s">
        <v>516</v>
      </c>
      <c r="E1315" s="229" t="s">
        <v>310</v>
      </c>
      <c r="F1315" s="229" t="s">
        <v>290</v>
      </c>
      <c r="G1315" s="229" t="s">
        <v>258</v>
      </c>
      <c r="H1315" s="229">
        <v>5</v>
      </c>
      <c r="I1315" s="337" t="s">
        <v>284</v>
      </c>
      <c r="J1315" s="181" t="s">
        <v>284</v>
      </c>
      <c r="K1315" s="181" t="s">
        <v>284</v>
      </c>
      <c r="L1315" s="181"/>
      <c r="M1315" s="181"/>
      <c r="N1315" s="238"/>
      <c r="O1315" s="238"/>
      <c r="P1315" s="238"/>
      <c r="Q1315" s="238"/>
    </row>
    <row r="1316" spans="1:17" ht="18" customHeight="1" x14ac:dyDescent="0.25">
      <c r="A1316" s="230" t="s">
        <v>87</v>
      </c>
      <c r="B1316" s="236" t="s">
        <v>522</v>
      </c>
      <c r="C1316" s="236" t="s">
        <v>516</v>
      </c>
      <c r="D1316" s="231" t="s">
        <v>516</v>
      </c>
      <c r="E1316" s="229" t="s">
        <v>310</v>
      </c>
      <c r="F1316" s="229" t="s">
        <v>290</v>
      </c>
      <c r="G1316" s="229" t="s">
        <v>258</v>
      </c>
      <c r="H1316" s="229">
        <v>5</v>
      </c>
      <c r="I1316" s="337"/>
      <c r="J1316" s="181" t="s">
        <v>310</v>
      </c>
      <c r="K1316" s="181" t="s">
        <v>310</v>
      </c>
      <c r="L1316" s="181"/>
      <c r="M1316" s="181"/>
      <c r="N1316" s="238"/>
      <c r="O1316" s="238"/>
      <c r="P1316" s="238"/>
      <c r="Q1316" s="238"/>
    </row>
    <row r="1317" spans="1:17" ht="18" customHeight="1" x14ac:dyDescent="0.25">
      <c r="A1317" s="230" t="s">
        <v>87</v>
      </c>
      <c r="B1317" s="236" t="s">
        <v>522</v>
      </c>
      <c r="C1317" s="236" t="s">
        <v>516</v>
      </c>
      <c r="D1317" s="231" t="s">
        <v>516</v>
      </c>
      <c r="E1317" s="229" t="s">
        <v>310</v>
      </c>
      <c r="F1317" s="229" t="s">
        <v>290</v>
      </c>
      <c r="G1317" s="229" t="s">
        <v>258</v>
      </c>
      <c r="H1317" s="229">
        <v>5</v>
      </c>
      <c r="I1317" s="337" t="s">
        <v>310</v>
      </c>
      <c r="J1317" s="181" t="s">
        <v>310</v>
      </c>
      <c r="K1317" s="181" t="s">
        <v>310</v>
      </c>
      <c r="L1317" s="181"/>
      <c r="M1317" s="181"/>
      <c r="N1317" s="238"/>
      <c r="O1317" s="238"/>
      <c r="P1317" s="238"/>
      <c r="Q1317" s="238"/>
    </row>
    <row r="1318" spans="1:17" ht="18" customHeight="1" x14ac:dyDescent="0.25">
      <c r="A1318" s="230" t="s">
        <v>87</v>
      </c>
      <c r="B1318" s="236" t="s">
        <v>522</v>
      </c>
      <c r="C1318" s="236" t="s">
        <v>516</v>
      </c>
      <c r="D1318" s="231" t="s">
        <v>516</v>
      </c>
      <c r="E1318" s="229" t="s">
        <v>310</v>
      </c>
      <c r="F1318" s="229" t="s">
        <v>290</v>
      </c>
      <c r="G1318" s="229" t="s">
        <v>258</v>
      </c>
      <c r="H1318" s="229">
        <v>5</v>
      </c>
      <c r="I1318" s="337"/>
      <c r="J1318" s="181" t="s">
        <v>532</v>
      </c>
      <c r="K1318" s="181" t="s">
        <v>532</v>
      </c>
      <c r="L1318" s="181"/>
      <c r="M1318" s="181"/>
      <c r="N1318" s="238"/>
      <c r="O1318" s="238"/>
      <c r="P1318" s="238"/>
      <c r="Q1318" s="238"/>
    </row>
    <row r="1319" spans="1:17" ht="18" customHeight="1" x14ac:dyDescent="0.25">
      <c r="A1319" s="230" t="s">
        <v>87</v>
      </c>
      <c r="B1319" s="236" t="s">
        <v>522</v>
      </c>
      <c r="C1319" s="236" t="s">
        <v>516</v>
      </c>
      <c r="D1319" s="231" t="s">
        <v>516</v>
      </c>
      <c r="E1319" s="229" t="s">
        <v>310</v>
      </c>
      <c r="F1319" s="229" t="s">
        <v>290</v>
      </c>
      <c r="G1319" s="229" t="s">
        <v>258</v>
      </c>
      <c r="H1319" s="229">
        <v>5</v>
      </c>
      <c r="I1319" s="248" t="s">
        <v>310</v>
      </c>
      <c r="J1319" s="181" t="s">
        <v>310</v>
      </c>
      <c r="K1319" s="181" t="s">
        <v>310</v>
      </c>
      <c r="L1319" s="181"/>
      <c r="M1319" s="181"/>
      <c r="N1319" s="238"/>
      <c r="O1319" s="238"/>
      <c r="P1319" s="238"/>
      <c r="Q1319" s="238"/>
    </row>
    <row r="1320" spans="1:17" ht="18" customHeight="1" x14ac:dyDescent="0.25">
      <c r="A1320" s="230" t="s">
        <v>87</v>
      </c>
      <c r="B1320" s="236" t="s">
        <v>522</v>
      </c>
      <c r="C1320" s="236" t="s">
        <v>516</v>
      </c>
      <c r="D1320" s="231" t="s">
        <v>516</v>
      </c>
      <c r="E1320" s="229" t="s">
        <v>310</v>
      </c>
      <c r="F1320" s="229" t="s">
        <v>290</v>
      </c>
      <c r="G1320" s="229" t="s">
        <v>258</v>
      </c>
      <c r="H1320" s="229">
        <v>5</v>
      </c>
      <c r="I1320" s="248" t="s">
        <v>532</v>
      </c>
      <c r="J1320" s="181" t="s">
        <v>258</v>
      </c>
      <c r="K1320" s="181"/>
      <c r="L1320" s="181"/>
      <c r="M1320" s="181"/>
      <c r="N1320" s="238"/>
      <c r="O1320" s="238"/>
      <c r="P1320" s="238"/>
      <c r="Q1320" s="238"/>
    </row>
    <row r="1321" spans="1:17" ht="18" customHeight="1" x14ac:dyDescent="0.25">
      <c r="A1321" s="233" t="s">
        <v>87</v>
      </c>
      <c r="B1321" s="237" t="s">
        <v>521</v>
      </c>
      <c r="C1321" s="237" t="s">
        <v>290</v>
      </c>
      <c r="D1321" s="234" t="s">
        <v>290</v>
      </c>
      <c r="E1321" s="232" t="s">
        <v>258</v>
      </c>
      <c r="F1321" s="232" t="s">
        <v>513</v>
      </c>
      <c r="G1321" s="232" t="s">
        <v>259</v>
      </c>
      <c r="H1321" s="232">
        <v>8</v>
      </c>
      <c r="I1321" s="247" t="s">
        <v>284</v>
      </c>
      <c r="J1321" s="200" t="s">
        <v>284</v>
      </c>
      <c r="K1321" s="200" t="s">
        <v>284</v>
      </c>
      <c r="L1321" s="200" t="s">
        <v>284</v>
      </c>
      <c r="M1321" s="200" t="s">
        <v>284</v>
      </c>
      <c r="N1321" s="238"/>
      <c r="O1321" s="238"/>
      <c r="P1321" s="238"/>
      <c r="Q1321" s="238"/>
    </row>
    <row r="1322" spans="1:17" ht="18" customHeight="1" x14ac:dyDescent="0.25">
      <c r="A1322" s="233" t="s">
        <v>87</v>
      </c>
      <c r="B1322" s="237" t="s">
        <v>521</v>
      </c>
      <c r="C1322" s="237" t="s">
        <v>290</v>
      </c>
      <c r="D1322" s="234" t="s">
        <v>290</v>
      </c>
      <c r="E1322" s="232" t="s">
        <v>258</v>
      </c>
      <c r="F1322" s="232" t="s">
        <v>513</v>
      </c>
      <c r="G1322" s="232" t="s">
        <v>259</v>
      </c>
      <c r="H1322" s="232">
        <v>8</v>
      </c>
      <c r="I1322" s="336" t="s">
        <v>310</v>
      </c>
      <c r="J1322" s="200" t="s">
        <v>310</v>
      </c>
      <c r="K1322" s="200" t="s">
        <v>310</v>
      </c>
      <c r="L1322" s="200" t="s">
        <v>310</v>
      </c>
      <c r="M1322" s="200" t="s">
        <v>310</v>
      </c>
      <c r="N1322" s="238"/>
      <c r="O1322" s="238"/>
      <c r="P1322" s="238"/>
      <c r="Q1322" s="238"/>
    </row>
    <row r="1323" spans="1:17" ht="18" customHeight="1" x14ac:dyDescent="0.25">
      <c r="A1323" s="233" t="s">
        <v>87</v>
      </c>
      <c r="B1323" s="237" t="s">
        <v>521</v>
      </c>
      <c r="C1323" s="237" t="s">
        <v>290</v>
      </c>
      <c r="D1323" s="234" t="s">
        <v>290</v>
      </c>
      <c r="E1323" s="232" t="s">
        <v>258</v>
      </c>
      <c r="F1323" s="232" t="s">
        <v>513</v>
      </c>
      <c r="G1323" s="232" t="s">
        <v>259</v>
      </c>
      <c r="H1323" s="232">
        <v>8</v>
      </c>
      <c r="I1323" s="336"/>
      <c r="J1323" s="200" t="s">
        <v>310</v>
      </c>
      <c r="K1323" s="200" t="s">
        <v>310</v>
      </c>
      <c r="L1323" s="200" t="s">
        <v>310</v>
      </c>
      <c r="M1323" s="200" t="s">
        <v>310</v>
      </c>
      <c r="N1323" s="238"/>
      <c r="O1323" s="238"/>
      <c r="P1323" s="238"/>
      <c r="Q1323" s="238"/>
    </row>
    <row r="1324" spans="1:17" ht="18" customHeight="1" x14ac:dyDescent="0.25">
      <c r="A1324" s="233" t="s">
        <v>87</v>
      </c>
      <c r="B1324" s="237" t="s">
        <v>521</v>
      </c>
      <c r="C1324" s="237" t="s">
        <v>290</v>
      </c>
      <c r="D1324" s="234" t="s">
        <v>290</v>
      </c>
      <c r="E1324" s="232" t="s">
        <v>258</v>
      </c>
      <c r="F1324" s="232" t="s">
        <v>513</v>
      </c>
      <c r="G1324" s="232" t="s">
        <v>259</v>
      </c>
      <c r="H1324" s="232">
        <v>8</v>
      </c>
      <c r="I1324" s="336" t="s">
        <v>310</v>
      </c>
      <c r="J1324" s="200" t="s">
        <v>310</v>
      </c>
      <c r="K1324" s="200" t="s">
        <v>310</v>
      </c>
      <c r="L1324" s="200" t="s">
        <v>310</v>
      </c>
      <c r="M1324" s="200" t="s">
        <v>310</v>
      </c>
      <c r="N1324" s="238"/>
      <c r="O1324" s="238"/>
      <c r="P1324" s="238"/>
      <c r="Q1324" s="238"/>
    </row>
    <row r="1325" spans="1:17" ht="18" customHeight="1" x14ac:dyDescent="0.25">
      <c r="A1325" s="233" t="s">
        <v>87</v>
      </c>
      <c r="B1325" s="237" t="s">
        <v>521</v>
      </c>
      <c r="C1325" s="237" t="s">
        <v>290</v>
      </c>
      <c r="D1325" s="234" t="s">
        <v>290</v>
      </c>
      <c r="E1325" s="232" t="s">
        <v>258</v>
      </c>
      <c r="F1325" s="232" t="s">
        <v>513</v>
      </c>
      <c r="G1325" s="232" t="s">
        <v>259</v>
      </c>
      <c r="H1325" s="232">
        <v>8</v>
      </c>
      <c r="I1325" s="336"/>
      <c r="J1325" s="200" t="s">
        <v>310</v>
      </c>
      <c r="K1325" s="200" t="s">
        <v>310</v>
      </c>
      <c r="L1325" s="200" t="s">
        <v>310</v>
      </c>
      <c r="M1325" s="200" t="s">
        <v>310</v>
      </c>
      <c r="N1325" s="238"/>
      <c r="O1325" s="238"/>
      <c r="P1325" s="238"/>
      <c r="Q1325" s="238"/>
    </row>
    <row r="1326" spans="1:17" ht="18" customHeight="1" x14ac:dyDescent="0.25">
      <c r="A1326" s="233" t="s">
        <v>87</v>
      </c>
      <c r="B1326" s="237" t="s">
        <v>521</v>
      </c>
      <c r="C1326" s="237" t="s">
        <v>290</v>
      </c>
      <c r="D1326" s="234" t="s">
        <v>290</v>
      </c>
      <c r="E1326" s="232" t="s">
        <v>258</v>
      </c>
      <c r="F1326" s="232" t="s">
        <v>513</v>
      </c>
      <c r="G1326" s="232" t="s">
        <v>259</v>
      </c>
      <c r="H1326" s="232">
        <v>8</v>
      </c>
      <c r="I1326" s="247" t="s">
        <v>310</v>
      </c>
      <c r="J1326" s="200" t="s">
        <v>310</v>
      </c>
      <c r="K1326" s="200" t="s">
        <v>310</v>
      </c>
      <c r="L1326" s="200" t="s">
        <v>310</v>
      </c>
      <c r="M1326" s="200" t="s">
        <v>310</v>
      </c>
      <c r="N1326" s="238"/>
      <c r="O1326" s="238"/>
      <c r="P1326" s="238"/>
      <c r="Q1326" s="238"/>
    </row>
    <row r="1327" spans="1:17" ht="18" customHeight="1" x14ac:dyDescent="0.25">
      <c r="A1327" s="233" t="s">
        <v>87</v>
      </c>
      <c r="B1327" s="237" t="s">
        <v>521</v>
      </c>
      <c r="C1327" s="237" t="s">
        <v>290</v>
      </c>
      <c r="D1327" s="234" t="s">
        <v>290</v>
      </c>
      <c r="E1327" s="232" t="s">
        <v>258</v>
      </c>
      <c r="F1327" s="232" t="s">
        <v>513</v>
      </c>
      <c r="G1327" s="232" t="s">
        <v>259</v>
      </c>
      <c r="H1327" s="232">
        <v>8</v>
      </c>
      <c r="I1327" s="247" t="s">
        <v>310</v>
      </c>
      <c r="J1327" s="200" t="s">
        <v>306</v>
      </c>
      <c r="K1327" s="200" t="s">
        <v>306</v>
      </c>
      <c r="L1327" s="200" t="s">
        <v>306</v>
      </c>
      <c r="M1327" s="200" t="s">
        <v>306</v>
      </c>
      <c r="N1327" s="238"/>
      <c r="O1327" s="238"/>
      <c r="P1327" s="238"/>
      <c r="Q1327" s="238"/>
    </row>
    <row r="1328" spans="1:17" ht="18" customHeight="1" x14ac:dyDescent="0.25">
      <c r="A1328" s="233" t="s">
        <v>87</v>
      </c>
      <c r="B1328" s="237" t="s">
        <v>521</v>
      </c>
      <c r="C1328" s="237" t="s">
        <v>290</v>
      </c>
      <c r="D1328" s="234" t="s">
        <v>290</v>
      </c>
      <c r="E1328" s="232" t="s">
        <v>258</v>
      </c>
      <c r="F1328" s="232" t="s">
        <v>513</v>
      </c>
      <c r="G1328" s="232" t="s">
        <v>259</v>
      </c>
      <c r="H1328" s="232">
        <v>8</v>
      </c>
      <c r="I1328" s="247" t="s">
        <v>310</v>
      </c>
      <c r="J1328" s="200" t="s">
        <v>525</v>
      </c>
      <c r="K1328" s="200" t="s">
        <v>525</v>
      </c>
      <c r="L1328" s="200" t="s">
        <v>525</v>
      </c>
      <c r="M1328" s="200" t="s">
        <v>525</v>
      </c>
      <c r="N1328" s="238"/>
      <c r="O1328" s="238"/>
      <c r="P1328" s="238"/>
      <c r="Q1328" s="238"/>
    </row>
    <row r="1329" spans="1:17" ht="18" customHeight="1" x14ac:dyDescent="0.25">
      <c r="A1329" s="233" t="s">
        <v>87</v>
      </c>
      <c r="B1329" s="237" t="s">
        <v>521</v>
      </c>
      <c r="C1329" s="237" t="s">
        <v>290</v>
      </c>
      <c r="D1329" s="234" t="s">
        <v>290</v>
      </c>
      <c r="E1329" s="232" t="s">
        <v>258</v>
      </c>
      <c r="F1329" s="232" t="s">
        <v>513</v>
      </c>
      <c r="G1329" s="232" t="s">
        <v>259</v>
      </c>
      <c r="H1329" s="232">
        <v>8</v>
      </c>
      <c r="I1329" s="247" t="s">
        <v>306</v>
      </c>
      <c r="J1329" s="200" t="s">
        <v>258</v>
      </c>
      <c r="K1329" s="200"/>
      <c r="L1329" s="200" t="s">
        <v>258</v>
      </c>
      <c r="M1329" s="200"/>
      <c r="N1329" s="238"/>
      <c r="O1329" s="238"/>
      <c r="P1329" s="238"/>
      <c r="Q1329" s="238"/>
    </row>
    <row r="1330" spans="1:17" ht="18" customHeight="1" x14ac:dyDescent="0.25">
      <c r="A1330" s="233" t="s">
        <v>87</v>
      </c>
      <c r="B1330" s="237" t="s">
        <v>521</v>
      </c>
      <c r="C1330" s="237" t="s">
        <v>290</v>
      </c>
      <c r="D1330" s="234" t="s">
        <v>290</v>
      </c>
      <c r="E1330" s="232" t="s">
        <v>258</v>
      </c>
      <c r="F1330" s="232" t="s">
        <v>513</v>
      </c>
      <c r="G1330" s="232" t="s">
        <v>259</v>
      </c>
      <c r="H1330" s="232">
        <v>8</v>
      </c>
      <c r="I1330" s="247" t="s">
        <v>525</v>
      </c>
      <c r="J1330" s="200" t="s">
        <v>259</v>
      </c>
      <c r="K1330" s="200"/>
      <c r="L1330" s="200" t="s">
        <v>259</v>
      </c>
      <c r="M1330" s="200"/>
      <c r="N1330" s="238"/>
      <c r="O1330" s="238"/>
      <c r="P1330" s="238"/>
      <c r="Q1330" s="238"/>
    </row>
    <row r="1331" spans="1:17" ht="18" customHeight="1" x14ac:dyDescent="0.25">
      <c r="A1331" s="230" t="s">
        <v>87</v>
      </c>
      <c r="B1331" s="236" t="s">
        <v>521</v>
      </c>
      <c r="C1331" s="236" t="s">
        <v>514</v>
      </c>
      <c r="D1331" s="231" t="s">
        <v>514</v>
      </c>
      <c r="E1331" s="229" t="s">
        <v>284</v>
      </c>
      <c r="F1331" s="229" t="s">
        <v>290</v>
      </c>
      <c r="G1331" s="229" t="s">
        <v>258</v>
      </c>
      <c r="H1331" s="229">
        <v>8</v>
      </c>
      <c r="I1331" s="248" t="s">
        <v>259</v>
      </c>
      <c r="J1331" s="181" t="s">
        <v>259</v>
      </c>
      <c r="K1331" s="181"/>
      <c r="L1331" s="181"/>
      <c r="M1331" s="181"/>
      <c r="N1331" s="238"/>
      <c r="O1331" s="238"/>
      <c r="P1331" s="238"/>
      <c r="Q1331" s="238"/>
    </row>
    <row r="1332" spans="1:17" ht="18" customHeight="1" x14ac:dyDescent="0.25">
      <c r="A1332" s="230" t="s">
        <v>87</v>
      </c>
      <c r="B1332" s="236" t="s">
        <v>521</v>
      </c>
      <c r="C1332" s="236" t="s">
        <v>514</v>
      </c>
      <c r="D1332" s="231" t="s">
        <v>514</v>
      </c>
      <c r="E1332" s="229" t="s">
        <v>284</v>
      </c>
      <c r="F1332" s="229" t="s">
        <v>290</v>
      </c>
      <c r="G1332" s="229" t="s">
        <v>258</v>
      </c>
      <c r="H1332" s="229">
        <v>8</v>
      </c>
      <c r="I1332" s="337" t="s">
        <v>310</v>
      </c>
      <c r="J1332" s="181" t="s">
        <v>310</v>
      </c>
      <c r="K1332" s="181" t="s">
        <v>310</v>
      </c>
      <c r="L1332" s="181"/>
      <c r="M1332" s="181"/>
      <c r="N1332" s="238"/>
      <c r="O1332" s="238"/>
      <c r="P1332" s="238"/>
      <c r="Q1332" s="238"/>
    </row>
    <row r="1333" spans="1:17" ht="18" customHeight="1" x14ac:dyDescent="0.25">
      <c r="A1333" s="230" t="s">
        <v>87</v>
      </c>
      <c r="B1333" s="236" t="s">
        <v>521</v>
      </c>
      <c r="C1333" s="236" t="s">
        <v>514</v>
      </c>
      <c r="D1333" s="231" t="s">
        <v>514</v>
      </c>
      <c r="E1333" s="229" t="s">
        <v>284</v>
      </c>
      <c r="F1333" s="229" t="s">
        <v>290</v>
      </c>
      <c r="G1333" s="229" t="s">
        <v>258</v>
      </c>
      <c r="H1333" s="229">
        <v>8</v>
      </c>
      <c r="I1333" s="337"/>
      <c r="J1333" s="181" t="s">
        <v>310</v>
      </c>
      <c r="K1333" s="181" t="s">
        <v>310</v>
      </c>
      <c r="L1333" s="181"/>
      <c r="M1333" s="181"/>
      <c r="N1333" s="238"/>
      <c r="O1333" s="238"/>
      <c r="P1333" s="238"/>
      <c r="Q1333" s="238"/>
    </row>
    <row r="1334" spans="1:17" ht="18" customHeight="1" x14ac:dyDescent="0.25">
      <c r="A1334" s="230" t="s">
        <v>87</v>
      </c>
      <c r="B1334" s="236" t="s">
        <v>521</v>
      </c>
      <c r="C1334" s="236" t="s">
        <v>514</v>
      </c>
      <c r="D1334" s="231" t="s">
        <v>514</v>
      </c>
      <c r="E1334" s="229" t="s">
        <v>284</v>
      </c>
      <c r="F1334" s="229" t="s">
        <v>290</v>
      </c>
      <c r="G1334" s="229" t="s">
        <v>258</v>
      </c>
      <c r="H1334" s="229">
        <v>8</v>
      </c>
      <c r="I1334" s="337" t="s">
        <v>310</v>
      </c>
      <c r="J1334" s="181" t="s">
        <v>310</v>
      </c>
      <c r="K1334" s="181" t="s">
        <v>310</v>
      </c>
      <c r="L1334" s="181"/>
      <c r="M1334" s="181"/>
      <c r="N1334" s="238"/>
      <c r="O1334" s="238"/>
      <c r="P1334" s="238"/>
      <c r="Q1334" s="238"/>
    </row>
    <row r="1335" spans="1:17" ht="18" customHeight="1" x14ac:dyDescent="0.25">
      <c r="A1335" s="230" t="s">
        <v>87</v>
      </c>
      <c r="B1335" s="236" t="s">
        <v>521</v>
      </c>
      <c r="C1335" s="236" t="s">
        <v>514</v>
      </c>
      <c r="D1335" s="231" t="s">
        <v>514</v>
      </c>
      <c r="E1335" s="229" t="s">
        <v>284</v>
      </c>
      <c r="F1335" s="229" t="s">
        <v>290</v>
      </c>
      <c r="G1335" s="229" t="s">
        <v>258</v>
      </c>
      <c r="H1335" s="229">
        <v>8</v>
      </c>
      <c r="I1335" s="337"/>
      <c r="J1335" s="181" t="s">
        <v>310</v>
      </c>
      <c r="K1335" s="181" t="s">
        <v>310</v>
      </c>
      <c r="L1335" s="181"/>
      <c r="M1335" s="181"/>
      <c r="N1335" s="238"/>
      <c r="O1335" s="238"/>
      <c r="P1335" s="238"/>
      <c r="Q1335" s="238"/>
    </row>
    <row r="1336" spans="1:17" ht="18" customHeight="1" x14ac:dyDescent="0.25">
      <c r="A1336" s="230" t="s">
        <v>87</v>
      </c>
      <c r="B1336" s="236" t="s">
        <v>521</v>
      </c>
      <c r="C1336" s="236" t="s">
        <v>514</v>
      </c>
      <c r="D1336" s="231" t="s">
        <v>514</v>
      </c>
      <c r="E1336" s="229" t="s">
        <v>284</v>
      </c>
      <c r="F1336" s="229" t="s">
        <v>290</v>
      </c>
      <c r="G1336" s="229" t="s">
        <v>258</v>
      </c>
      <c r="H1336" s="229">
        <v>8</v>
      </c>
      <c r="I1336" s="248" t="s">
        <v>310</v>
      </c>
      <c r="J1336" s="181" t="s">
        <v>310</v>
      </c>
      <c r="K1336" s="181" t="s">
        <v>310</v>
      </c>
      <c r="L1336" s="181"/>
      <c r="M1336" s="181"/>
      <c r="N1336" s="238"/>
      <c r="O1336" s="238"/>
      <c r="P1336" s="238"/>
      <c r="Q1336" s="238"/>
    </row>
    <row r="1337" spans="1:17" ht="18" customHeight="1" x14ac:dyDescent="0.25">
      <c r="A1337" s="230" t="s">
        <v>87</v>
      </c>
      <c r="B1337" s="236" t="s">
        <v>521</v>
      </c>
      <c r="C1337" s="236" t="s">
        <v>514</v>
      </c>
      <c r="D1337" s="231" t="s">
        <v>514</v>
      </c>
      <c r="E1337" s="229" t="s">
        <v>284</v>
      </c>
      <c r="F1337" s="229" t="s">
        <v>290</v>
      </c>
      <c r="G1337" s="229" t="s">
        <v>258</v>
      </c>
      <c r="H1337" s="229">
        <v>8</v>
      </c>
      <c r="I1337" s="248" t="s">
        <v>310</v>
      </c>
      <c r="J1337" s="181" t="s">
        <v>306</v>
      </c>
      <c r="K1337" s="181" t="s">
        <v>306</v>
      </c>
      <c r="L1337" s="181"/>
      <c r="M1337" s="181"/>
      <c r="N1337" s="238"/>
      <c r="O1337" s="238"/>
      <c r="P1337" s="238"/>
      <c r="Q1337" s="238"/>
    </row>
    <row r="1338" spans="1:17" ht="18" customHeight="1" x14ac:dyDescent="0.25">
      <c r="A1338" s="230" t="s">
        <v>87</v>
      </c>
      <c r="B1338" s="236" t="s">
        <v>521</v>
      </c>
      <c r="C1338" s="236" t="s">
        <v>514</v>
      </c>
      <c r="D1338" s="231" t="s">
        <v>514</v>
      </c>
      <c r="E1338" s="229" t="s">
        <v>284</v>
      </c>
      <c r="F1338" s="229" t="s">
        <v>290</v>
      </c>
      <c r="G1338" s="229" t="s">
        <v>258</v>
      </c>
      <c r="H1338" s="229">
        <v>8</v>
      </c>
      <c r="I1338" s="248" t="s">
        <v>310</v>
      </c>
      <c r="J1338" s="181" t="s">
        <v>525</v>
      </c>
      <c r="K1338" s="181" t="s">
        <v>525</v>
      </c>
      <c r="L1338" s="181"/>
      <c r="M1338" s="181"/>
      <c r="N1338" s="238"/>
      <c r="O1338" s="238"/>
      <c r="P1338" s="238"/>
      <c r="Q1338" s="238"/>
    </row>
    <row r="1339" spans="1:17" ht="18" customHeight="1" x14ac:dyDescent="0.25">
      <c r="A1339" s="230" t="s">
        <v>87</v>
      </c>
      <c r="B1339" s="236" t="s">
        <v>521</v>
      </c>
      <c r="C1339" s="236" t="s">
        <v>514</v>
      </c>
      <c r="D1339" s="231" t="s">
        <v>514</v>
      </c>
      <c r="E1339" s="229" t="s">
        <v>284</v>
      </c>
      <c r="F1339" s="229" t="s">
        <v>290</v>
      </c>
      <c r="G1339" s="229" t="s">
        <v>258</v>
      </c>
      <c r="H1339" s="229">
        <v>8</v>
      </c>
      <c r="I1339" s="248" t="s">
        <v>306</v>
      </c>
      <c r="J1339" s="181" t="s">
        <v>284</v>
      </c>
      <c r="K1339" s="181" t="s">
        <v>284</v>
      </c>
      <c r="L1339" s="181"/>
      <c r="M1339" s="181"/>
      <c r="N1339" s="238"/>
      <c r="O1339" s="238"/>
      <c r="P1339" s="238"/>
      <c r="Q1339" s="238"/>
    </row>
    <row r="1340" spans="1:17" ht="18" customHeight="1" x14ac:dyDescent="0.25">
      <c r="A1340" s="230" t="s">
        <v>87</v>
      </c>
      <c r="B1340" s="236" t="s">
        <v>521</v>
      </c>
      <c r="C1340" s="236" t="s">
        <v>514</v>
      </c>
      <c r="D1340" s="231" t="s">
        <v>514</v>
      </c>
      <c r="E1340" s="229" t="s">
        <v>284</v>
      </c>
      <c r="F1340" s="229" t="s">
        <v>290</v>
      </c>
      <c r="G1340" s="229" t="s">
        <v>258</v>
      </c>
      <c r="H1340" s="229">
        <v>8</v>
      </c>
      <c r="I1340" s="248" t="s">
        <v>525</v>
      </c>
      <c r="J1340" s="181" t="s">
        <v>258</v>
      </c>
      <c r="K1340" s="181"/>
      <c r="L1340" s="181"/>
      <c r="M1340" s="181"/>
      <c r="N1340" s="238"/>
      <c r="O1340" s="238"/>
      <c r="P1340" s="238"/>
      <c r="Q1340" s="238"/>
    </row>
    <row r="1341" spans="1:17" ht="18" customHeight="1" x14ac:dyDescent="0.25">
      <c r="A1341" s="233" t="s">
        <v>87</v>
      </c>
      <c r="B1341" s="237" t="s">
        <v>521</v>
      </c>
      <c r="C1341" s="237" t="s">
        <v>515</v>
      </c>
      <c r="D1341" s="234" t="s">
        <v>515</v>
      </c>
      <c r="E1341" s="232" t="s">
        <v>310</v>
      </c>
      <c r="F1341" s="232" t="s">
        <v>290</v>
      </c>
      <c r="G1341" s="232" t="s">
        <v>258</v>
      </c>
      <c r="H1341" s="232">
        <v>8</v>
      </c>
      <c r="I1341" s="247" t="s">
        <v>259</v>
      </c>
      <c r="J1341" s="200" t="s">
        <v>259</v>
      </c>
      <c r="K1341" s="200"/>
      <c r="L1341" s="200"/>
      <c r="M1341" s="200"/>
      <c r="N1341" s="238"/>
      <c r="O1341" s="238"/>
      <c r="P1341" s="238"/>
      <c r="Q1341" s="238"/>
    </row>
    <row r="1342" spans="1:17" ht="18" customHeight="1" x14ac:dyDescent="0.25">
      <c r="A1342" s="233" t="s">
        <v>87</v>
      </c>
      <c r="B1342" s="237" t="s">
        <v>521</v>
      </c>
      <c r="C1342" s="237" t="s">
        <v>515</v>
      </c>
      <c r="D1342" s="234" t="s">
        <v>515</v>
      </c>
      <c r="E1342" s="232" t="s">
        <v>310</v>
      </c>
      <c r="F1342" s="232" t="s">
        <v>290</v>
      </c>
      <c r="G1342" s="232" t="s">
        <v>258</v>
      </c>
      <c r="H1342" s="232">
        <v>8</v>
      </c>
      <c r="I1342" s="336" t="s">
        <v>284</v>
      </c>
      <c r="J1342" s="200" t="s">
        <v>284</v>
      </c>
      <c r="K1342" s="200" t="s">
        <v>284</v>
      </c>
      <c r="L1342" s="200"/>
      <c r="M1342" s="200"/>
      <c r="N1342" s="238"/>
      <c r="O1342" s="238"/>
      <c r="P1342" s="238"/>
      <c r="Q1342" s="238"/>
    </row>
    <row r="1343" spans="1:17" ht="18" customHeight="1" x14ac:dyDescent="0.25">
      <c r="A1343" s="233" t="s">
        <v>87</v>
      </c>
      <c r="B1343" s="237" t="s">
        <v>521</v>
      </c>
      <c r="C1343" s="237" t="s">
        <v>515</v>
      </c>
      <c r="D1343" s="234" t="s">
        <v>515</v>
      </c>
      <c r="E1343" s="232" t="s">
        <v>310</v>
      </c>
      <c r="F1343" s="232" t="s">
        <v>290</v>
      </c>
      <c r="G1343" s="232" t="s">
        <v>258</v>
      </c>
      <c r="H1343" s="232">
        <v>8</v>
      </c>
      <c r="I1343" s="336"/>
      <c r="J1343" s="200" t="s">
        <v>310</v>
      </c>
      <c r="K1343" s="200" t="s">
        <v>310</v>
      </c>
      <c r="L1343" s="200"/>
      <c r="M1343" s="200"/>
      <c r="N1343" s="238"/>
      <c r="O1343" s="238"/>
      <c r="P1343" s="238"/>
      <c r="Q1343" s="238"/>
    </row>
    <row r="1344" spans="1:17" ht="18" customHeight="1" x14ac:dyDescent="0.25">
      <c r="A1344" s="233" t="s">
        <v>87</v>
      </c>
      <c r="B1344" s="237" t="s">
        <v>521</v>
      </c>
      <c r="C1344" s="237" t="s">
        <v>515</v>
      </c>
      <c r="D1344" s="234" t="s">
        <v>515</v>
      </c>
      <c r="E1344" s="232" t="s">
        <v>310</v>
      </c>
      <c r="F1344" s="232" t="s">
        <v>290</v>
      </c>
      <c r="G1344" s="232" t="s">
        <v>258</v>
      </c>
      <c r="H1344" s="232">
        <v>8</v>
      </c>
      <c r="I1344" s="336" t="s">
        <v>310</v>
      </c>
      <c r="J1344" s="200" t="s">
        <v>310</v>
      </c>
      <c r="K1344" s="200" t="s">
        <v>310</v>
      </c>
      <c r="L1344" s="200"/>
      <c r="M1344" s="200"/>
      <c r="N1344" s="238"/>
      <c r="O1344" s="238"/>
      <c r="P1344" s="238"/>
      <c r="Q1344" s="238"/>
    </row>
    <row r="1345" spans="1:17" ht="18" customHeight="1" x14ac:dyDescent="0.25">
      <c r="A1345" s="233" t="s">
        <v>87</v>
      </c>
      <c r="B1345" s="237" t="s">
        <v>521</v>
      </c>
      <c r="C1345" s="237" t="s">
        <v>515</v>
      </c>
      <c r="D1345" s="234" t="s">
        <v>515</v>
      </c>
      <c r="E1345" s="232" t="s">
        <v>310</v>
      </c>
      <c r="F1345" s="232" t="s">
        <v>290</v>
      </c>
      <c r="G1345" s="232" t="s">
        <v>258</v>
      </c>
      <c r="H1345" s="232">
        <v>8</v>
      </c>
      <c r="I1345" s="336"/>
      <c r="J1345" s="200" t="s">
        <v>310</v>
      </c>
      <c r="K1345" s="200" t="s">
        <v>310</v>
      </c>
      <c r="L1345" s="200"/>
      <c r="M1345" s="200"/>
      <c r="N1345" s="238"/>
      <c r="O1345" s="238"/>
      <c r="P1345" s="238"/>
      <c r="Q1345" s="238"/>
    </row>
    <row r="1346" spans="1:17" ht="18" customHeight="1" x14ac:dyDescent="0.25">
      <c r="A1346" s="233" t="s">
        <v>87</v>
      </c>
      <c r="B1346" s="237" t="s">
        <v>521</v>
      </c>
      <c r="C1346" s="237" t="s">
        <v>515</v>
      </c>
      <c r="D1346" s="234" t="s">
        <v>515</v>
      </c>
      <c r="E1346" s="232" t="s">
        <v>310</v>
      </c>
      <c r="F1346" s="232" t="s">
        <v>290</v>
      </c>
      <c r="G1346" s="232" t="s">
        <v>258</v>
      </c>
      <c r="H1346" s="232">
        <v>8</v>
      </c>
      <c r="I1346" s="247" t="s">
        <v>310</v>
      </c>
      <c r="J1346" s="200" t="s">
        <v>310</v>
      </c>
      <c r="K1346" s="200" t="s">
        <v>310</v>
      </c>
      <c r="L1346" s="200"/>
      <c r="M1346" s="200"/>
      <c r="N1346" s="238"/>
      <c r="O1346" s="238"/>
      <c r="P1346" s="238"/>
      <c r="Q1346" s="238"/>
    </row>
    <row r="1347" spans="1:17" ht="18" customHeight="1" x14ac:dyDescent="0.25">
      <c r="A1347" s="233" t="s">
        <v>87</v>
      </c>
      <c r="B1347" s="237" t="s">
        <v>521</v>
      </c>
      <c r="C1347" s="237" t="s">
        <v>515</v>
      </c>
      <c r="D1347" s="234" t="s">
        <v>515</v>
      </c>
      <c r="E1347" s="232" t="s">
        <v>310</v>
      </c>
      <c r="F1347" s="232" t="s">
        <v>290</v>
      </c>
      <c r="G1347" s="232" t="s">
        <v>258</v>
      </c>
      <c r="H1347" s="232">
        <v>8</v>
      </c>
      <c r="I1347" s="247" t="s">
        <v>310</v>
      </c>
      <c r="J1347" s="200" t="s">
        <v>306</v>
      </c>
      <c r="K1347" s="200" t="s">
        <v>306</v>
      </c>
      <c r="L1347" s="200"/>
      <c r="M1347" s="200"/>
      <c r="N1347" s="238"/>
      <c r="O1347" s="238"/>
      <c r="P1347" s="238"/>
      <c r="Q1347" s="238"/>
    </row>
    <row r="1348" spans="1:17" ht="18" customHeight="1" x14ac:dyDescent="0.25">
      <c r="A1348" s="233" t="s">
        <v>87</v>
      </c>
      <c r="B1348" s="237" t="s">
        <v>521</v>
      </c>
      <c r="C1348" s="237" t="s">
        <v>515</v>
      </c>
      <c r="D1348" s="234" t="s">
        <v>515</v>
      </c>
      <c r="E1348" s="232" t="s">
        <v>310</v>
      </c>
      <c r="F1348" s="232" t="s">
        <v>290</v>
      </c>
      <c r="G1348" s="232" t="s">
        <v>258</v>
      </c>
      <c r="H1348" s="232">
        <v>8</v>
      </c>
      <c r="I1348" s="247" t="s">
        <v>310</v>
      </c>
      <c r="J1348" s="200" t="s">
        <v>525</v>
      </c>
      <c r="K1348" s="200" t="s">
        <v>525</v>
      </c>
      <c r="L1348" s="200"/>
      <c r="M1348" s="200"/>
      <c r="N1348" s="238"/>
      <c r="O1348" s="238"/>
      <c r="P1348" s="238"/>
      <c r="Q1348" s="238"/>
    </row>
    <row r="1349" spans="1:17" ht="18" customHeight="1" x14ac:dyDescent="0.25">
      <c r="A1349" s="233" t="s">
        <v>87</v>
      </c>
      <c r="B1349" s="237" t="s">
        <v>521</v>
      </c>
      <c r="C1349" s="237" t="s">
        <v>515</v>
      </c>
      <c r="D1349" s="234" t="s">
        <v>515</v>
      </c>
      <c r="E1349" s="232" t="s">
        <v>310</v>
      </c>
      <c r="F1349" s="232" t="s">
        <v>290</v>
      </c>
      <c r="G1349" s="232" t="s">
        <v>258</v>
      </c>
      <c r="H1349" s="232">
        <v>8</v>
      </c>
      <c r="I1349" s="247" t="s">
        <v>306</v>
      </c>
      <c r="J1349" s="200" t="s">
        <v>310</v>
      </c>
      <c r="K1349" s="200" t="s">
        <v>310</v>
      </c>
      <c r="L1349" s="200"/>
      <c r="M1349" s="200"/>
      <c r="N1349" s="238"/>
      <c r="O1349" s="238"/>
      <c r="P1349" s="238"/>
      <c r="Q1349" s="238"/>
    </row>
    <row r="1350" spans="1:17" ht="18" customHeight="1" x14ac:dyDescent="0.25">
      <c r="A1350" s="233" t="s">
        <v>87</v>
      </c>
      <c r="B1350" s="237" t="s">
        <v>521</v>
      </c>
      <c r="C1350" s="237" t="s">
        <v>515</v>
      </c>
      <c r="D1350" s="234" t="s">
        <v>515</v>
      </c>
      <c r="E1350" s="232" t="s">
        <v>310</v>
      </c>
      <c r="F1350" s="232" t="s">
        <v>290</v>
      </c>
      <c r="G1350" s="232" t="s">
        <v>258</v>
      </c>
      <c r="H1350" s="232">
        <v>8</v>
      </c>
      <c r="I1350" s="247" t="s">
        <v>525</v>
      </c>
      <c r="J1350" s="200" t="s">
        <v>258</v>
      </c>
      <c r="K1350" s="200"/>
      <c r="L1350" s="200"/>
      <c r="M1350" s="200"/>
      <c r="N1350" s="238"/>
      <c r="O1350" s="238"/>
      <c r="P1350" s="238"/>
      <c r="Q1350" s="238"/>
    </row>
    <row r="1351" spans="1:17" ht="18" customHeight="1" x14ac:dyDescent="0.25">
      <c r="A1351" s="230" t="s">
        <v>87</v>
      </c>
      <c r="B1351" s="236" t="s">
        <v>521</v>
      </c>
      <c r="C1351" s="236" t="s">
        <v>516</v>
      </c>
      <c r="D1351" s="231" t="s">
        <v>516</v>
      </c>
      <c r="E1351" s="229" t="s">
        <v>310</v>
      </c>
      <c r="F1351" s="229" t="s">
        <v>290</v>
      </c>
      <c r="G1351" s="229" t="s">
        <v>258</v>
      </c>
      <c r="H1351" s="229">
        <v>8</v>
      </c>
      <c r="I1351" s="248" t="s">
        <v>259</v>
      </c>
      <c r="J1351" s="181" t="s">
        <v>259</v>
      </c>
      <c r="K1351" s="181"/>
      <c r="L1351" s="181"/>
      <c r="M1351" s="181"/>
      <c r="N1351" s="238"/>
      <c r="O1351" s="238"/>
      <c r="P1351" s="238"/>
      <c r="Q1351" s="238"/>
    </row>
    <row r="1352" spans="1:17" ht="18" customHeight="1" x14ac:dyDescent="0.25">
      <c r="A1352" s="230" t="s">
        <v>87</v>
      </c>
      <c r="B1352" s="236" t="s">
        <v>521</v>
      </c>
      <c r="C1352" s="236" t="s">
        <v>516</v>
      </c>
      <c r="D1352" s="231" t="s">
        <v>516</v>
      </c>
      <c r="E1352" s="229" t="s">
        <v>310</v>
      </c>
      <c r="F1352" s="229" t="s">
        <v>290</v>
      </c>
      <c r="G1352" s="229" t="s">
        <v>258</v>
      </c>
      <c r="H1352" s="229">
        <v>8</v>
      </c>
      <c r="I1352" s="337" t="s">
        <v>284</v>
      </c>
      <c r="J1352" s="181" t="s">
        <v>284</v>
      </c>
      <c r="K1352" s="181" t="s">
        <v>284</v>
      </c>
      <c r="L1352" s="181"/>
      <c r="M1352" s="181"/>
      <c r="N1352" s="238"/>
      <c r="O1352" s="238"/>
      <c r="P1352" s="238"/>
      <c r="Q1352" s="238"/>
    </row>
    <row r="1353" spans="1:17" ht="18" customHeight="1" x14ac:dyDescent="0.25">
      <c r="A1353" s="230" t="s">
        <v>87</v>
      </c>
      <c r="B1353" s="236" t="s">
        <v>521</v>
      </c>
      <c r="C1353" s="236" t="s">
        <v>516</v>
      </c>
      <c r="D1353" s="231" t="s">
        <v>516</v>
      </c>
      <c r="E1353" s="229" t="s">
        <v>310</v>
      </c>
      <c r="F1353" s="229" t="s">
        <v>290</v>
      </c>
      <c r="G1353" s="229" t="s">
        <v>258</v>
      </c>
      <c r="H1353" s="229">
        <v>8</v>
      </c>
      <c r="I1353" s="337"/>
      <c r="J1353" s="181" t="s">
        <v>310</v>
      </c>
      <c r="K1353" s="181" t="s">
        <v>310</v>
      </c>
      <c r="L1353" s="181"/>
      <c r="M1353" s="181"/>
      <c r="N1353" s="238"/>
      <c r="O1353" s="238"/>
      <c r="P1353" s="238"/>
      <c r="Q1353" s="238"/>
    </row>
    <row r="1354" spans="1:17" ht="18" customHeight="1" x14ac:dyDescent="0.25">
      <c r="A1354" s="230" t="s">
        <v>87</v>
      </c>
      <c r="B1354" s="236" t="s">
        <v>521</v>
      </c>
      <c r="C1354" s="236" t="s">
        <v>516</v>
      </c>
      <c r="D1354" s="231" t="s">
        <v>516</v>
      </c>
      <c r="E1354" s="229" t="s">
        <v>310</v>
      </c>
      <c r="F1354" s="229" t="s">
        <v>290</v>
      </c>
      <c r="G1354" s="229" t="s">
        <v>258</v>
      </c>
      <c r="H1354" s="229">
        <v>8</v>
      </c>
      <c r="I1354" s="337" t="s">
        <v>555</v>
      </c>
      <c r="J1354" s="181" t="s">
        <v>310</v>
      </c>
      <c r="K1354" s="181" t="s">
        <v>310</v>
      </c>
      <c r="L1354" s="181"/>
      <c r="M1354" s="181"/>
      <c r="N1354" s="238"/>
      <c r="O1354" s="238"/>
      <c r="P1354" s="238"/>
      <c r="Q1354" s="238"/>
    </row>
    <row r="1355" spans="1:17" ht="18" customHeight="1" x14ac:dyDescent="0.25">
      <c r="A1355" s="230" t="s">
        <v>87</v>
      </c>
      <c r="B1355" s="236" t="s">
        <v>521</v>
      </c>
      <c r="C1355" s="236" t="s">
        <v>516</v>
      </c>
      <c r="D1355" s="231" t="s">
        <v>516</v>
      </c>
      <c r="E1355" s="229" t="s">
        <v>310</v>
      </c>
      <c r="F1355" s="229" t="s">
        <v>290</v>
      </c>
      <c r="G1355" s="229" t="s">
        <v>258</v>
      </c>
      <c r="H1355" s="229">
        <v>8</v>
      </c>
      <c r="I1355" s="337"/>
      <c r="J1355" s="181" t="s">
        <v>310</v>
      </c>
      <c r="K1355" s="181" t="s">
        <v>310</v>
      </c>
      <c r="L1355" s="181"/>
      <c r="M1355" s="181"/>
      <c r="N1355" s="238"/>
      <c r="O1355" s="238"/>
      <c r="P1355" s="238"/>
      <c r="Q1355" s="238"/>
    </row>
    <row r="1356" spans="1:17" ht="18" customHeight="1" x14ac:dyDescent="0.25">
      <c r="A1356" s="230" t="s">
        <v>87</v>
      </c>
      <c r="B1356" s="236" t="s">
        <v>521</v>
      </c>
      <c r="C1356" s="236" t="s">
        <v>516</v>
      </c>
      <c r="D1356" s="231" t="s">
        <v>516</v>
      </c>
      <c r="E1356" s="229" t="s">
        <v>310</v>
      </c>
      <c r="F1356" s="229" t="s">
        <v>290</v>
      </c>
      <c r="G1356" s="229" t="s">
        <v>258</v>
      </c>
      <c r="H1356" s="229">
        <v>8</v>
      </c>
      <c r="I1356" s="248" t="s">
        <v>555</v>
      </c>
      <c r="J1356" s="181" t="s">
        <v>310</v>
      </c>
      <c r="K1356" s="181" t="s">
        <v>310</v>
      </c>
      <c r="L1356" s="181"/>
      <c r="M1356" s="181"/>
      <c r="N1356" s="238"/>
      <c r="O1356" s="238"/>
      <c r="P1356" s="238"/>
      <c r="Q1356" s="238"/>
    </row>
    <row r="1357" spans="1:17" ht="18" customHeight="1" x14ac:dyDescent="0.25">
      <c r="A1357" s="230" t="s">
        <v>87</v>
      </c>
      <c r="B1357" s="236" t="s">
        <v>521</v>
      </c>
      <c r="C1357" s="236" t="s">
        <v>516</v>
      </c>
      <c r="D1357" s="231" t="s">
        <v>516</v>
      </c>
      <c r="E1357" s="229" t="s">
        <v>310</v>
      </c>
      <c r="F1357" s="229" t="s">
        <v>290</v>
      </c>
      <c r="G1357" s="229" t="s">
        <v>258</v>
      </c>
      <c r="H1357" s="229">
        <v>8</v>
      </c>
      <c r="I1357" s="248" t="s">
        <v>555</v>
      </c>
      <c r="J1357" s="181" t="s">
        <v>306</v>
      </c>
      <c r="K1357" s="181" t="s">
        <v>306</v>
      </c>
      <c r="L1357" s="181"/>
      <c r="M1357" s="181"/>
      <c r="N1357" s="238"/>
      <c r="O1357" s="238"/>
      <c r="P1357" s="238"/>
      <c r="Q1357" s="238"/>
    </row>
    <row r="1358" spans="1:17" ht="18" customHeight="1" x14ac:dyDescent="0.25">
      <c r="A1358" s="230" t="s">
        <v>87</v>
      </c>
      <c r="B1358" s="236" t="s">
        <v>521</v>
      </c>
      <c r="C1358" s="236" t="s">
        <v>516</v>
      </c>
      <c r="D1358" s="231" t="s">
        <v>516</v>
      </c>
      <c r="E1358" s="229" t="s">
        <v>310</v>
      </c>
      <c r="F1358" s="229" t="s">
        <v>290</v>
      </c>
      <c r="G1358" s="229" t="s">
        <v>258</v>
      </c>
      <c r="H1358" s="229">
        <v>8</v>
      </c>
      <c r="I1358" s="248" t="s">
        <v>310</v>
      </c>
      <c r="J1358" s="181" t="s">
        <v>525</v>
      </c>
      <c r="K1358" s="181" t="s">
        <v>525</v>
      </c>
      <c r="L1358" s="181"/>
      <c r="M1358" s="181"/>
      <c r="N1358" s="238"/>
      <c r="O1358" s="238"/>
      <c r="P1358" s="238"/>
      <c r="Q1358" s="238"/>
    </row>
    <row r="1359" spans="1:17" ht="18" customHeight="1" x14ac:dyDescent="0.25">
      <c r="A1359" s="230" t="s">
        <v>87</v>
      </c>
      <c r="B1359" s="236" t="s">
        <v>521</v>
      </c>
      <c r="C1359" s="236" t="s">
        <v>516</v>
      </c>
      <c r="D1359" s="231" t="s">
        <v>516</v>
      </c>
      <c r="E1359" s="229" t="s">
        <v>310</v>
      </c>
      <c r="F1359" s="229" t="s">
        <v>290</v>
      </c>
      <c r="G1359" s="229" t="s">
        <v>258</v>
      </c>
      <c r="H1359" s="229">
        <v>8</v>
      </c>
      <c r="I1359" s="248" t="s">
        <v>306</v>
      </c>
      <c r="J1359" s="181" t="s">
        <v>310</v>
      </c>
      <c r="K1359" s="181" t="s">
        <v>310</v>
      </c>
      <c r="L1359" s="181"/>
      <c r="M1359" s="181"/>
      <c r="N1359" s="238"/>
      <c r="O1359" s="238"/>
      <c r="P1359" s="238"/>
      <c r="Q1359" s="238"/>
    </row>
    <row r="1360" spans="1:17" ht="18" customHeight="1" x14ac:dyDescent="0.25">
      <c r="A1360" s="230" t="s">
        <v>87</v>
      </c>
      <c r="B1360" s="236" t="s">
        <v>521</v>
      </c>
      <c r="C1360" s="236" t="s">
        <v>516</v>
      </c>
      <c r="D1360" s="231" t="s">
        <v>516</v>
      </c>
      <c r="E1360" s="229" t="s">
        <v>310</v>
      </c>
      <c r="F1360" s="229" t="s">
        <v>290</v>
      </c>
      <c r="G1360" s="229" t="s">
        <v>258</v>
      </c>
      <c r="H1360" s="229">
        <v>8</v>
      </c>
      <c r="I1360" s="248" t="s">
        <v>525</v>
      </c>
      <c r="J1360" s="181" t="s">
        <v>258</v>
      </c>
      <c r="K1360" s="181"/>
      <c r="L1360" s="181"/>
      <c r="M1360" s="181"/>
      <c r="N1360" s="238"/>
      <c r="O1360" s="238"/>
      <c r="P1360" s="238"/>
      <c r="Q1360" s="238"/>
    </row>
    <row r="1361" spans="1:17" ht="18" customHeight="1" x14ac:dyDescent="0.25">
      <c r="A1361" s="233" t="s">
        <v>87</v>
      </c>
      <c r="B1361" s="237" t="s">
        <v>521</v>
      </c>
      <c r="C1361" s="237" t="s">
        <v>517</v>
      </c>
      <c r="D1361" s="234" t="s">
        <v>517</v>
      </c>
      <c r="E1361" s="232" t="s">
        <v>306</v>
      </c>
      <c r="F1361" s="232" t="s">
        <v>290</v>
      </c>
      <c r="G1361" s="232" t="s">
        <v>258</v>
      </c>
      <c r="H1361" s="232">
        <v>8</v>
      </c>
      <c r="I1361" s="247" t="s">
        <v>259</v>
      </c>
      <c r="J1361" s="200" t="s">
        <v>259</v>
      </c>
      <c r="K1361" s="200"/>
      <c r="L1361" s="200"/>
      <c r="M1361" s="200"/>
      <c r="N1361" s="238"/>
      <c r="O1361" s="238"/>
      <c r="P1361" s="238"/>
      <c r="Q1361" s="238"/>
    </row>
    <row r="1362" spans="1:17" ht="18" customHeight="1" x14ac:dyDescent="0.25">
      <c r="A1362" s="233" t="s">
        <v>87</v>
      </c>
      <c r="B1362" s="237" t="s">
        <v>521</v>
      </c>
      <c r="C1362" s="237" t="s">
        <v>517</v>
      </c>
      <c r="D1362" s="234" t="s">
        <v>517</v>
      </c>
      <c r="E1362" s="232" t="s">
        <v>306</v>
      </c>
      <c r="F1362" s="232" t="s">
        <v>290</v>
      </c>
      <c r="G1362" s="232" t="s">
        <v>258</v>
      </c>
      <c r="H1362" s="232">
        <v>8</v>
      </c>
      <c r="I1362" s="336" t="s">
        <v>284</v>
      </c>
      <c r="J1362" s="200" t="s">
        <v>284</v>
      </c>
      <c r="K1362" s="200" t="s">
        <v>284</v>
      </c>
      <c r="L1362" s="200"/>
      <c r="M1362" s="200"/>
      <c r="N1362" s="238"/>
      <c r="O1362" s="238"/>
      <c r="P1362" s="238"/>
      <c r="Q1362" s="238"/>
    </row>
    <row r="1363" spans="1:17" ht="18" customHeight="1" x14ac:dyDescent="0.25">
      <c r="A1363" s="233" t="s">
        <v>87</v>
      </c>
      <c r="B1363" s="237" t="s">
        <v>521</v>
      </c>
      <c r="C1363" s="237" t="s">
        <v>517</v>
      </c>
      <c r="D1363" s="234" t="s">
        <v>517</v>
      </c>
      <c r="E1363" s="232" t="s">
        <v>306</v>
      </c>
      <c r="F1363" s="232" t="s">
        <v>290</v>
      </c>
      <c r="G1363" s="232" t="s">
        <v>258</v>
      </c>
      <c r="H1363" s="232">
        <v>8</v>
      </c>
      <c r="I1363" s="336"/>
      <c r="J1363" s="200" t="s">
        <v>310</v>
      </c>
      <c r="K1363" s="200" t="s">
        <v>310</v>
      </c>
      <c r="L1363" s="200"/>
      <c r="M1363" s="200"/>
      <c r="N1363" s="238"/>
      <c r="O1363" s="238"/>
      <c r="P1363" s="238"/>
      <c r="Q1363" s="238"/>
    </row>
    <row r="1364" spans="1:17" ht="18" customHeight="1" x14ac:dyDescent="0.25">
      <c r="A1364" s="233" t="s">
        <v>87</v>
      </c>
      <c r="B1364" s="237" t="s">
        <v>521</v>
      </c>
      <c r="C1364" s="237" t="s">
        <v>517</v>
      </c>
      <c r="D1364" s="234" t="s">
        <v>517</v>
      </c>
      <c r="E1364" s="232" t="s">
        <v>306</v>
      </c>
      <c r="F1364" s="232" t="s">
        <v>290</v>
      </c>
      <c r="G1364" s="232" t="s">
        <v>258</v>
      </c>
      <c r="H1364" s="232">
        <v>8</v>
      </c>
      <c r="I1364" s="336" t="s">
        <v>310</v>
      </c>
      <c r="J1364" s="200" t="s">
        <v>310</v>
      </c>
      <c r="K1364" s="200" t="s">
        <v>310</v>
      </c>
      <c r="L1364" s="200"/>
      <c r="M1364" s="200"/>
      <c r="N1364" s="238"/>
      <c r="O1364" s="238"/>
      <c r="P1364" s="238"/>
      <c r="Q1364" s="238"/>
    </row>
    <row r="1365" spans="1:17" ht="18" customHeight="1" x14ac:dyDescent="0.25">
      <c r="A1365" s="233" t="s">
        <v>87</v>
      </c>
      <c r="B1365" s="237" t="s">
        <v>521</v>
      </c>
      <c r="C1365" s="237" t="s">
        <v>517</v>
      </c>
      <c r="D1365" s="234" t="s">
        <v>517</v>
      </c>
      <c r="E1365" s="232" t="s">
        <v>306</v>
      </c>
      <c r="F1365" s="232" t="s">
        <v>290</v>
      </c>
      <c r="G1365" s="232" t="s">
        <v>258</v>
      </c>
      <c r="H1365" s="232">
        <v>8</v>
      </c>
      <c r="I1365" s="336"/>
      <c r="J1365" s="200" t="s">
        <v>310</v>
      </c>
      <c r="K1365" s="200" t="s">
        <v>310</v>
      </c>
      <c r="L1365" s="200"/>
      <c r="M1365" s="200"/>
      <c r="N1365" s="238"/>
      <c r="O1365" s="238"/>
      <c r="P1365" s="238"/>
      <c r="Q1365" s="238"/>
    </row>
    <row r="1366" spans="1:17" ht="18" customHeight="1" x14ac:dyDescent="0.25">
      <c r="A1366" s="233" t="s">
        <v>87</v>
      </c>
      <c r="B1366" s="237" t="s">
        <v>521</v>
      </c>
      <c r="C1366" s="237" t="s">
        <v>517</v>
      </c>
      <c r="D1366" s="234" t="s">
        <v>517</v>
      </c>
      <c r="E1366" s="232" t="s">
        <v>306</v>
      </c>
      <c r="F1366" s="232" t="s">
        <v>290</v>
      </c>
      <c r="G1366" s="232" t="s">
        <v>258</v>
      </c>
      <c r="H1366" s="232">
        <v>8</v>
      </c>
      <c r="I1366" s="247" t="s">
        <v>555</v>
      </c>
      <c r="J1366" s="200" t="s">
        <v>310</v>
      </c>
      <c r="K1366" s="200" t="s">
        <v>310</v>
      </c>
      <c r="L1366" s="200"/>
      <c r="M1366" s="200"/>
      <c r="N1366" s="238"/>
      <c r="O1366" s="238"/>
      <c r="P1366" s="238"/>
      <c r="Q1366" s="238"/>
    </row>
    <row r="1367" spans="1:17" ht="18" customHeight="1" x14ac:dyDescent="0.25">
      <c r="A1367" s="233" t="s">
        <v>87</v>
      </c>
      <c r="B1367" s="237" t="s">
        <v>521</v>
      </c>
      <c r="C1367" s="237" t="s">
        <v>517</v>
      </c>
      <c r="D1367" s="234" t="s">
        <v>517</v>
      </c>
      <c r="E1367" s="232" t="s">
        <v>306</v>
      </c>
      <c r="F1367" s="232" t="s">
        <v>290</v>
      </c>
      <c r="G1367" s="232" t="s">
        <v>258</v>
      </c>
      <c r="H1367" s="232">
        <v>8</v>
      </c>
      <c r="I1367" s="247" t="s">
        <v>555</v>
      </c>
      <c r="J1367" s="200" t="s">
        <v>310</v>
      </c>
      <c r="K1367" s="200" t="s">
        <v>310</v>
      </c>
      <c r="L1367" s="200"/>
      <c r="M1367" s="200"/>
      <c r="N1367" s="238"/>
      <c r="O1367" s="238"/>
      <c r="P1367" s="238"/>
      <c r="Q1367" s="238"/>
    </row>
    <row r="1368" spans="1:17" ht="18" customHeight="1" x14ac:dyDescent="0.25">
      <c r="A1368" s="233" t="s">
        <v>87</v>
      </c>
      <c r="B1368" s="237" t="s">
        <v>521</v>
      </c>
      <c r="C1368" s="237" t="s">
        <v>517</v>
      </c>
      <c r="D1368" s="234" t="s">
        <v>517</v>
      </c>
      <c r="E1368" s="232" t="s">
        <v>306</v>
      </c>
      <c r="F1368" s="232" t="s">
        <v>290</v>
      </c>
      <c r="G1368" s="232" t="s">
        <v>258</v>
      </c>
      <c r="H1368" s="232">
        <v>8</v>
      </c>
      <c r="I1368" s="247" t="s">
        <v>555</v>
      </c>
      <c r="J1368" s="200" t="s">
        <v>525</v>
      </c>
      <c r="K1368" s="200" t="s">
        <v>525</v>
      </c>
      <c r="L1368" s="200"/>
      <c r="M1368" s="200"/>
      <c r="N1368" s="238"/>
      <c r="O1368" s="238"/>
      <c r="P1368" s="238"/>
      <c r="Q1368" s="238"/>
    </row>
    <row r="1369" spans="1:17" ht="18" customHeight="1" x14ac:dyDescent="0.25">
      <c r="A1369" s="233" t="s">
        <v>87</v>
      </c>
      <c r="B1369" s="237" t="s">
        <v>521</v>
      </c>
      <c r="C1369" s="237" t="s">
        <v>517</v>
      </c>
      <c r="D1369" s="234" t="s">
        <v>517</v>
      </c>
      <c r="E1369" s="232" t="s">
        <v>306</v>
      </c>
      <c r="F1369" s="232" t="s">
        <v>290</v>
      </c>
      <c r="G1369" s="232" t="s">
        <v>258</v>
      </c>
      <c r="H1369" s="232">
        <v>8</v>
      </c>
      <c r="I1369" s="247" t="s">
        <v>310</v>
      </c>
      <c r="J1369" s="200" t="s">
        <v>306</v>
      </c>
      <c r="K1369" s="200" t="s">
        <v>306</v>
      </c>
      <c r="L1369" s="200"/>
      <c r="M1369" s="200"/>
      <c r="N1369" s="238"/>
      <c r="O1369" s="238"/>
      <c r="P1369" s="238"/>
      <c r="Q1369" s="238"/>
    </row>
    <row r="1370" spans="1:17" ht="18" customHeight="1" x14ac:dyDescent="0.25">
      <c r="A1370" s="233" t="s">
        <v>87</v>
      </c>
      <c r="B1370" s="237" t="s">
        <v>521</v>
      </c>
      <c r="C1370" s="237" t="s">
        <v>517</v>
      </c>
      <c r="D1370" s="234" t="s">
        <v>517</v>
      </c>
      <c r="E1370" s="232" t="s">
        <v>306</v>
      </c>
      <c r="F1370" s="232" t="s">
        <v>290</v>
      </c>
      <c r="G1370" s="232" t="s">
        <v>258</v>
      </c>
      <c r="H1370" s="232">
        <v>8</v>
      </c>
      <c r="I1370" s="247" t="s">
        <v>525</v>
      </c>
      <c r="J1370" s="200" t="s">
        <v>258</v>
      </c>
      <c r="K1370" s="200"/>
      <c r="L1370" s="200"/>
      <c r="M1370" s="200"/>
      <c r="N1370" s="238"/>
      <c r="O1370" s="238"/>
      <c r="P1370" s="238"/>
      <c r="Q1370" s="238"/>
    </row>
    <row r="1371" spans="1:17" ht="18" customHeight="1" x14ac:dyDescent="0.25">
      <c r="A1371" s="229" t="s">
        <v>87</v>
      </c>
      <c r="B1371" s="229" t="s">
        <v>521</v>
      </c>
      <c r="C1371" s="230" t="s">
        <v>518</v>
      </c>
      <c r="D1371" s="231" t="s">
        <v>518</v>
      </c>
      <c r="E1371" s="229" t="s">
        <v>273</v>
      </c>
      <c r="F1371" s="229" t="s">
        <v>290</v>
      </c>
      <c r="G1371" s="229" t="s">
        <v>258</v>
      </c>
      <c r="H1371" s="229">
        <v>8</v>
      </c>
      <c r="I1371" s="248" t="s">
        <v>259</v>
      </c>
      <c r="J1371" s="181" t="s">
        <v>259</v>
      </c>
      <c r="K1371" s="181"/>
      <c r="L1371" s="181"/>
      <c r="M1371" s="181"/>
      <c r="N1371" s="238"/>
      <c r="O1371" s="238"/>
      <c r="P1371" s="238"/>
      <c r="Q1371" s="238"/>
    </row>
    <row r="1372" spans="1:17" ht="18" customHeight="1" x14ac:dyDescent="0.25">
      <c r="A1372" s="229" t="s">
        <v>87</v>
      </c>
      <c r="B1372" s="229" t="s">
        <v>521</v>
      </c>
      <c r="C1372" s="230" t="s">
        <v>518</v>
      </c>
      <c r="D1372" s="231" t="s">
        <v>518</v>
      </c>
      <c r="E1372" s="229" t="s">
        <v>273</v>
      </c>
      <c r="F1372" s="229" t="s">
        <v>290</v>
      </c>
      <c r="G1372" s="229" t="s">
        <v>258</v>
      </c>
      <c r="H1372" s="229">
        <v>8</v>
      </c>
      <c r="I1372" s="337" t="s">
        <v>284</v>
      </c>
      <c r="J1372" s="181" t="s">
        <v>284</v>
      </c>
      <c r="K1372" s="181" t="s">
        <v>284</v>
      </c>
      <c r="L1372" s="181"/>
      <c r="M1372" s="181"/>
      <c r="N1372" s="238"/>
      <c r="O1372" s="238"/>
      <c r="P1372" s="238"/>
      <c r="Q1372" s="238"/>
    </row>
    <row r="1373" spans="1:17" ht="18" customHeight="1" x14ac:dyDescent="0.25">
      <c r="A1373" s="229" t="s">
        <v>87</v>
      </c>
      <c r="B1373" s="229" t="s">
        <v>521</v>
      </c>
      <c r="C1373" s="230" t="s">
        <v>518</v>
      </c>
      <c r="D1373" s="231" t="s">
        <v>518</v>
      </c>
      <c r="E1373" s="229" t="s">
        <v>273</v>
      </c>
      <c r="F1373" s="229" t="s">
        <v>290</v>
      </c>
      <c r="G1373" s="229" t="s">
        <v>258</v>
      </c>
      <c r="H1373" s="229">
        <v>8</v>
      </c>
      <c r="I1373" s="337"/>
      <c r="J1373" s="181" t="s">
        <v>310</v>
      </c>
      <c r="K1373" s="181" t="s">
        <v>310</v>
      </c>
      <c r="L1373" s="181"/>
      <c r="M1373" s="181"/>
      <c r="N1373" s="238"/>
      <c r="O1373" s="238"/>
      <c r="P1373" s="238"/>
      <c r="Q1373" s="238"/>
    </row>
    <row r="1374" spans="1:17" ht="18" customHeight="1" x14ac:dyDescent="0.25">
      <c r="A1374" s="229" t="s">
        <v>87</v>
      </c>
      <c r="B1374" s="229" t="s">
        <v>521</v>
      </c>
      <c r="C1374" s="230" t="s">
        <v>518</v>
      </c>
      <c r="D1374" s="231" t="s">
        <v>518</v>
      </c>
      <c r="E1374" s="229" t="s">
        <v>273</v>
      </c>
      <c r="F1374" s="229" t="s">
        <v>290</v>
      </c>
      <c r="G1374" s="229" t="s">
        <v>258</v>
      </c>
      <c r="H1374" s="229">
        <v>8</v>
      </c>
      <c r="I1374" s="337" t="s">
        <v>310</v>
      </c>
      <c r="J1374" s="181" t="s">
        <v>306</v>
      </c>
      <c r="K1374" s="181" t="s">
        <v>306</v>
      </c>
      <c r="L1374" s="181"/>
      <c r="M1374" s="181"/>
      <c r="N1374" s="238"/>
      <c r="O1374" s="238"/>
      <c r="P1374" s="238"/>
      <c r="Q1374" s="238"/>
    </row>
    <row r="1375" spans="1:17" ht="18" customHeight="1" x14ac:dyDescent="0.25">
      <c r="A1375" s="229" t="s">
        <v>87</v>
      </c>
      <c r="B1375" s="229" t="s">
        <v>521</v>
      </c>
      <c r="C1375" s="230" t="s">
        <v>518</v>
      </c>
      <c r="D1375" s="231" t="s">
        <v>518</v>
      </c>
      <c r="E1375" s="229" t="s">
        <v>273</v>
      </c>
      <c r="F1375" s="229" t="s">
        <v>290</v>
      </c>
      <c r="G1375" s="229" t="s">
        <v>258</v>
      </c>
      <c r="H1375" s="229">
        <v>8</v>
      </c>
      <c r="I1375" s="337"/>
      <c r="J1375" s="181" t="s">
        <v>310</v>
      </c>
      <c r="K1375" s="181" t="s">
        <v>310</v>
      </c>
      <c r="L1375" s="181"/>
      <c r="M1375" s="181"/>
      <c r="N1375" s="238"/>
      <c r="O1375" s="238"/>
      <c r="P1375" s="238"/>
      <c r="Q1375" s="238"/>
    </row>
    <row r="1376" spans="1:17" ht="18" customHeight="1" x14ac:dyDescent="0.25">
      <c r="A1376" s="229" t="s">
        <v>87</v>
      </c>
      <c r="B1376" s="229" t="s">
        <v>521</v>
      </c>
      <c r="C1376" s="230" t="s">
        <v>518</v>
      </c>
      <c r="D1376" s="231" t="s">
        <v>518</v>
      </c>
      <c r="E1376" s="229" t="s">
        <v>273</v>
      </c>
      <c r="F1376" s="229" t="s">
        <v>290</v>
      </c>
      <c r="G1376" s="229" t="s">
        <v>258</v>
      </c>
      <c r="H1376" s="229">
        <v>8</v>
      </c>
      <c r="I1376" s="248" t="s">
        <v>556</v>
      </c>
      <c r="J1376" s="181" t="s">
        <v>310</v>
      </c>
      <c r="K1376" s="181" t="s">
        <v>310</v>
      </c>
      <c r="L1376" s="181"/>
      <c r="M1376" s="181"/>
      <c r="N1376" s="238"/>
      <c r="O1376" s="238"/>
      <c r="P1376" s="238"/>
      <c r="Q1376" s="238"/>
    </row>
    <row r="1377" spans="1:17" ht="18" customHeight="1" x14ac:dyDescent="0.25">
      <c r="A1377" s="229" t="s">
        <v>87</v>
      </c>
      <c r="B1377" s="229" t="s">
        <v>521</v>
      </c>
      <c r="C1377" s="230" t="s">
        <v>518</v>
      </c>
      <c r="D1377" s="231" t="s">
        <v>518</v>
      </c>
      <c r="E1377" s="229" t="s">
        <v>273</v>
      </c>
      <c r="F1377" s="229" t="s">
        <v>290</v>
      </c>
      <c r="G1377" s="229" t="s">
        <v>258</v>
      </c>
      <c r="H1377" s="229">
        <v>8</v>
      </c>
      <c r="I1377" s="248" t="s">
        <v>555</v>
      </c>
      <c r="J1377" s="181" t="s">
        <v>310</v>
      </c>
      <c r="K1377" s="181" t="s">
        <v>310</v>
      </c>
      <c r="L1377" s="181"/>
      <c r="M1377" s="181"/>
      <c r="N1377" s="238"/>
      <c r="O1377" s="238"/>
      <c r="P1377" s="238"/>
      <c r="Q1377" s="238"/>
    </row>
    <row r="1378" spans="1:17" ht="18" customHeight="1" x14ac:dyDescent="0.25">
      <c r="A1378" s="229" t="s">
        <v>87</v>
      </c>
      <c r="B1378" s="229" t="s">
        <v>521</v>
      </c>
      <c r="C1378" s="230" t="s">
        <v>518</v>
      </c>
      <c r="D1378" s="231" t="s">
        <v>518</v>
      </c>
      <c r="E1378" s="229" t="s">
        <v>273</v>
      </c>
      <c r="F1378" s="229" t="s">
        <v>290</v>
      </c>
      <c r="G1378" s="229" t="s">
        <v>258</v>
      </c>
      <c r="H1378" s="229">
        <v>8</v>
      </c>
      <c r="I1378" s="248" t="s">
        <v>555</v>
      </c>
      <c r="J1378" s="181" t="s">
        <v>310</v>
      </c>
      <c r="K1378" s="181" t="s">
        <v>310</v>
      </c>
      <c r="L1378" s="181"/>
      <c r="M1378" s="181"/>
      <c r="N1378" s="238"/>
      <c r="O1378" s="238"/>
      <c r="P1378" s="238"/>
      <c r="Q1378" s="238"/>
    </row>
    <row r="1379" spans="1:17" ht="18" customHeight="1" x14ac:dyDescent="0.25">
      <c r="A1379" s="229" t="s">
        <v>87</v>
      </c>
      <c r="B1379" s="229" t="s">
        <v>521</v>
      </c>
      <c r="C1379" s="230" t="s">
        <v>518</v>
      </c>
      <c r="D1379" s="231" t="s">
        <v>518</v>
      </c>
      <c r="E1379" s="229" t="s">
        <v>273</v>
      </c>
      <c r="F1379" s="229" t="s">
        <v>290</v>
      </c>
      <c r="G1379" s="229" t="s">
        <v>258</v>
      </c>
      <c r="H1379" s="229">
        <v>8</v>
      </c>
      <c r="I1379" s="248" t="s">
        <v>555</v>
      </c>
      <c r="J1379" s="181" t="s">
        <v>273</v>
      </c>
      <c r="K1379" s="181" t="s">
        <v>273</v>
      </c>
      <c r="L1379" s="181"/>
      <c r="M1379" s="181"/>
      <c r="N1379" s="238"/>
      <c r="O1379" s="238"/>
      <c r="P1379" s="238"/>
      <c r="Q1379" s="238"/>
    </row>
    <row r="1380" spans="1:17" ht="18" customHeight="1" x14ac:dyDescent="0.25">
      <c r="A1380" s="229" t="s">
        <v>87</v>
      </c>
      <c r="B1380" s="229" t="s">
        <v>521</v>
      </c>
      <c r="C1380" s="230" t="s">
        <v>518</v>
      </c>
      <c r="D1380" s="231" t="s">
        <v>518</v>
      </c>
      <c r="E1380" s="229" t="s">
        <v>273</v>
      </c>
      <c r="F1380" s="229" t="s">
        <v>290</v>
      </c>
      <c r="G1380" s="229" t="s">
        <v>258</v>
      </c>
      <c r="H1380" s="229">
        <v>8</v>
      </c>
      <c r="I1380" s="248" t="s">
        <v>555</v>
      </c>
      <c r="J1380" s="181" t="s">
        <v>258</v>
      </c>
      <c r="K1380" s="181"/>
      <c r="L1380" s="181"/>
      <c r="M1380" s="181"/>
      <c r="N1380" s="238"/>
      <c r="O1380" s="238"/>
      <c r="P1380" s="238"/>
      <c r="Q1380" s="238"/>
    </row>
    <row r="1381" spans="1:17" x14ac:dyDescent="0.25">
      <c r="A1381" s="347"/>
      <c r="B1381" s="347"/>
      <c r="C1381" s="348"/>
      <c r="D1381" s="349"/>
      <c r="E1381" s="347"/>
      <c r="F1381" s="350"/>
      <c r="G1381" s="350"/>
      <c r="H1381" s="350"/>
    </row>
    <row r="1382" spans="1:17" x14ac:dyDescent="0.25">
      <c r="A1382" s="347"/>
      <c r="B1382" s="347"/>
      <c r="C1382" s="348"/>
      <c r="D1382" s="349"/>
      <c r="E1382" s="347"/>
      <c r="F1382" s="351"/>
      <c r="G1382" s="351"/>
      <c r="H1382" s="351"/>
    </row>
    <row r="1383" spans="1:17" x14ac:dyDescent="0.25">
      <c r="A1383" s="238"/>
      <c r="B1383" s="238"/>
      <c r="C1383" s="233"/>
      <c r="D1383" s="238"/>
      <c r="E1383" s="238"/>
    </row>
    <row r="1385" spans="1:17" x14ac:dyDescent="0.25">
      <c r="F1385" s="232"/>
      <c r="G1385" s="232"/>
      <c r="H1385" s="232"/>
      <c r="N1385" s="238"/>
      <c r="O1385" s="238"/>
      <c r="P1385" s="238"/>
      <c r="Q1385" s="238"/>
    </row>
    <row r="1386" spans="1:17" x14ac:dyDescent="0.25">
      <c r="F1386" s="238"/>
      <c r="G1386" s="238"/>
      <c r="H1386" s="238"/>
      <c r="N1386" s="238"/>
      <c r="O1386" s="238"/>
      <c r="P1386" s="238"/>
      <c r="Q1386" s="238"/>
    </row>
    <row r="1387" spans="1:17" x14ac:dyDescent="0.25">
      <c r="G1387" s="238"/>
      <c r="N1387" s="238"/>
      <c r="O1387" s="238"/>
      <c r="P1387" s="238"/>
      <c r="Q1387" s="238"/>
    </row>
    <row r="1388" spans="1:17" x14ac:dyDescent="0.25">
      <c r="G1388" s="238"/>
      <c r="N1388" s="238"/>
      <c r="O1388" s="238"/>
      <c r="P1388" s="238"/>
      <c r="Q1388" s="238"/>
    </row>
    <row r="1389" spans="1:17" x14ac:dyDescent="0.25">
      <c r="G1389" s="238"/>
      <c r="N1389" s="238"/>
      <c r="O1389" s="238"/>
      <c r="P1389" s="238"/>
      <c r="Q1389" s="238"/>
    </row>
    <row r="1390" spans="1:17" x14ac:dyDescent="0.25">
      <c r="G1390" s="238"/>
      <c r="N1390" s="238"/>
      <c r="O1390" s="238"/>
      <c r="P1390" s="238"/>
      <c r="Q1390" s="238"/>
    </row>
    <row r="1391" spans="1:17" x14ac:dyDescent="0.25">
      <c r="G1391" s="238"/>
      <c r="N1391" s="238"/>
      <c r="O1391" s="238"/>
      <c r="P1391" s="238"/>
      <c r="Q1391" s="238"/>
    </row>
    <row r="1392" spans="1:17" x14ac:dyDescent="0.25">
      <c r="G1392" s="238"/>
      <c r="N1392" s="238"/>
      <c r="O1392" s="238"/>
      <c r="P1392" s="238"/>
      <c r="Q1392" s="238"/>
    </row>
    <row r="1393" spans="5:17" x14ac:dyDescent="0.25">
      <c r="G1393" s="238"/>
      <c r="N1393" s="176"/>
      <c r="O1393" s="176"/>
      <c r="P1393" s="176"/>
      <c r="Q1393" s="176"/>
    </row>
    <row r="1394" spans="5:17" x14ac:dyDescent="0.25">
      <c r="G1394" s="238"/>
      <c r="N1394" s="176"/>
      <c r="O1394" s="176"/>
      <c r="P1394" s="176"/>
      <c r="Q1394" s="176"/>
    </row>
    <row r="1395" spans="5:17" x14ac:dyDescent="0.25">
      <c r="E1395" s="238"/>
    </row>
  </sheetData>
  <autoFilter ref="A1:Q1"/>
  <mergeCells count="357">
    <mergeCell ref="I1372:I1373"/>
    <mergeCell ref="I1374:I1375"/>
    <mergeCell ref="A1381:A1382"/>
    <mergeCell ref="B1381:B1382"/>
    <mergeCell ref="C1381:C1382"/>
    <mergeCell ref="D1381:D1382"/>
    <mergeCell ref="E1381:E1382"/>
    <mergeCell ref="F1381:F1382"/>
    <mergeCell ref="G1381:G1382"/>
    <mergeCell ref="H1381:H1382"/>
    <mergeCell ref="I1352:I1353"/>
    <mergeCell ref="I1354:I1355"/>
    <mergeCell ref="I1362:I1363"/>
    <mergeCell ref="I1364:I1365"/>
    <mergeCell ref="I1332:I1333"/>
    <mergeCell ref="I1334:I1335"/>
    <mergeCell ref="I1342:I1343"/>
    <mergeCell ref="I1344:I1345"/>
    <mergeCell ref="I1315:I1316"/>
    <mergeCell ref="I1317:I1318"/>
    <mergeCell ref="I1322:I1323"/>
    <mergeCell ref="I1324:I1325"/>
    <mergeCell ref="I1301:I1302"/>
    <mergeCell ref="I1303:I1304"/>
    <mergeCell ref="I1294:I1295"/>
    <mergeCell ref="I1296:I1297"/>
    <mergeCell ref="I1217:I1218"/>
    <mergeCell ref="I1219:I1220"/>
    <mergeCell ref="I1207:I1208"/>
    <mergeCell ref="I1209:I1210"/>
    <mergeCell ref="I1212:I1213"/>
    <mergeCell ref="I1214:I1215"/>
    <mergeCell ref="I1222:I1223"/>
    <mergeCell ref="I1224:I1225"/>
    <mergeCell ref="I1229:I1230"/>
    <mergeCell ref="I1231:I1232"/>
    <mergeCell ref="I1236:I1237"/>
    <mergeCell ref="I1238:I1239"/>
    <mergeCell ref="I1243:I1244"/>
    <mergeCell ref="I1245:I1246"/>
    <mergeCell ref="I1250:I1251"/>
    <mergeCell ref="I1252:I1253"/>
    <mergeCell ref="I1257:I1258"/>
    <mergeCell ref="I1259:I1260"/>
    <mergeCell ref="I1271:I1272"/>
    <mergeCell ref="I1273:I1274"/>
    <mergeCell ref="I1196:I1197"/>
    <mergeCell ref="I1198:I1199"/>
    <mergeCell ref="I1202:I1203"/>
    <mergeCell ref="I1204:I1205"/>
    <mergeCell ref="I1190:I1191"/>
    <mergeCell ref="I1192:I1193"/>
    <mergeCell ref="I1178:I1179"/>
    <mergeCell ref="I1180:I1181"/>
    <mergeCell ref="I1184:I1185"/>
    <mergeCell ref="I1186:I1187"/>
    <mergeCell ref="I1162:I1163"/>
    <mergeCell ref="I1164:I1165"/>
    <mergeCell ref="I1021:I1022"/>
    <mergeCell ref="I1023:I1024"/>
    <mergeCell ref="I1027:I1028"/>
    <mergeCell ref="I1029:I1030"/>
    <mergeCell ref="I1041:I1042"/>
    <mergeCell ref="I1045:I1046"/>
    <mergeCell ref="I1047:I1048"/>
    <mergeCell ref="I1050:I1051"/>
    <mergeCell ref="I1052:I1053"/>
    <mergeCell ref="I1055:I1056"/>
    <mergeCell ref="I1057:I1058"/>
    <mergeCell ref="I1060:I1061"/>
    <mergeCell ref="I1062:I1063"/>
    <mergeCell ref="I1065:I1066"/>
    <mergeCell ref="I1069:I1070"/>
    <mergeCell ref="I1073:I1074"/>
    <mergeCell ref="I1010:I1011"/>
    <mergeCell ref="I1015:I1016"/>
    <mergeCell ref="I1017:I1018"/>
    <mergeCell ref="I994:I995"/>
    <mergeCell ref="I996:I997"/>
    <mergeCell ref="I1001:I1002"/>
    <mergeCell ref="I1003:I1004"/>
    <mergeCell ref="I980:I981"/>
    <mergeCell ref="I982:I983"/>
    <mergeCell ref="I987:I988"/>
    <mergeCell ref="I989:I990"/>
    <mergeCell ref="I973:I974"/>
    <mergeCell ref="I975:I976"/>
    <mergeCell ref="I952:I953"/>
    <mergeCell ref="I954:I955"/>
    <mergeCell ref="I959:I960"/>
    <mergeCell ref="I961:I962"/>
    <mergeCell ref="I945:I946"/>
    <mergeCell ref="I947:I948"/>
    <mergeCell ref="I1008:I1009"/>
    <mergeCell ref="I940:I941"/>
    <mergeCell ref="I925:I926"/>
    <mergeCell ref="I928:I929"/>
    <mergeCell ref="I917:I918"/>
    <mergeCell ref="I921:I922"/>
    <mergeCell ref="I909:I910"/>
    <mergeCell ref="I913:I914"/>
    <mergeCell ref="I966:I967"/>
    <mergeCell ref="I968:I969"/>
    <mergeCell ref="I721:I722"/>
    <mergeCell ref="I733:I734"/>
    <mergeCell ref="I729:I730"/>
    <mergeCell ref="I863:I864"/>
    <mergeCell ref="I865:I866"/>
    <mergeCell ref="I868:I869"/>
    <mergeCell ref="I870:I871"/>
    <mergeCell ref="I855:I856"/>
    <mergeCell ref="I859:I860"/>
    <mergeCell ref="I847:I848"/>
    <mergeCell ref="I851:I852"/>
    <mergeCell ref="I839:I840"/>
    <mergeCell ref="I843:I844"/>
    <mergeCell ref="I599:I600"/>
    <mergeCell ref="I608:I609"/>
    <mergeCell ref="I604:I606"/>
    <mergeCell ref="I833:I834"/>
    <mergeCell ref="I836:I837"/>
    <mergeCell ref="I665:I666"/>
    <mergeCell ref="I667:I668"/>
    <mergeCell ref="I674:I675"/>
    <mergeCell ref="I676:I677"/>
    <mergeCell ref="I647:I648"/>
    <mergeCell ref="I649:I650"/>
    <mergeCell ref="I656:I657"/>
    <mergeCell ref="I658:I659"/>
    <mergeCell ref="I689:I690"/>
    <mergeCell ref="I686:I687"/>
    <mergeCell ref="I695:I696"/>
    <mergeCell ref="I692:I693"/>
    <mergeCell ref="I701:I702"/>
    <mergeCell ref="I698:I699"/>
    <mergeCell ref="I709:I710"/>
    <mergeCell ref="I705:I706"/>
    <mergeCell ref="I717:I718"/>
    <mergeCell ref="I713:I714"/>
    <mergeCell ref="I725:I726"/>
    <mergeCell ref="I193:I194"/>
    <mergeCell ref="I581:I582"/>
    <mergeCell ref="I583:I584"/>
    <mergeCell ref="I589:I590"/>
    <mergeCell ref="I591:I592"/>
    <mergeCell ref="I557:I558"/>
    <mergeCell ref="I559:I560"/>
    <mergeCell ref="I565:I566"/>
    <mergeCell ref="I567:I568"/>
    <mergeCell ref="I573:I574"/>
    <mergeCell ref="I575:I576"/>
    <mergeCell ref="I45:I46"/>
    <mergeCell ref="I47:I48"/>
    <mergeCell ref="I50:I51"/>
    <mergeCell ref="I52:I53"/>
    <mergeCell ref="I161:I162"/>
    <mergeCell ref="I163:I164"/>
    <mergeCell ref="I171:I172"/>
    <mergeCell ref="I173:I174"/>
    <mergeCell ref="I145:I146"/>
    <mergeCell ref="I147:I148"/>
    <mergeCell ref="I154:I155"/>
    <mergeCell ref="I158:I159"/>
    <mergeCell ref="I133:I134"/>
    <mergeCell ref="I135:I136"/>
    <mergeCell ref="I139:I140"/>
    <mergeCell ref="I141:I142"/>
    <mergeCell ref="I17:I18"/>
    <mergeCell ref="I15:I16"/>
    <mergeCell ref="I22:I23"/>
    <mergeCell ref="I20:I21"/>
    <mergeCell ref="I27:I28"/>
    <mergeCell ref="I25:I26"/>
    <mergeCell ref="I32:I33"/>
    <mergeCell ref="I30:I31"/>
    <mergeCell ref="I42:I43"/>
    <mergeCell ref="I40:I41"/>
    <mergeCell ref="I37:I38"/>
    <mergeCell ref="I35:I36"/>
    <mergeCell ref="I79:I80"/>
    <mergeCell ref="I81:I82"/>
    <mergeCell ref="I55:I56"/>
    <mergeCell ref="I57:I58"/>
    <mergeCell ref="I61:I62"/>
    <mergeCell ref="I63:I64"/>
    <mergeCell ref="I91:I92"/>
    <mergeCell ref="I85:I86"/>
    <mergeCell ref="I87:I88"/>
    <mergeCell ref="I67:I68"/>
    <mergeCell ref="I69:I70"/>
    <mergeCell ref="I73:I74"/>
    <mergeCell ref="I75:I76"/>
    <mergeCell ref="I101:I102"/>
    <mergeCell ref="I94:I95"/>
    <mergeCell ref="I97:I98"/>
    <mergeCell ref="I109:I110"/>
    <mergeCell ref="I105:I106"/>
    <mergeCell ref="I117:I118"/>
    <mergeCell ref="I113:I114"/>
    <mergeCell ref="I241:I242"/>
    <mergeCell ref="I243:I244"/>
    <mergeCell ref="I121:I122"/>
    <mergeCell ref="I123:I124"/>
    <mergeCell ref="I127:I128"/>
    <mergeCell ref="I129:I130"/>
    <mergeCell ref="I221:I222"/>
    <mergeCell ref="I223:I224"/>
    <mergeCell ref="I231:I232"/>
    <mergeCell ref="I233:I234"/>
    <mergeCell ref="I201:I202"/>
    <mergeCell ref="I203:I204"/>
    <mergeCell ref="I211:I212"/>
    <mergeCell ref="I213:I214"/>
    <mergeCell ref="I181:I182"/>
    <mergeCell ref="I183:I184"/>
    <mergeCell ref="I191:I192"/>
    <mergeCell ref="I265:I266"/>
    <mergeCell ref="I267:I268"/>
    <mergeCell ref="I253:I254"/>
    <mergeCell ref="I255:I256"/>
    <mergeCell ref="I289:I290"/>
    <mergeCell ref="I291:I292"/>
    <mergeCell ref="I277:I278"/>
    <mergeCell ref="I279:I280"/>
    <mergeCell ref="I313:I314"/>
    <mergeCell ref="I315:I316"/>
    <mergeCell ref="I301:I302"/>
    <mergeCell ref="I303:I304"/>
    <mergeCell ref="I337:I338"/>
    <mergeCell ref="I339:I340"/>
    <mergeCell ref="I325:I326"/>
    <mergeCell ref="I327:I328"/>
    <mergeCell ref="I361:I362"/>
    <mergeCell ref="I363:I364"/>
    <mergeCell ref="I349:I350"/>
    <mergeCell ref="I351:I352"/>
    <mergeCell ref="I387:I388"/>
    <mergeCell ref="I389:I390"/>
    <mergeCell ref="I373:I374"/>
    <mergeCell ref="I375:I376"/>
    <mergeCell ref="I415:I416"/>
    <mergeCell ref="I417:I418"/>
    <mergeCell ref="I401:I402"/>
    <mergeCell ref="I403:I404"/>
    <mergeCell ref="I443:I444"/>
    <mergeCell ref="I445:I446"/>
    <mergeCell ref="I429:I430"/>
    <mergeCell ref="I431:I432"/>
    <mergeCell ref="I471:I472"/>
    <mergeCell ref="I473:I474"/>
    <mergeCell ref="I457:I458"/>
    <mergeCell ref="I459:I460"/>
    <mergeCell ref="I499:I500"/>
    <mergeCell ref="I501:I502"/>
    <mergeCell ref="I485:I486"/>
    <mergeCell ref="I487:I488"/>
    <mergeCell ref="I527:I528"/>
    <mergeCell ref="I529:I530"/>
    <mergeCell ref="I513:I514"/>
    <mergeCell ref="I515:I516"/>
    <mergeCell ref="I683:I684"/>
    <mergeCell ref="A540:A542"/>
    <mergeCell ref="B540:B542"/>
    <mergeCell ref="C540:C542"/>
    <mergeCell ref="D540:D542"/>
    <mergeCell ref="E540:E542"/>
    <mergeCell ref="F540:F542"/>
    <mergeCell ref="G540:G542"/>
    <mergeCell ref="H540:H542"/>
    <mergeCell ref="I549:I550"/>
    <mergeCell ref="I551:I552"/>
    <mergeCell ref="I629:I630"/>
    <mergeCell ref="I631:I632"/>
    <mergeCell ref="I638:I639"/>
    <mergeCell ref="I640:I641"/>
    <mergeCell ref="I611:I612"/>
    <mergeCell ref="I613:I614"/>
    <mergeCell ref="I620:I621"/>
    <mergeCell ref="I622:I623"/>
    <mergeCell ref="I597:I598"/>
    <mergeCell ref="I741:I742"/>
    <mergeCell ref="I737:I738"/>
    <mergeCell ref="I749:I750"/>
    <mergeCell ref="I745:I746"/>
    <mergeCell ref="I755:I756"/>
    <mergeCell ref="I752:I753"/>
    <mergeCell ref="I763:I764"/>
    <mergeCell ref="I759:I760"/>
    <mergeCell ref="I771:I772"/>
    <mergeCell ref="I767:I768"/>
    <mergeCell ref="I779:I780"/>
    <mergeCell ref="I775:I776"/>
    <mergeCell ref="I787:I788"/>
    <mergeCell ref="I783:I784"/>
    <mergeCell ref="I794:I795"/>
    <mergeCell ref="I791:I792"/>
    <mergeCell ref="I801:I802"/>
    <mergeCell ref="I797:I798"/>
    <mergeCell ref="I809:I810"/>
    <mergeCell ref="I805:I806"/>
    <mergeCell ref="I817:I818"/>
    <mergeCell ref="I813:I814"/>
    <mergeCell ref="I824:I825"/>
    <mergeCell ref="I821:I822"/>
    <mergeCell ref="I830:I831"/>
    <mergeCell ref="I827:I828"/>
    <mergeCell ref="I1033:I1034"/>
    <mergeCell ref="I1035:I1036"/>
    <mergeCell ref="I1039:I1040"/>
    <mergeCell ref="I901:I902"/>
    <mergeCell ref="I905:I906"/>
    <mergeCell ref="I895:I896"/>
    <mergeCell ref="I898:I899"/>
    <mergeCell ref="I889:I890"/>
    <mergeCell ref="I892:I893"/>
    <mergeCell ref="I883:I884"/>
    <mergeCell ref="I886:I887"/>
    <mergeCell ref="I873:I874"/>
    <mergeCell ref="I875:I876"/>
    <mergeCell ref="I878:I879"/>
    <mergeCell ref="I880:I881"/>
    <mergeCell ref="I931:I932"/>
    <mergeCell ref="I933:I934"/>
    <mergeCell ref="I938:I939"/>
    <mergeCell ref="I1077:I1078"/>
    <mergeCell ref="I1081:I1082"/>
    <mergeCell ref="I1083:I1084"/>
    <mergeCell ref="I1091:I1092"/>
    <mergeCell ref="I1093:I1094"/>
    <mergeCell ref="I1101:I1102"/>
    <mergeCell ref="I1103:I1104"/>
    <mergeCell ref="I1108:I1109"/>
    <mergeCell ref="I1110:I1111"/>
    <mergeCell ref="I1276:I1277"/>
    <mergeCell ref="I1278:I1279"/>
    <mergeCell ref="I1308:I1309"/>
    <mergeCell ref="I1310:I1311"/>
    <mergeCell ref="I1281:I1282"/>
    <mergeCell ref="I1283:I1284"/>
    <mergeCell ref="I1286:I1287"/>
    <mergeCell ref="I1288:I1289"/>
    <mergeCell ref="I1115:I1116"/>
    <mergeCell ref="I1117:I1118"/>
    <mergeCell ref="I1122:I1123"/>
    <mergeCell ref="I1124:I1125"/>
    <mergeCell ref="I1152:I1153"/>
    <mergeCell ref="I1154:I1155"/>
    <mergeCell ref="I1129:I1130"/>
    <mergeCell ref="I1131:I1132"/>
    <mergeCell ref="I1136:I1137"/>
    <mergeCell ref="I1138:I1139"/>
    <mergeCell ref="I1167:I1168"/>
    <mergeCell ref="I1169:I1170"/>
    <mergeCell ref="I1172:I1173"/>
    <mergeCell ref="I1174:I1175"/>
    <mergeCell ref="I1157:I1158"/>
    <mergeCell ref="I1159:I1160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RCD_manquant">
                <anchor moveWithCells="1" sizeWithCells="1">
                  <from>
                    <xdr:col>17</xdr:col>
                    <xdr:colOff>38100</xdr:colOff>
                    <xdr:row>0</xdr:row>
                    <xdr:rowOff>171450</xdr:rowOff>
                  </from>
                  <to>
                    <xdr:col>18</xdr:col>
                    <xdr:colOff>257175</xdr:colOff>
                    <xdr:row>0</xdr:row>
                    <xdr:rowOff>657225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5" tint="0.39997558519241921"/>
  </sheetPr>
  <dimension ref="A1:Q2000"/>
  <sheetViews>
    <sheetView zoomScale="85" zoomScaleNormal="85" workbookViewId="0">
      <pane ySplit="9" topLeftCell="A10" activePane="bottomLeft" state="frozen"/>
      <selection activeCell="B234" sqref="B234"/>
      <selection pane="bottomLeft" activeCell="I113" sqref="I113"/>
    </sheetView>
  </sheetViews>
  <sheetFormatPr baseColWidth="10" defaultRowHeight="15" x14ac:dyDescent="0.25"/>
  <cols>
    <col min="2" max="2" width="19.5703125" customWidth="1"/>
    <col min="3" max="3" width="12" customWidth="1"/>
    <col min="4" max="4" width="9.28515625" customWidth="1"/>
    <col min="5" max="5" width="28" style="107" bestFit="1" customWidth="1"/>
    <col min="6" max="6" width="7.85546875" customWidth="1"/>
    <col min="7" max="7" width="27.7109375" style="107" customWidth="1"/>
    <col min="8" max="8" width="33.140625" bestFit="1" customWidth="1"/>
    <col min="9" max="9" width="27.28515625" customWidth="1"/>
    <col min="10" max="10" width="21.5703125" bestFit="1" customWidth="1"/>
    <col min="11" max="11" width="11.28515625" customWidth="1"/>
    <col min="12" max="12" width="24" customWidth="1"/>
    <col min="13" max="13" width="11.28515625" style="218" customWidth="1"/>
  </cols>
  <sheetData>
    <row r="1" spans="1:17" x14ac:dyDescent="0.25">
      <c r="E1" s="125"/>
      <c r="F1" s="357" t="s">
        <v>249</v>
      </c>
      <c r="G1" s="358"/>
      <c r="H1" s="358"/>
      <c r="I1" s="358"/>
      <c r="J1" s="359"/>
    </row>
    <row r="2" spans="1:17" x14ac:dyDescent="0.25">
      <c r="E2" s="89" t="s">
        <v>260</v>
      </c>
      <c r="F2" s="124" t="s">
        <v>262</v>
      </c>
      <c r="G2" s="109"/>
      <c r="H2" s="109" t="s">
        <v>264</v>
      </c>
      <c r="I2" s="108" t="s">
        <v>266</v>
      </c>
      <c r="J2" s="108" t="s">
        <v>5</v>
      </c>
    </row>
    <row r="3" spans="1:17" x14ac:dyDescent="0.25">
      <c r="E3" s="89" t="s">
        <v>261</v>
      </c>
      <c r="F3" s="111" t="s">
        <v>263</v>
      </c>
      <c r="G3" s="88"/>
      <c r="H3" s="111" t="s">
        <v>265</v>
      </c>
      <c r="I3" s="88" t="s">
        <v>267</v>
      </c>
      <c r="J3" s="88" t="s">
        <v>268</v>
      </c>
    </row>
    <row r="5" spans="1:17" ht="15.75" customHeight="1" x14ac:dyDescent="0.25"/>
    <row r="6" spans="1:17" ht="15" customHeight="1" thickBot="1" x14ac:dyDescent="0.3">
      <c r="A6" s="148"/>
      <c r="B6" s="148"/>
      <c r="C6" s="148"/>
      <c r="D6" s="148"/>
      <c r="E6" s="149"/>
      <c r="F6" s="148"/>
      <c r="G6" s="149"/>
      <c r="H6" s="148"/>
      <c r="I6" s="148"/>
      <c r="J6" s="148"/>
      <c r="K6" s="148"/>
      <c r="L6" s="148"/>
      <c r="N6" s="148"/>
    </row>
    <row r="7" spans="1:17" ht="15.75" customHeight="1" thickBot="1" x14ac:dyDescent="0.3">
      <c r="A7" s="360" t="s">
        <v>247</v>
      </c>
      <c r="B7" s="361"/>
      <c r="C7" s="361"/>
      <c r="D7" s="361"/>
      <c r="E7" s="361"/>
      <c r="F7" s="370" t="s">
        <v>250</v>
      </c>
      <c r="G7" s="362"/>
      <c r="H7" s="360" t="s">
        <v>248</v>
      </c>
      <c r="I7" s="361"/>
      <c r="J7" s="361"/>
      <c r="K7" s="361"/>
      <c r="L7" s="361"/>
      <c r="M7" s="361"/>
      <c r="N7" s="362"/>
    </row>
    <row r="8" spans="1:17" ht="15" customHeight="1" x14ac:dyDescent="0.25">
      <c r="A8" s="369" t="s">
        <v>246</v>
      </c>
      <c r="B8" s="369" t="s">
        <v>0</v>
      </c>
      <c r="C8" s="354" t="s">
        <v>434</v>
      </c>
      <c r="D8" s="356"/>
      <c r="E8" s="365" t="s">
        <v>251</v>
      </c>
      <c r="F8" s="369" t="s">
        <v>133</v>
      </c>
      <c r="G8" s="365" t="s">
        <v>134</v>
      </c>
      <c r="H8" s="354" t="s">
        <v>249</v>
      </c>
      <c r="I8" s="355"/>
      <c r="J8" s="356"/>
      <c r="K8" s="352" t="s">
        <v>254</v>
      </c>
      <c r="L8" s="352" t="s">
        <v>425</v>
      </c>
      <c r="M8" s="367" t="s">
        <v>134</v>
      </c>
      <c r="N8" s="363" t="s">
        <v>465</v>
      </c>
    </row>
    <row r="9" spans="1:17" ht="33" customHeight="1" thickBot="1" x14ac:dyDescent="0.3">
      <c r="A9" s="366"/>
      <c r="B9" s="366"/>
      <c r="C9" s="121" t="s">
        <v>424</v>
      </c>
      <c r="D9" s="121" t="s">
        <v>433</v>
      </c>
      <c r="E9" s="366"/>
      <c r="F9" s="366"/>
      <c r="G9" s="366"/>
      <c r="H9" s="121" t="s">
        <v>252</v>
      </c>
      <c r="I9" s="122" t="s">
        <v>134</v>
      </c>
      <c r="J9" s="122" t="s">
        <v>426</v>
      </c>
      <c r="K9" s="353"/>
      <c r="L9" s="353"/>
      <c r="M9" s="368"/>
      <c r="N9" s="364"/>
    </row>
    <row r="10" spans="1:17" x14ac:dyDescent="0.25">
      <c r="A10" s="178" t="s">
        <v>255</v>
      </c>
      <c r="B10" s="179" t="s">
        <v>430</v>
      </c>
      <c r="C10" s="180" t="s">
        <v>435</v>
      </c>
      <c r="D10" s="178"/>
      <c r="E10" s="178" t="s">
        <v>256</v>
      </c>
      <c r="F10" s="181">
        <v>1</v>
      </c>
      <c r="G10" s="178" t="s">
        <v>468</v>
      </c>
      <c r="H10" s="181" t="s">
        <v>256</v>
      </c>
      <c r="I10" s="181" t="s">
        <v>258</v>
      </c>
      <c r="J10" s="178" t="s">
        <v>427</v>
      </c>
      <c r="K10" s="181">
        <v>1</v>
      </c>
      <c r="L10" s="181" t="s">
        <v>257</v>
      </c>
      <c r="M10" s="219" t="s">
        <v>526</v>
      </c>
      <c r="N10" s="182"/>
      <c r="P10" s="223" t="s">
        <v>534</v>
      </c>
      <c r="Q10">
        <v>0</v>
      </c>
    </row>
    <row r="11" spans="1:17" x14ac:dyDescent="0.25">
      <c r="A11" s="183"/>
      <c r="B11" s="184"/>
      <c r="C11" s="185"/>
      <c r="D11" s="183"/>
      <c r="E11" s="183" t="s">
        <v>257</v>
      </c>
      <c r="F11" s="185">
        <v>1</v>
      </c>
      <c r="G11" s="183" t="s">
        <v>468</v>
      </c>
      <c r="H11" s="185" t="s">
        <v>257</v>
      </c>
      <c r="I11" s="185" t="s">
        <v>258</v>
      </c>
      <c r="J11" s="183" t="s">
        <v>427</v>
      </c>
      <c r="K11" s="185">
        <v>1</v>
      </c>
      <c r="L11" s="185" t="s">
        <v>256</v>
      </c>
      <c r="M11" s="220" t="s">
        <v>526</v>
      </c>
      <c r="N11" s="173"/>
      <c r="P11" s="223" t="s">
        <v>534</v>
      </c>
      <c r="Q11">
        <v>0</v>
      </c>
    </row>
    <row r="12" spans="1:17" ht="30" x14ac:dyDescent="0.25">
      <c r="A12" s="186"/>
      <c r="B12" s="187"/>
      <c r="C12" s="188"/>
      <c r="D12" s="186"/>
      <c r="E12" s="186" t="s">
        <v>270</v>
      </c>
      <c r="F12" s="188">
        <v>0</v>
      </c>
      <c r="G12" s="186"/>
      <c r="H12" s="188" t="s">
        <v>270</v>
      </c>
      <c r="I12" s="188" t="s">
        <v>273</v>
      </c>
      <c r="J12" s="186" t="s">
        <v>427</v>
      </c>
      <c r="K12" s="188">
        <v>2</v>
      </c>
      <c r="L12" s="188" t="s">
        <v>428</v>
      </c>
      <c r="M12" s="224" t="s">
        <v>537</v>
      </c>
      <c r="N12" s="189"/>
      <c r="P12" s="170" t="s">
        <v>535</v>
      </c>
      <c r="Q12">
        <v>2</v>
      </c>
    </row>
    <row r="13" spans="1:17" x14ac:dyDescent="0.25">
      <c r="A13" s="183" t="s">
        <v>255</v>
      </c>
      <c r="B13" s="184" t="s">
        <v>431</v>
      </c>
      <c r="C13" s="185" t="s">
        <v>435</v>
      </c>
      <c r="D13" s="183"/>
      <c r="E13" s="183" t="s">
        <v>256</v>
      </c>
      <c r="F13" s="185"/>
      <c r="G13" s="183"/>
      <c r="H13" s="185" t="s">
        <v>256</v>
      </c>
      <c r="I13" s="185" t="s">
        <v>258</v>
      </c>
      <c r="J13" s="183" t="s">
        <v>427</v>
      </c>
      <c r="K13" s="185">
        <v>1</v>
      </c>
      <c r="L13" s="185" t="s">
        <v>257</v>
      </c>
      <c r="M13" s="220" t="s">
        <v>526</v>
      </c>
      <c r="N13" s="173"/>
      <c r="P13" s="223" t="s">
        <v>534</v>
      </c>
      <c r="Q13">
        <v>0</v>
      </c>
    </row>
    <row r="14" spans="1:17" x14ac:dyDescent="0.25">
      <c r="A14" s="190"/>
      <c r="B14" s="190"/>
      <c r="C14" s="181"/>
      <c r="D14" s="190"/>
      <c r="E14" s="190" t="s">
        <v>257</v>
      </c>
      <c r="F14" s="181">
        <v>0</v>
      </c>
      <c r="G14" s="190"/>
      <c r="H14" s="181" t="s">
        <v>257</v>
      </c>
      <c r="I14" s="181" t="s">
        <v>258</v>
      </c>
      <c r="J14" s="190" t="s">
        <v>427</v>
      </c>
      <c r="K14" s="181">
        <v>1</v>
      </c>
      <c r="L14" s="181" t="s">
        <v>256</v>
      </c>
      <c r="M14" s="219" t="s">
        <v>526</v>
      </c>
      <c r="N14" s="191"/>
      <c r="P14" s="223" t="s">
        <v>534</v>
      </c>
      <c r="Q14">
        <v>0</v>
      </c>
    </row>
    <row r="15" spans="1:17" ht="30" x14ac:dyDescent="0.25">
      <c r="A15" s="183"/>
      <c r="B15" s="183"/>
      <c r="C15" s="185"/>
      <c r="D15" s="183"/>
      <c r="E15" s="183" t="s">
        <v>432</v>
      </c>
      <c r="F15" s="185">
        <v>0</v>
      </c>
      <c r="G15" s="183"/>
      <c r="H15" s="185" t="s">
        <v>432</v>
      </c>
      <c r="I15" s="185" t="s">
        <v>273</v>
      </c>
      <c r="J15" s="183" t="s">
        <v>427</v>
      </c>
      <c r="K15" s="185">
        <v>2</v>
      </c>
      <c r="L15" s="185" t="s">
        <v>428</v>
      </c>
      <c r="M15" s="220" t="s">
        <v>538</v>
      </c>
      <c r="N15" s="173"/>
      <c r="P15" s="170" t="s">
        <v>535</v>
      </c>
      <c r="Q15">
        <v>1</v>
      </c>
    </row>
    <row r="16" spans="1:17" ht="30" x14ac:dyDescent="0.25">
      <c r="A16" s="190"/>
      <c r="B16" s="190"/>
      <c r="C16" s="181"/>
      <c r="D16" s="190"/>
      <c r="E16" s="190" t="s">
        <v>276</v>
      </c>
      <c r="F16" s="181">
        <v>0</v>
      </c>
      <c r="G16" s="190"/>
      <c r="H16" s="181" t="s">
        <v>276</v>
      </c>
      <c r="I16" s="181" t="s">
        <v>272</v>
      </c>
      <c r="J16" s="190" t="s">
        <v>427</v>
      </c>
      <c r="K16" s="181">
        <v>2</v>
      </c>
      <c r="L16" s="181" t="s">
        <v>428</v>
      </c>
      <c r="M16" s="219" t="s">
        <v>538</v>
      </c>
      <c r="N16" s="191"/>
      <c r="P16" s="170" t="s">
        <v>535</v>
      </c>
      <c r="Q16">
        <v>1</v>
      </c>
    </row>
    <row r="17" spans="1:17" ht="30" x14ac:dyDescent="0.25">
      <c r="A17" s="192"/>
      <c r="B17" s="192"/>
      <c r="C17" s="193"/>
      <c r="D17" s="192"/>
      <c r="E17" s="192" t="s">
        <v>277</v>
      </c>
      <c r="F17" s="193">
        <v>0</v>
      </c>
      <c r="G17" s="192"/>
      <c r="H17" s="193" t="s">
        <v>277</v>
      </c>
      <c r="I17" s="193" t="s">
        <v>272</v>
      </c>
      <c r="J17" s="192" t="s">
        <v>427</v>
      </c>
      <c r="K17" s="193">
        <v>2</v>
      </c>
      <c r="L17" s="193" t="s">
        <v>428</v>
      </c>
      <c r="M17" s="225" t="s">
        <v>538</v>
      </c>
      <c r="N17" s="174"/>
      <c r="P17" s="170" t="s">
        <v>535</v>
      </c>
      <c r="Q17">
        <v>1</v>
      </c>
    </row>
    <row r="18" spans="1:17" x14ac:dyDescent="0.25">
      <c r="A18" s="190" t="s">
        <v>255</v>
      </c>
      <c r="B18" s="190" t="s">
        <v>436</v>
      </c>
      <c r="C18" s="181" t="s">
        <v>435</v>
      </c>
      <c r="D18" s="190"/>
      <c r="E18" s="190" t="s">
        <v>256</v>
      </c>
      <c r="F18" s="181"/>
      <c r="G18" s="190"/>
      <c r="H18" s="181" t="s">
        <v>256</v>
      </c>
      <c r="I18" s="181" t="s">
        <v>259</v>
      </c>
      <c r="J18" s="190" t="s">
        <v>427</v>
      </c>
      <c r="K18" s="181">
        <v>1</v>
      </c>
      <c r="L18" s="181" t="s">
        <v>257</v>
      </c>
      <c r="M18" s="219" t="s">
        <v>530</v>
      </c>
      <c r="N18" s="191"/>
      <c r="P18" s="223" t="s">
        <v>534</v>
      </c>
      <c r="Q18">
        <v>0</v>
      </c>
    </row>
    <row r="19" spans="1:17" x14ac:dyDescent="0.25">
      <c r="A19" s="183"/>
      <c r="B19" s="183"/>
      <c r="C19" s="185"/>
      <c r="D19" s="183"/>
      <c r="E19" s="183" t="s">
        <v>257</v>
      </c>
      <c r="F19" s="185">
        <v>0</v>
      </c>
      <c r="G19" s="183"/>
      <c r="H19" s="185" t="s">
        <v>257</v>
      </c>
      <c r="I19" s="185" t="s">
        <v>259</v>
      </c>
      <c r="J19" s="183" t="s">
        <v>427</v>
      </c>
      <c r="K19" s="185">
        <v>1</v>
      </c>
      <c r="L19" s="185" t="s">
        <v>256</v>
      </c>
      <c r="M19" s="220" t="s">
        <v>530</v>
      </c>
      <c r="N19" s="173"/>
      <c r="P19" s="223" t="s">
        <v>534</v>
      </c>
      <c r="Q19">
        <v>0</v>
      </c>
    </row>
    <row r="20" spans="1:17" ht="30" x14ac:dyDescent="0.25">
      <c r="A20" s="190"/>
      <c r="B20" s="190"/>
      <c r="C20" s="181"/>
      <c r="D20" s="190"/>
      <c r="E20" s="190" t="s">
        <v>432</v>
      </c>
      <c r="F20" s="181">
        <v>0</v>
      </c>
      <c r="G20" s="190"/>
      <c r="H20" s="181" t="s">
        <v>432</v>
      </c>
      <c r="I20" s="181" t="s">
        <v>273</v>
      </c>
      <c r="J20" s="190" t="s">
        <v>427</v>
      </c>
      <c r="K20" s="181">
        <v>2</v>
      </c>
      <c r="L20" s="181" t="s">
        <v>428</v>
      </c>
      <c r="M20" s="219" t="s">
        <v>539</v>
      </c>
      <c r="N20" s="191"/>
      <c r="P20" s="170" t="s">
        <v>535</v>
      </c>
      <c r="Q20">
        <v>1</v>
      </c>
    </row>
    <row r="21" spans="1:17" ht="30" x14ac:dyDescent="0.25">
      <c r="A21" s="183"/>
      <c r="B21" s="183"/>
      <c r="C21" s="185"/>
      <c r="D21" s="183"/>
      <c r="E21" s="183" t="s">
        <v>276</v>
      </c>
      <c r="F21" s="185">
        <v>0</v>
      </c>
      <c r="G21" s="183"/>
      <c r="H21" s="185" t="s">
        <v>276</v>
      </c>
      <c r="I21" s="185" t="s">
        <v>272</v>
      </c>
      <c r="J21" s="183" t="s">
        <v>427</v>
      </c>
      <c r="K21" s="185">
        <v>2</v>
      </c>
      <c r="L21" s="185" t="s">
        <v>428</v>
      </c>
      <c r="M21" s="220" t="s">
        <v>539</v>
      </c>
      <c r="N21" s="173"/>
      <c r="P21" s="170" t="s">
        <v>535</v>
      </c>
      <c r="Q21">
        <v>1</v>
      </c>
    </row>
    <row r="22" spans="1:17" ht="30" x14ac:dyDescent="0.25">
      <c r="A22" s="186"/>
      <c r="B22" s="186"/>
      <c r="C22" s="188"/>
      <c r="D22" s="186"/>
      <c r="E22" s="186" t="s">
        <v>277</v>
      </c>
      <c r="F22" s="188">
        <v>0</v>
      </c>
      <c r="G22" s="186"/>
      <c r="H22" s="188" t="s">
        <v>277</v>
      </c>
      <c r="I22" s="188" t="s">
        <v>272</v>
      </c>
      <c r="J22" s="186" t="s">
        <v>427</v>
      </c>
      <c r="K22" s="188">
        <v>2</v>
      </c>
      <c r="L22" s="188" t="s">
        <v>428</v>
      </c>
      <c r="M22" s="224" t="s">
        <v>539</v>
      </c>
      <c r="N22" s="189"/>
      <c r="P22" s="170" t="s">
        <v>535</v>
      </c>
      <c r="Q22">
        <v>1</v>
      </c>
    </row>
    <row r="23" spans="1:17" x14ac:dyDescent="0.25">
      <c r="A23" s="183" t="s">
        <v>255</v>
      </c>
      <c r="B23" s="183" t="s">
        <v>4</v>
      </c>
      <c r="C23" s="185" t="s">
        <v>435</v>
      </c>
      <c r="D23" s="183"/>
      <c r="E23" s="183" t="s">
        <v>256</v>
      </c>
      <c r="F23" s="185">
        <v>0</v>
      </c>
      <c r="G23" s="183"/>
      <c r="H23" s="185" t="s">
        <v>256</v>
      </c>
      <c r="I23" s="185" t="s">
        <v>259</v>
      </c>
      <c r="J23" s="183" t="s">
        <v>427</v>
      </c>
      <c r="K23" s="185">
        <v>1</v>
      </c>
      <c r="L23" s="185" t="s">
        <v>257</v>
      </c>
      <c r="M23" s="220" t="s">
        <v>530</v>
      </c>
      <c r="N23" s="173"/>
      <c r="P23" s="223" t="s">
        <v>534</v>
      </c>
      <c r="Q23">
        <v>0</v>
      </c>
    </row>
    <row r="24" spans="1:17" x14ac:dyDescent="0.25">
      <c r="A24" s="190"/>
      <c r="B24" s="190"/>
      <c r="C24" s="181"/>
      <c r="D24" s="190"/>
      <c r="E24" s="190" t="s">
        <v>257</v>
      </c>
      <c r="F24" s="181"/>
      <c r="G24" s="190"/>
      <c r="H24" s="181" t="s">
        <v>257</v>
      </c>
      <c r="I24" s="181" t="s">
        <v>259</v>
      </c>
      <c r="J24" s="190" t="s">
        <v>427</v>
      </c>
      <c r="K24" s="181">
        <v>1</v>
      </c>
      <c r="L24" s="181" t="s">
        <v>257</v>
      </c>
      <c r="M24" s="219" t="s">
        <v>530</v>
      </c>
      <c r="N24" s="191"/>
      <c r="P24" s="223" t="s">
        <v>534</v>
      </c>
      <c r="Q24">
        <v>0</v>
      </c>
    </row>
    <row r="25" spans="1:17" x14ac:dyDescent="0.25">
      <c r="A25" s="183"/>
      <c r="B25" s="183"/>
      <c r="C25" s="185"/>
      <c r="D25" s="183"/>
      <c r="E25" s="183" t="s">
        <v>281</v>
      </c>
      <c r="F25" s="185">
        <v>0</v>
      </c>
      <c r="G25" s="183"/>
      <c r="H25" s="185" t="s">
        <v>281</v>
      </c>
      <c r="I25" s="185" t="s">
        <v>273</v>
      </c>
      <c r="J25" s="183" t="s">
        <v>427</v>
      </c>
      <c r="K25" s="185">
        <v>1</v>
      </c>
      <c r="L25" s="185" t="s">
        <v>256</v>
      </c>
      <c r="M25" s="220" t="s">
        <v>530</v>
      </c>
      <c r="N25" s="173"/>
      <c r="P25" s="223" t="s">
        <v>534</v>
      </c>
      <c r="Q25">
        <v>0</v>
      </c>
    </row>
    <row r="26" spans="1:17" ht="30" x14ac:dyDescent="0.25">
      <c r="A26" s="190"/>
      <c r="B26" s="190"/>
      <c r="C26" s="181"/>
      <c r="D26" s="190"/>
      <c r="E26" s="190" t="s">
        <v>282</v>
      </c>
      <c r="F26" s="181">
        <v>0</v>
      </c>
      <c r="G26" s="190"/>
      <c r="H26" s="181" t="s">
        <v>282</v>
      </c>
      <c r="I26" s="181" t="s">
        <v>283</v>
      </c>
      <c r="J26" s="190" t="s">
        <v>427</v>
      </c>
      <c r="K26" s="181">
        <v>2</v>
      </c>
      <c r="L26" s="181" t="s">
        <v>428</v>
      </c>
      <c r="M26" s="219" t="s">
        <v>539</v>
      </c>
      <c r="N26" s="191"/>
      <c r="P26" s="170" t="s">
        <v>535</v>
      </c>
      <c r="Q26">
        <v>1</v>
      </c>
    </row>
    <row r="27" spans="1:17" ht="30" x14ac:dyDescent="0.25">
      <c r="A27" s="183"/>
      <c r="B27" s="183"/>
      <c r="C27" s="185"/>
      <c r="D27" s="183"/>
      <c r="E27" s="183" t="s">
        <v>276</v>
      </c>
      <c r="F27" s="185">
        <v>0</v>
      </c>
      <c r="G27" s="183"/>
      <c r="H27" s="185" t="s">
        <v>276</v>
      </c>
      <c r="I27" s="185" t="s">
        <v>272</v>
      </c>
      <c r="J27" s="183" t="s">
        <v>427</v>
      </c>
      <c r="K27" s="185">
        <v>2</v>
      </c>
      <c r="L27" s="185" t="s">
        <v>428</v>
      </c>
      <c r="M27" s="220" t="s">
        <v>539</v>
      </c>
      <c r="N27" s="173"/>
      <c r="P27" s="170" t="s">
        <v>535</v>
      </c>
      <c r="Q27">
        <v>1</v>
      </c>
    </row>
    <row r="28" spans="1:17" ht="30" x14ac:dyDescent="0.25">
      <c r="A28" s="186"/>
      <c r="B28" s="186"/>
      <c r="C28" s="188"/>
      <c r="D28" s="186"/>
      <c r="E28" s="186" t="s">
        <v>126</v>
      </c>
      <c r="F28" s="188">
        <v>1</v>
      </c>
      <c r="G28" s="186" t="s">
        <v>471</v>
      </c>
      <c r="H28" s="188" t="s">
        <v>126</v>
      </c>
      <c r="I28" s="188" t="s">
        <v>284</v>
      </c>
      <c r="J28" s="186" t="s">
        <v>438</v>
      </c>
      <c r="K28" s="188">
        <v>2</v>
      </c>
      <c r="L28" s="188" t="s">
        <v>428</v>
      </c>
      <c r="M28" s="224" t="s">
        <v>539</v>
      </c>
      <c r="N28" s="189"/>
      <c r="P28" s="170" t="s">
        <v>535</v>
      </c>
      <c r="Q28">
        <v>1</v>
      </c>
    </row>
    <row r="29" spans="1:17" x14ac:dyDescent="0.25">
      <c r="A29" s="183" t="s">
        <v>255</v>
      </c>
      <c r="B29" s="183" t="s">
        <v>285</v>
      </c>
      <c r="C29" s="185" t="s">
        <v>435</v>
      </c>
      <c r="D29" s="183"/>
      <c r="E29" s="183" t="s">
        <v>286</v>
      </c>
      <c r="F29" s="185"/>
      <c r="G29" s="183"/>
      <c r="H29" s="185" t="s">
        <v>286</v>
      </c>
      <c r="I29" s="185" t="s">
        <v>258</v>
      </c>
      <c r="J29" s="183" t="s">
        <v>427</v>
      </c>
      <c r="K29" s="185">
        <v>0</v>
      </c>
      <c r="L29" s="185"/>
      <c r="M29" s="220"/>
      <c r="N29" s="173"/>
      <c r="P29" s="170" t="s">
        <v>535</v>
      </c>
      <c r="Q29">
        <v>1</v>
      </c>
    </row>
    <row r="30" spans="1:17" x14ac:dyDescent="0.25">
      <c r="A30" s="194"/>
      <c r="B30" s="194"/>
      <c r="C30" s="195"/>
      <c r="D30" s="194"/>
      <c r="E30" s="194" t="s">
        <v>469</v>
      </c>
      <c r="F30" s="195"/>
      <c r="G30" s="194"/>
      <c r="H30" s="195" t="s">
        <v>469</v>
      </c>
      <c r="I30" s="195" t="s">
        <v>283</v>
      </c>
      <c r="J30" s="194" t="s">
        <v>427</v>
      </c>
      <c r="K30" s="195">
        <v>1</v>
      </c>
      <c r="L30" s="195" t="s">
        <v>286</v>
      </c>
      <c r="M30" s="219" t="s">
        <v>526</v>
      </c>
      <c r="N30" s="172"/>
      <c r="P30" s="223" t="s">
        <v>534</v>
      </c>
      <c r="Q30">
        <v>0</v>
      </c>
    </row>
    <row r="31" spans="1:17" x14ac:dyDescent="0.25">
      <c r="A31" s="196"/>
      <c r="B31" s="196"/>
      <c r="C31" s="197"/>
      <c r="D31" s="196"/>
      <c r="E31" s="196" t="s">
        <v>288</v>
      </c>
      <c r="F31" s="197"/>
      <c r="G31" s="196"/>
      <c r="H31" s="197" t="s">
        <v>288</v>
      </c>
      <c r="I31" s="197" t="s">
        <v>273</v>
      </c>
      <c r="J31" s="196" t="s">
        <v>427</v>
      </c>
      <c r="K31" s="197">
        <v>1</v>
      </c>
      <c r="L31" s="197" t="s">
        <v>286</v>
      </c>
      <c r="M31" s="225" t="s">
        <v>526</v>
      </c>
      <c r="N31" s="198"/>
      <c r="P31" s="223" t="s">
        <v>534</v>
      </c>
      <c r="Q31">
        <v>0</v>
      </c>
    </row>
    <row r="32" spans="1:17" x14ac:dyDescent="0.25">
      <c r="A32" s="194" t="s">
        <v>255</v>
      </c>
      <c r="B32" s="194" t="s">
        <v>6</v>
      </c>
      <c r="C32" s="195" t="s">
        <v>435</v>
      </c>
      <c r="D32" s="194"/>
      <c r="E32" s="194" t="s">
        <v>256</v>
      </c>
      <c r="F32" s="195"/>
      <c r="G32" s="194"/>
      <c r="H32" s="195" t="s">
        <v>256</v>
      </c>
      <c r="I32" s="195" t="s">
        <v>258</v>
      </c>
      <c r="J32" s="194" t="s">
        <v>427</v>
      </c>
      <c r="K32" s="195">
        <v>2</v>
      </c>
      <c r="L32" s="195" t="s">
        <v>439</v>
      </c>
      <c r="M32" s="219" t="s">
        <v>526</v>
      </c>
      <c r="N32" s="172"/>
      <c r="P32" s="223" t="s">
        <v>534</v>
      </c>
      <c r="Q32">
        <v>0</v>
      </c>
    </row>
    <row r="33" spans="1:17" ht="30" x14ac:dyDescent="0.25">
      <c r="A33" s="199"/>
      <c r="B33" s="199"/>
      <c r="C33" s="200"/>
      <c r="D33" s="199"/>
      <c r="E33" s="199" t="s">
        <v>288</v>
      </c>
      <c r="F33" s="200"/>
      <c r="G33" s="199"/>
      <c r="H33" s="200" t="s">
        <v>288</v>
      </c>
      <c r="I33" s="200" t="s">
        <v>273</v>
      </c>
      <c r="J33" s="199" t="s">
        <v>427</v>
      </c>
      <c r="K33" s="200">
        <v>2</v>
      </c>
      <c r="L33" s="200" t="s">
        <v>428</v>
      </c>
      <c r="M33" s="220" t="s">
        <v>538</v>
      </c>
      <c r="N33" s="201"/>
      <c r="P33" s="170" t="s">
        <v>535</v>
      </c>
      <c r="Q33">
        <v>1</v>
      </c>
    </row>
    <row r="34" spans="1:17" ht="30" x14ac:dyDescent="0.25">
      <c r="A34" s="202"/>
      <c r="B34" s="202"/>
      <c r="C34" s="203"/>
      <c r="D34" s="202"/>
      <c r="E34" s="202" t="s">
        <v>289</v>
      </c>
      <c r="F34" s="203"/>
      <c r="G34" s="202"/>
      <c r="H34" s="203" t="s">
        <v>289</v>
      </c>
      <c r="I34" s="203" t="s">
        <v>283</v>
      </c>
      <c r="J34" s="202" t="s">
        <v>427</v>
      </c>
      <c r="K34" s="203">
        <v>2</v>
      </c>
      <c r="L34" s="203" t="s">
        <v>428</v>
      </c>
      <c r="M34" s="224" t="s">
        <v>538</v>
      </c>
      <c r="N34" s="175"/>
      <c r="P34" s="170" t="s">
        <v>535</v>
      </c>
      <c r="Q34">
        <v>1</v>
      </c>
    </row>
    <row r="35" spans="1:17" x14ac:dyDescent="0.25">
      <c r="A35" s="199" t="s">
        <v>255</v>
      </c>
      <c r="B35" s="199"/>
      <c r="C35" s="200" t="s">
        <v>435</v>
      </c>
      <c r="D35" s="199"/>
      <c r="E35" s="199" t="s">
        <v>290</v>
      </c>
      <c r="F35" s="200"/>
      <c r="G35" s="199"/>
      <c r="H35" s="200" t="s">
        <v>290</v>
      </c>
      <c r="I35" s="200" t="s">
        <v>258</v>
      </c>
      <c r="J35" s="199" t="s">
        <v>427</v>
      </c>
      <c r="K35" s="200">
        <v>0</v>
      </c>
      <c r="L35" s="200"/>
      <c r="M35" s="220"/>
      <c r="N35" s="201"/>
      <c r="P35" s="170" t="s">
        <v>535</v>
      </c>
      <c r="Q35">
        <v>1</v>
      </c>
    </row>
    <row r="36" spans="1:17" x14ac:dyDescent="0.25">
      <c r="A36" s="194"/>
      <c r="B36" s="194"/>
      <c r="C36" s="195"/>
      <c r="D36" s="194"/>
      <c r="E36" s="194" t="s">
        <v>270</v>
      </c>
      <c r="F36" s="195"/>
      <c r="G36" s="194"/>
      <c r="H36" s="195" t="s">
        <v>270</v>
      </c>
      <c r="I36" s="195" t="s">
        <v>283</v>
      </c>
      <c r="J36" s="194" t="s">
        <v>427</v>
      </c>
      <c r="K36" s="195">
        <v>1</v>
      </c>
      <c r="L36" s="195" t="s">
        <v>290</v>
      </c>
      <c r="M36" s="219" t="s">
        <v>526</v>
      </c>
      <c r="N36" s="172"/>
      <c r="P36" s="223" t="s">
        <v>534</v>
      </c>
      <c r="Q36">
        <v>0</v>
      </c>
    </row>
    <row r="37" spans="1:17" x14ac:dyDescent="0.25">
      <c r="A37" s="196"/>
      <c r="B37" s="196"/>
      <c r="C37" s="197"/>
      <c r="D37" s="196"/>
      <c r="E37" s="196" t="s">
        <v>277</v>
      </c>
      <c r="F37" s="197"/>
      <c r="G37" s="196"/>
      <c r="H37" s="197" t="s">
        <v>277</v>
      </c>
      <c r="I37" s="197" t="s">
        <v>272</v>
      </c>
      <c r="J37" s="196" t="s">
        <v>427</v>
      </c>
      <c r="K37" s="197">
        <v>1</v>
      </c>
      <c r="L37" s="197" t="s">
        <v>290</v>
      </c>
      <c r="M37" s="225" t="s">
        <v>526</v>
      </c>
      <c r="N37" s="198"/>
      <c r="P37" s="223" t="s">
        <v>534</v>
      </c>
      <c r="Q37">
        <v>0</v>
      </c>
    </row>
    <row r="38" spans="1:17" x14ac:dyDescent="0.25">
      <c r="A38" s="194" t="s">
        <v>255</v>
      </c>
      <c r="B38" s="194" t="s">
        <v>12</v>
      </c>
      <c r="C38" s="195" t="s">
        <v>435</v>
      </c>
      <c r="D38" s="194"/>
      <c r="E38" s="194" t="s">
        <v>256</v>
      </c>
      <c r="F38" s="195"/>
      <c r="G38" s="194"/>
      <c r="H38" s="195" t="s">
        <v>256</v>
      </c>
      <c r="I38" s="195" t="s">
        <v>258</v>
      </c>
      <c r="J38" s="194" t="s">
        <v>427</v>
      </c>
      <c r="K38" s="195">
        <v>1</v>
      </c>
      <c r="L38" s="195" t="s">
        <v>257</v>
      </c>
      <c r="M38" s="219" t="s">
        <v>526</v>
      </c>
      <c r="N38" s="172"/>
      <c r="P38" s="223" t="s">
        <v>534</v>
      </c>
      <c r="Q38">
        <v>0</v>
      </c>
    </row>
    <row r="39" spans="1:17" ht="30" x14ac:dyDescent="0.25">
      <c r="A39" s="199"/>
      <c r="B39" s="199"/>
      <c r="C39" s="200"/>
      <c r="D39" s="199"/>
      <c r="E39" s="199" t="s">
        <v>270</v>
      </c>
      <c r="F39" s="200"/>
      <c r="G39" s="199"/>
      <c r="H39" s="200" t="s">
        <v>270</v>
      </c>
      <c r="I39" s="200" t="s">
        <v>283</v>
      </c>
      <c r="J39" s="199" t="s">
        <v>427</v>
      </c>
      <c r="K39" s="200">
        <v>2</v>
      </c>
      <c r="L39" s="200" t="s">
        <v>428</v>
      </c>
      <c r="M39" s="220" t="s">
        <v>538</v>
      </c>
      <c r="N39" s="201"/>
      <c r="P39" s="170" t="s">
        <v>535</v>
      </c>
      <c r="Q39">
        <v>1</v>
      </c>
    </row>
    <row r="40" spans="1:17" ht="30" x14ac:dyDescent="0.25">
      <c r="A40" s="194"/>
      <c r="B40" s="194"/>
      <c r="C40" s="195"/>
      <c r="D40" s="194"/>
      <c r="E40" s="194" t="s">
        <v>277</v>
      </c>
      <c r="F40" s="195"/>
      <c r="G40" s="194"/>
      <c r="H40" s="195" t="s">
        <v>277</v>
      </c>
      <c r="I40" s="195" t="s">
        <v>272</v>
      </c>
      <c r="J40" s="194" t="s">
        <v>427</v>
      </c>
      <c r="K40" s="195">
        <v>2</v>
      </c>
      <c r="L40" s="195" t="s">
        <v>428</v>
      </c>
      <c r="M40" s="219" t="s">
        <v>538</v>
      </c>
      <c r="N40" s="172"/>
      <c r="P40" s="170" t="s">
        <v>535</v>
      </c>
      <c r="Q40">
        <v>1</v>
      </c>
    </row>
    <row r="41" spans="1:17" ht="30" x14ac:dyDescent="0.25">
      <c r="A41" s="196"/>
      <c r="B41" s="196"/>
      <c r="C41" s="197"/>
      <c r="D41" s="196"/>
      <c r="E41" s="196" t="s">
        <v>289</v>
      </c>
      <c r="F41" s="197"/>
      <c r="G41" s="196"/>
      <c r="H41" s="197" t="s">
        <v>289</v>
      </c>
      <c r="I41" s="197" t="s">
        <v>273</v>
      </c>
      <c r="J41" s="196" t="s">
        <v>427</v>
      </c>
      <c r="K41" s="197">
        <v>2</v>
      </c>
      <c r="L41" s="197" t="s">
        <v>428</v>
      </c>
      <c r="M41" s="225" t="s">
        <v>538</v>
      </c>
      <c r="N41" s="198"/>
      <c r="P41" s="170" t="s">
        <v>535</v>
      </c>
      <c r="Q41">
        <v>1</v>
      </c>
    </row>
    <row r="42" spans="1:17" x14ac:dyDescent="0.25">
      <c r="A42" s="194" t="s">
        <v>255</v>
      </c>
      <c r="B42" s="194" t="s">
        <v>15</v>
      </c>
      <c r="C42" s="195" t="s">
        <v>435</v>
      </c>
      <c r="D42" s="194"/>
      <c r="E42" s="194" t="s">
        <v>256</v>
      </c>
      <c r="F42" s="195"/>
      <c r="G42" s="194"/>
      <c r="H42" s="195" t="s">
        <v>256</v>
      </c>
      <c r="I42" s="195" t="s">
        <v>258</v>
      </c>
      <c r="J42" s="194" t="s">
        <v>427</v>
      </c>
      <c r="K42" s="195">
        <v>1</v>
      </c>
      <c r="L42" s="195" t="s">
        <v>257</v>
      </c>
      <c r="M42" s="219" t="s">
        <v>526</v>
      </c>
      <c r="N42" s="172"/>
      <c r="P42" s="223" t="s">
        <v>534</v>
      </c>
      <c r="Q42">
        <v>0</v>
      </c>
    </row>
    <row r="43" spans="1:17" x14ac:dyDescent="0.25">
      <c r="A43" s="199"/>
      <c r="B43" s="199"/>
      <c r="C43" s="200"/>
      <c r="D43" s="199"/>
      <c r="E43" s="199" t="s">
        <v>257</v>
      </c>
      <c r="F43" s="200"/>
      <c r="G43" s="199"/>
      <c r="H43" s="200" t="s">
        <v>257</v>
      </c>
      <c r="I43" s="200" t="s">
        <v>258</v>
      </c>
      <c r="J43" s="199" t="s">
        <v>427</v>
      </c>
      <c r="K43" s="200">
        <v>1</v>
      </c>
      <c r="L43" s="200" t="s">
        <v>256</v>
      </c>
      <c r="M43" s="220" t="s">
        <v>526</v>
      </c>
      <c r="N43" s="201"/>
      <c r="P43" s="223" t="s">
        <v>534</v>
      </c>
      <c r="Q43">
        <v>0</v>
      </c>
    </row>
    <row r="44" spans="1:17" ht="30" x14ac:dyDescent="0.25">
      <c r="A44" s="194"/>
      <c r="B44" s="194"/>
      <c r="C44" s="195"/>
      <c r="D44" s="194"/>
      <c r="E44" s="194" t="s">
        <v>294</v>
      </c>
      <c r="F44" s="195"/>
      <c r="G44" s="194"/>
      <c r="H44" s="195" t="s">
        <v>294</v>
      </c>
      <c r="I44" s="195" t="s">
        <v>259</v>
      </c>
      <c r="J44" s="194" t="s">
        <v>427</v>
      </c>
      <c r="K44" s="195">
        <v>2</v>
      </c>
      <c r="L44" s="195" t="s">
        <v>428</v>
      </c>
      <c r="M44" s="219" t="s">
        <v>538</v>
      </c>
      <c r="N44" s="172"/>
      <c r="P44" s="170" t="s">
        <v>535</v>
      </c>
      <c r="Q44">
        <v>1</v>
      </c>
    </row>
    <row r="45" spans="1:17" ht="30" x14ac:dyDescent="0.25">
      <c r="A45" s="199"/>
      <c r="B45" s="199"/>
      <c r="C45" s="200"/>
      <c r="D45" s="199"/>
      <c r="E45" s="199" t="s">
        <v>296</v>
      </c>
      <c r="F45" s="200"/>
      <c r="G45" s="199"/>
      <c r="H45" s="200" t="s">
        <v>296</v>
      </c>
      <c r="I45" s="200" t="s">
        <v>259</v>
      </c>
      <c r="J45" s="199" t="s">
        <v>427</v>
      </c>
      <c r="K45" s="200">
        <v>2</v>
      </c>
      <c r="L45" s="200" t="s">
        <v>428</v>
      </c>
      <c r="M45" s="220" t="s">
        <v>538</v>
      </c>
      <c r="N45" s="201"/>
      <c r="P45" s="170" t="s">
        <v>535</v>
      </c>
      <c r="Q45">
        <v>1</v>
      </c>
    </row>
    <row r="46" spans="1:17" ht="30" x14ac:dyDescent="0.25">
      <c r="A46" s="194"/>
      <c r="B46" s="194"/>
      <c r="C46" s="195"/>
      <c r="D46" s="194"/>
      <c r="E46" s="194" t="s">
        <v>289</v>
      </c>
      <c r="F46" s="195"/>
      <c r="G46" s="194"/>
      <c r="H46" s="195" t="s">
        <v>289</v>
      </c>
      <c r="I46" s="195" t="s">
        <v>273</v>
      </c>
      <c r="J46" s="194" t="s">
        <v>427</v>
      </c>
      <c r="K46" s="195">
        <v>2</v>
      </c>
      <c r="L46" s="195" t="s">
        <v>428</v>
      </c>
      <c r="M46" s="219" t="s">
        <v>538</v>
      </c>
      <c r="N46" s="172"/>
      <c r="P46" s="170" t="s">
        <v>535</v>
      </c>
      <c r="Q46">
        <v>1</v>
      </c>
    </row>
    <row r="47" spans="1:17" ht="30" x14ac:dyDescent="0.25">
      <c r="A47" s="199"/>
      <c r="B47" s="199"/>
      <c r="C47" s="200"/>
      <c r="D47" s="199"/>
      <c r="E47" s="199" t="s">
        <v>298</v>
      </c>
      <c r="F47" s="200"/>
      <c r="G47" s="199"/>
      <c r="H47" s="200" t="s">
        <v>298</v>
      </c>
      <c r="I47" s="200" t="s">
        <v>272</v>
      </c>
      <c r="J47" s="199" t="s">
        <v>427</v>
      </c>
      <c r="K47" s="200">
        <v>2</v>
      </c>
      <c r="L47" s="200" t="s">
        <v>428</v>
      </c>
      <c r="M47" s="220" t="s">
        <v>538</v>
      </c>
      <c r="N47" s="201"/>
      <c r="P47" s="170" t="s">
        <v>535</v>
      </c>
      <c r="Q47">
        <v>1</v>
      </c>
    </row>
    <row r="48" spans="1:17" ht="30" x14ac:dyDescent="0.25">
      <c r="A48" s="194"/>
      <c r="B48" s="194"/>
      <c r="C48" s="195"/>
      <c r="D48" s="194"/>
      <c r="E48" s="194" t="s">
        <v>299</v>
      </c>
      <c r="F48" s="195"/>
      <c r="G48" s="194"/>
      <c r="H48" s="195" t="s">
        <v>299</v>
      </c>
      <c r="I48" s="195" t="s">
        <v>272</v>
      </c>
      <c r="J48" s="194" t="s">
        <v>427</v>
      </c>
      <c r="K48" s="195">
        <v>2</v>
      </c>
      <c r="L48" s="195" t="s">
        <v>428</v>
      </c>
      <c r="M48" s="219" t="s">
        <v>538</v>
      </c>
      <c r="N48" s="172"/>
      <c r="P48" s="170" t="s">
        <v>535</v>
      </c>
      <c r="Q48">
        <v>1</v>
      </c>
    </row>
    <row r="49" spans="1:17" ht="30" x14ac:dyDescent="0.25">
      <c r="A49" s="199"/>
      <c r="B49" s="199"/>
      <c r="C49" s="200"/>
      <c r="D49" s="199"/>
      <c r="E49" s="199" t="s">
        <v>301</v>
      </c>
      <c r="F49" s="200"/>
      <c r="G49" s="199"/>
      <c r="H49" s="200" t="s">
        <v>301</v>
      </c>
      <c r="I49" s="200" t="s">
        <v>297</v>
      </c>
      <c r="J49" s="199" t="s">
        <v>427</v>
      </c>
      <c r="K49" s="200">
        <v>2</v>
      </c>
      <c r="L49" s="200" t="s">
        <v>428</v>
      </c>
      <c r="M49" s="220" t="s">
        <v>538</v>
      </c>
      <c r="N49" s="201"/>
      <c r="P49" s="170" t="s">
        <v>535</v>
      </c>
      <c r="Q49">
        <v>1</v>
      </c>
    </row>
    <row r="50" spans="1:17" ht="30" x14ac:dyDescent="0.25">
      <c r="A50" s="202"/>
      <c r="B50" s="202"/>
      <c r="C50" s="203"/>
      <c r="D50" s="202"/>
      <c r="E50" s="202" t="s">
        <v>270</v>
      </c>
      <c r="F50" s="203"/>
      <c r="G50" s="202"/>
      <c r="H50" s="203" t="s">
        <v>270</v>
      </c>
      <c r="I50" s="203" t="s">
        <v>283</v>
      </c>
      <c r="J50" s="202" t="s">
        <v>427</v>
      </c>
      <c r="K50" s="203">
        <v>2</v>
      </c>
      <c r="L50" s="203" t="s">
        <v>428</v>
      </c>
      <c r="M50" s="224" t="s">
        <v>538</v>
      </c>
      <c r="N50" s="175"/>
      <c r="P50" s="170" t="s">
        <v>535</v>
      </c>
      <c r="Q50">
        <v>1</v>
      </c>
    </row>
    <row r="51" spans="1:17" x14ac:dyDescent="0.25">
      <c r="A51" s="199" t="s">
        <v>255</v>
      </c>
      <c r="B51" s="199" t="s">
        <v>16</v>
      </c>
      <c r="C51" s="200" t="s">
        <v>435</v>
      </c>
      <c r="D51" s="199"/>
      <c r="E51" s="199" t="s">
        <v>256</v>
      </c>
      <c r="F51" s="200"/>
      <c r="G51" s="199"/>
      <c r="H51" s="200" t="s">
        <v>256</v>
      </c>
      <c r="I51" s="200" t="s">
        <v>258</v>
      </c>
      <c r="J51" s="199" t="s">
        <v>427</v>
      </c>
      <c r="K51" s="200">
        <v>1</v>
      </c>
      <c r="L51" s="200" t="s">
        <v>257</v>
      </c>
      <c r="M51" s="220" t="s">
        <v>526</v>
      </c>
      <c r="N51" s="201"/>
      <c r="P51" s="223" t="s">
        <v>534</v>
      </c>
      <c r="Q51">
        <v>0</v>
      </c>
    </row>
    <row r="52" spans="1:17" x14ac:dyDescent="0.25">
      <c r="A52" s="194"/>
      <c r="B52" s="194"/>
      <c r="C52" s="195"/>
      <c r="D52" s="194"/>
      <c r="E52" s="194" t="s">
        <v>257</v>
      </c>
      <c r="F52" s="195"/>
      <c r="G52" s="194"/>
      <c r="H52" s="195" t="s">
        <v>257</v>
      </c>
      <c r="I52" s="195" t="s">
        <v>258</v>
      </c>
      <c r="J52" s="194" t="s">
        <v>427</v>
      </c>
      <c r="K52" s="195">
        <v>1</v>
      </c>
      <c r="L52" s="195" t="s">
        <v>256</v>
      </c>
      <c r="M52" s="219" t="s">
        <v>526</v>
      </c>
      <c r="N52" s="172"/>
      <c r="P52" s="223" t="s">
        <v>534</v>
      </c>
      <c r="Q52">
        <v>0</v>
      </c>
    </row>
    <row r="53" spans="1:17" ht="30" x14ac:dyDescent="0.25">
      <c r="A53" s="199"/>
      <c r="B53" s="199"/>
      <c r="C53" s="200"/>
      <c r="D53" s="199"/>
      <c r="E53" s="199" t="s">
        <v>294</v>
      </c>
      <c r="F53" s="200"/>
      <c r="G53" s="199"/>
      <c r="H53" s="200" t="s">
        <v>294</v>
      </c>
      <c r="I53" s="200" t="s">
        <v>259</v>
      </c>
      <c r="J53" s="199" t="s">
        <v>427</v>
      </c>
      <c r="K53" s="200">
        <v>2</v>
      </c>
      <c r="L53" s="200" t="s">
        <v>428</v>
      </c>
      <c r="M53" s="220" t="s">
        <v>538</v>
      </c>
      <c r="N53" s="201"/>
      <c r="P53" s="170" t="s">
        <v>535</v>
      </c>
      <c r="Q53">
        <v>1</v>
      </c>
    </row>
    <row r="54" spans="1:17" ht="30" x14ac:dyDescent="0.25">
      <c r="A54" s="194"/>
      <c r="B54" s="194"/>
      <c r="C54" s="195"/>
      <c r="D54" s="194"/>
      <c r="E54" s="194" t="s">
        <v>296</v>
      </c>
      <c r="F54" s="195"/>
      <c r="G54" s="194"/>
      <c r="H54" s="195" t="s">
        <v>296</v>
      </c>
      <c r="I54" s="195" t="s">
        <v>259</v>
      </c>
      <c r="J54" s="194" t="s">
        <v>427</v>
      </c>
      <c r="K54" s="195">
        <v>2</v>
      </c>
      <c r="L54" s="195" t="s">
        <v>428</v>
      </c>
      <c r="M54" s="219" t="s">
        <v>538</v>
      </c>
      <c r="N54" s="172"/>
      <c r="P54" s="170" t="s">
        <v>535</v>
      </c>
      <c r="Q54">
        <v>1</v>
      </c>
    </row>
    <row r="55" spans="1:17" ht="30" x14ac:dyDescent="0.25">
      <c r="A55" s="199"/>
      <c r="B55" s="199"/>
      <c r="C55" s="200"/>
      <c r="D55" s="199"/>
      <c r="E55" s="199" t="s">
        <v>289</v>
      </c>
      <c r="F55" s="200"/>
      <c r="G55" s="199"/>
      <c r="H55" s="200" t="s">
        <v>289</v>
      </c>
      <c r="I55" s="200" t="s">
        <v>273</v>
      </c>
      <c r="J55" s="199" t="s">
        <v>427</v>
      </c>
      <c r="K55" s="200">
        <v>2</v>
      </c>
      <c r="L55" s="200" t="s">
        <v>428</v>
      </c>
      <c r="M55" s="220" t="s">
        <v>538</v>
      </c>
      <c r="N55" s="201"/>
      <c r="P55" s="170" t="s">
        <v>535</v>
      </c>
      <c r="Q55">
        <v>1</v>
      </c>
    </row>
    <row r="56" spans="1:17" ht="30" x14ac:dyDescent="0.25">
      <c r="A56" s="194"/>
      <c r="B56" s="194"/>
      <c r="C56" s="195"/>
      <c r="D56" s="194"/>
      <c r="E56" s="194" t="s">
        <v>298</v>
      </c>
      <c r="F56" s="195"/>
      <c r="G56" s="194"/>
      <c r="H56" s="195" t="s">
        <v>298</v>
      </c>
      <c r="I56" s="195" t="s">
        <v>272</v>
      </c>
      <c r="J56" s="194" t="s">
        <v>427</v>
      </c>
      <c r="K56" s="195">
        <v>2</v>
      </c>
      <c r="L56" s="195" t="s">
        <v>428</v>
      </c>
      <c r="M56" s="219" t="s">
        <v>538</v>
      </c>
      <c r="N56" s="172"/>
      <c r="P56" s="170" t="s">
        <v>535</v>
      </c>
      <c r="Q56">
        <v>1</v>
      </c>
    </row>
    <row r="57" spans="1:17" ht="30" x14ac:dyDescent="0.25">
      <c r="A57" s="199"/>
      <c r="B57" s="199"/>
      <c r="C57" s="200"/>
      <c r="D57" s="199"/>
      <c r="E57" s="199" t="s">
        <v>299</v>
      </c>
      <c r="F57" s="200"/>
      <c r="G57" s="199"/>
      <c r="H57" s="200" t="s">
        <v>299</v>
      </c>
      <c r="I57" s="200" t="s">
        <v>272</v>
      </c>
      <c r="J57" s="199" t="s">
        <v>427</v>
      </c>
      <c r="K57" s="200">
        <v>2</v>
      </c>
      <c r="L57" s="200" t="s">
        <v>428</v>
      </c>
      <c r="M57" s="220" t="s">
        <v>538</v>
      </c>
      <c r="N57" s="201"/>
      <c r="P57" s="170" t="s">
        <v>535</v>
      </c>
      <c r="Q57">
        <v>1</v>
      </c>
    </row>
    <row r="58" spans="1:17" ht="30" x14ac:dyDescent="0.25">
      <c r="A58" s="194"/>
      <c r="B58" s="194"/>
      <c r="C58" s="195"/>
      <c r="D58" s="194"/>
      <c r="E58" s="194" t="s">
        <v>301</v>
      </c>
      <c r="F58" s="195"/>
      <c r="G58" s="194"/>
      <c r="H58" s="195" t="s">
        <v>301</v>
      </c>
      <c r="I58" s="195" t="s">
        <v>297</v>
      </c>
      <c r="J58" s="194" t="s">
        <v>427</v>
      </c>
      <c r="K58" s="195">
        <v>2</v>
      </c>
      <c r="L58" s="195" t="s">
        <v>428</v>
      </c>
      <c r="M58" s="219" t="s">
        <v>538</v>
      </c>
      <c r="N58" s="172"/>
      <c r="P58" s="170" t="s">
        <v>535</v>
      </c>
      <c r="Q58">
        <v>1</v>
      </c>
    </row>
    <row r="59" spans="1:17" ht="30" x14ac:dyDescent="0.25">
      <c r="A59" s="199"/>
      <c r="B59" s="199"/>
      <c r="C59" s="200"/>
      <c r="D59" s="199"/>
      <c r="E59" s="199" t="s">
        <v>270</v>
      </c>
      <c r="F59" s="200"/>
      <c r="G59" s="199"/>
      <c r="H59" s="200" t="s">
        <v>305</v>
      </c>
      <c r="I59" s="200" t="s">
        <v>283</v>
      </c>
      <c r="J59" s="199" t="s">
        <v>427</v>
      </c>
      <c r="K59" s="200">
        <v>2</v>
      </c>
      <c r="L59" s="200" t="s">
        <v>428</v>
      </c>
      <c r="M59" s="220" t="s">
        <v>538</v>
      </c>
      <c r="N59" s="201"/>
      <c r="P59" s="170" t="s">
        <v>535</v>
      </c>
      <c r="Q59">
        <v>1</v>
      </c>
    </row>
    <row r="60" spans="1:17" ht="30" x14ac:dyDescent="0.25">
      <c r="A60" s="194"/>
      <c r="B60" s="194"/>
      <c r="C60" s="195"/>
      <c r="D60" s="194"/>
      <c r="E60" s="194" t="s">
        <v>276</v>
      </c>
      <c r="F60" s="195"/>
      <c r="G60" s="194"/>
      <c r="H60" s="195" t="s">
        <v>276</v>
      </c>
      <c r="I60" s="195" t="s">
        <v>306</v>
      </c>
      <c r="J60" s="194" t="s">
        <v>427</v>
      </c>
      <c r="K60" s="195">
        <v>2</v>
      </c>
      <c r="L60" s="195" t="s">
        <v>428</v>
      </c>
      <c r="M60" s="219" t="s">
        <v>538</v>
      </c>
      <c r="N60" s="172"/>
      <c r="P60" s="170" t="s">
        <v>535</v>
      </c>
      <c r="Q60">
        <v>1</v>
      </c>
    </row>
    <row r="61" spans="1:17" ht="30" x14ac:dyDescent="0.25">
      <c r="A61" s="196"/>
      <c r="B61" s="196"/>
      <c r="C61" s="197"/>
      <c r="D61" s="196"/>
      <c r="E61" s="196" t="s">
        <v>307</v>
      </c>
      <c r="F61" s="197"/>
      <c r="G61" s="196"/>
      <c r="H61" s="197" t="s">
        <v>308</v>
      </c>
      <c r="I61" s="197" t="s">
        <v>306</v>
      </c>
      <c r="J61" s="196" t="s">
        <v>427</v>
      </c>
      <c r="K61" s="197">
        <v>2</v>
      </c>
      <c r="L61" s="197" t="s">
        <v>428</v>
      </c>
      <c r="M61" s="225" t="s">
        <v>538</v>
      </c>
      <c r="N61" s="198"/>
      <c r="P61" s="170" t="s">
        <v>535</v>
      </c>
      <c r="Q61">
        <v>1</v>
      </c>
    </row>
    <row r="62" spans="1:17" x14ac:dyDescent="0.25">
      <c r="A62" s="194" t="s">
        <v>255</v>
      </c>
      <c r="B62" s="194" t="s">
        <v>303</v>
      </c>
      <c r="C62" s="195" t="s">
        <v>435</v>
      </c>
      <c r="D62" s="194"/>
      <c r="E62" s="194" t="s">
        <v>256</v>
      </c>
      <c r="F62" s="195"/>
      <c r="G62" s="194"/>
      <c r="H62" s="195" t="s">
        <v>256</v>
      </c>
      <c r="I62" s="195" t="s">
        <v>258</v>
      </c>
      <c r="J62" s="194" t="s">
        <v>427</v>
      </c>
      <c r="K62" s="195">
        <v>1</v>
      </c>
      <c r="L62" s="195" t="s">
        <v>257</v>
      </c>
      <c r="M62" s="219" t="s">
        <v>526</v>
      </c>
      <c r="N62" s="172"/>
      <c r="P62" s="223" t="s">
        <v>534</v>
      </c>
      <c r="Q62">
        <v>0</v>
      </c>
    </row>
    <row r="63" spans="1:17" x14ac:dyDescent="0.25">
      <c r="A63" s="199"/>
      <c r="B63" s="199"/>
      <c r="C63" s="200"/>
      <c r="D63" s="199"/>
      <c r="E63" s="199" t="s">
        <v>257</v>
      </c>
      <c r="F63" s="200"/>
      <c r="G63" s="199"/>
      <c r="H63" s="200" t="s">
        <v>257</v>
      </c>
      <c r="I63" s="200" t="s">
        <v>258</v>
      </c>
      <c r="J63" s="199" t="s">
        <v>427</v>
      </c>
      <c r="K63" s="200">
        <v>1</v>
      </c>
      <c r="L63" s="200" t="s">
        <v>256</v>
      </c>
      <c r="M63" s="220" t="s">
        <v>526</v>
      </c>
      <c r="N63" s="201"/>
      <c r="P63" s="223" t="s">
        <v>534</v>
      </c>
      <c r="Q63">
        <v>0</v>
      </c>
    </row>
    <row r="64" spans="1:17" ht="30" x14ac:dyDescent="0.25">
      <c r="A64" s="194"/>
      <c r="B64" s="194"/>
      <c r="C64" s="195"/>
      <c r="D64" s="194"/>
      <c r="E64" s="194" t="s">
        <v>294</v>
      </c>
      <c r="F64" s="195"/>
      <c r="G64" s="194"/>
      <c r="H64" s="195" t="s">
        <v>294</v>
      </c>
      <c r="I64" s="195" t="s">
        <v>259</v>
      </c>
      <c r="J64" s="194" t="s">
        <v>427</v>
      </c>
      <c r="K64" s="195">
        <v>2</v>
      </c>
      <c r="L64" s="195" t="s">
        <v>428</v>
      </c>
      <c r="M64" s="219" t="s">
        <v>538</v>
      </c>
      <c r="N64" s="172"/>
      <c r="P64" s="170" t="s">
        <v>535</v>
      </c>
      <c r="Q64">
        <v>1</v>
      </c>
    </row>
    <row r="65" spans="1:17" ht="30" x14ac:dyDescent="0.25">
      <c r="A65" s="199"/>
      <c r="B65" s="199"/>
      <c r="C65" s="200"/>
      <c r="D65" s="199"/>
      <c r="E65" s="199" t="s">
        <v>296</v>
      </c>
      <c r="F65" s="200"/>
      <c r="G65" s="199"/>
      <c r="H65" s="200" t="s">
        <v>296</v>
      </c>
      <c r="I65" s="200" t="s">
        <v>259</v>
      </c>
      <c r="J65" s="199" t="s">
        <v>427</v>
      </c>
      <c r="K65" s="200">
        <v>2</v>
      </c>
      <c r="L65" s="200" t="s">
        <v>428</v>
      </c>
      <c r="M65" s="220" t="s">
        <v>538</v>
      </c>
      <c r="N65" s="201"/>
      <c r="P65" s="170" t="s">
        <v>535</v>
      </c>
      <c r="Q65">
        <v>1</v>
      </c>
    </row>
    <row r="66" spans="1:17" ht="30" x14ac:dyDescent="0.25">
      <c r="A66" s="194"/>
      <c r="B66" s="194"/>
      <c r="C66" s="195"/>
      <c r="D66" s="194"/>
      <c r="E66" s="194" t="s">
        <v>289</v>
      </c>
      <c r="F66" s="195"/>
      <c r="G66" s="194"/>
      <c r="H66" s="195" t="s">
        <v>289</v>
      </c>
      <c r="I66" s="195" t="s">
        <v>273</v>
      </c>
      <c r="J66" s="194" t="s">
        <v>427</v>
      </c>
      <c r="K66" s="195">
        <v>2</v>
      </c>
      <c r="L66" s="195" t="s">
        <v>428</v>
      </c>
      <c r="M66" s="219" t="s">
        <v>538</v>
      </c>
      <c r="N66" s="172"/>
      <c r="P66" s="170" t="s">
        <v>535</v>
      </c>
      <c r="Q66">
        <v>1</v>
      </c>
    </row>
    <row r="67" spans="1:17" ht="30" x14ac:dyDescent="0.25">
      <c r="A67" s="199"/>
      <c r="B67" s="199"/>
      <c r="C67" s="200"/>
      <c r="D67" s="199"/>
      <c r="E67" s="199" t="s">
        <v>298</v>
      </c>
      <c r="F67" s="200"/>
      <c r="G67" s="199"/>
      <c r="H67" s="200" t="s">
        <v>298</v>
      </c>
      <c r="I67" s="200" t="s">
        <v>272</v>
      </c>
      <c r="J67" s="199" t="s">
        <v>427</v>
      </c>
      <c r="K67" s="200">
        <v>2</v>
      </c>
      <c r="L67" s="200" t="s">
        <v>428</v>
      </c>
      <c r="M67" s="220" t="s">
        <v>538</v>
      </c>
      <c r="N67" s="201"/>
      <c r="P67" s="170" t="s">
        <v>535</v>
      </c>
      <c r="Q67">
        <v>1</v>
      </c>
    </row>
    <row r="68" spans="1:17" ht="30" x14ac:dyDescent="0.25">
      <c r="A68" s="194"/>
      <c r="B68" s="194"/>
      <c r="C68" s="195"/>
      <c r="D68" s="194"/>
      <c r="E68" s="194" t="s">
        <v>299</v>
      </c>
      <c r="F68" s="195"/>
      <c r="G68" s="194"/>
      <c r="H68" s="195" t="s">
        <v>299</v>
      </c>
      <c r="I68" s="195" t="s">
        <v>272</v>
      </c>
      <c r="J68" s="194" t="s">
        <v>427</v>
      </c>
      <c r="K68" s="195">
        <v>2</v>
      </c>
      <c r="L68" s="195" t="s">
        <v>428</v>
      </c>
      <c r="M68" s="219" t="s">
        <v>538</v>
      </c>
      <c r="N68" s="172"/>
      <c r="P68" s="170" t="s">
        <v>535</v>
      </c>
      <c r="Q68">
        <v>1</v>
      </c>
    </row>
    <row r="69" spans="1:17" ht="30" x14ac:dyDescent="0.25">
      <c r="A69" s="199"/>
      <c r="B69" s="199"/>
      <c r="C69" s="200"/>
      <c r="D69" s="199"/>
      <c r="E69" s="199" t="s">
        <v>315</v>
      </c>
      <c r="F69" s="200"/>
      <c r="G69" s="199"/>
      <c r="H69" s="200" t="s">
        <v>315</v>
      </c>
      <c r="I69" s="200" t="s">
        <v>297</v>
      </c>
      <c r="J69" s="199" t="s">
        <v>427</v>
      </c>
      <c r="K69" s="200">
        <v>2</v>
      </c>
      <c r="L69" s="200" t="s">
        <v>428</v>
      </c>
      <c r="M69" s="220" t="s">
        <v>538</v>
      </c>
      <c r="N69" s="201"/>
      <c r="P69" s="170" t="s">
        <v>535</v>
      </c>
      <c r="Q69">
        <v>1</v>
      </c>
    </row>
    <row r="70" spans="1:17" ht="30" x14ac:dyDescent="0.25">
      <c r="A70" s="194"/>
      <c r="B70" s="194"/>
      <c r="C70" s="195"/>
      <c r="D70" s="194"/>
      <c r="E70" s="194" t="s">
        <v>270</v>
      </c>
      <c r="F70" s="195"/>
      <c r="G70" s="194"/>
      <c r="H70" s="195" t="s">
        <v>305</v>
      </c>
      <c r="I70" s="195" t="s">
        <v>283</v>
      </c>
      <c r="J70" s="194" t="s">
        <v>427</v>
      </c>
      <c r="K70" s="195">
        <v>2</v>
      </c>
      <c r="L70" s="195" t="s">
        <v>428</v>
      </c>
      <c r="M70" s="219" t="s">
        <v>538</v>
      </c>
      <c r="N70" s="172"/>
      <c r="P70" s="170" t="s">
        <v>535</v>
      </c>
      <c r="Q70">
        <v>1</v>
      </c>
    </row>
    <row r="71" spans="1:17" ht="30" x14ac:dyDescent="0.25">
      <c r="A71" s="199"/>
      <c r="B71" s="199"/>
      <c r="C71" s="200"/>
      <c r="D71" s="199"/>
      <c r="E71" s="199" t="s">
        <v>276</v>
      </c>
      <c r="F71" s="200"/>
      <c r="G71" s="199"/>
      <c r="H71" s="200" t="s">
        <v>276</v>
      </c>
      <c r="I71" s="200" t="s">
        <v>306</v>
      </c>
      <c r="J71" s="199" t="s">
        <v>427</v>
      </c>
      <c r="K71" s="200">
        <v>2</v>
      </c>
      <c r="L71" s="200" t="s">
        <v>428</v>
      </c>
      <c r="M71" s="220" t="s">
        <v>538</v>
      </c>
      <c r="N71" s="201"/>
      <c r="P71" s="170" t="s">
        <v>535</v>
      </c>
      <c r="Q71">
        <v>1</v>
      </c>
    </row>
    <row r="72" spans="1:17" ht="30" x14ac:dyDescent="0.25">
      <c r="A72" s="202"/>
      <c r="B72" s="202"/>
      <c r="C72" s="203"/>
      <c r="D72" s="202"/>
      <c r="E72" s="202" t="s">
        <v>314</v>
      </c>
      <c r="F72" s="203"/>
      <c r="G72" s="202"/>
      <c r="H72" s="203" t="s">
        <v>314</v>
      </c>
      <c r="I72" s="203" t="s">
        <v>306</v>
      </c>
      <c r="J72" s="202" t="s">
        <v>427</v>
      </c>
      <c r="K72" s="203">
        <v>2</v>
      </c>
      <c r="L72" s="203" t="s">
        <v>428</v>
      </c>
      <c r="M72" s="224" t="s">
        <v>538</v>
      </c>
      <c r="N72" s="175"/>
      <c r="P72" s="170" t="s">
        <v>535</v>
      </c>
      <c r="Q72">
        <v>1</v>
      </c>
    </row>
    <row r="73" spans="1:17" ht="30" x14ac:dyDescent="0.25">
      <c r="A73" s="183" t="s">
        <v>480</v>
      </c>
      <c r="B73" s="183" t="s">
        <v>255</v>
      </c>
      <c r="C73" s="185" t="s">
        <v>435</v>
      </c>
      <c r="D73" s="183"/>
      <c r="E73" s="183" t="s">
        <v>473</v>
      </c>
      <c r="F73" s="185"/>
      <c r="G73" s="183"/>
      <c r="H73" s="185" t="s">
        <v>473</v>
      </c>
      <c r="I73" s="185" t="s">
        <v>273</v>
      </c>
      <c r="J73" s="183" t="s">
        <v>427</v>
      </c>
      <c r="K73" s="185"/>
      <c r="L73" s="185"/>
      <c r="M73" s="220"/>
      <c r="N73" s="173"/>
    </row>
    <row r="74" spans="1:17" x14ac:dyDescent="0.25">
      <c r="A74" s="190"/>
      <c r="B74" s="190"/>
      <c r="C74" s="181"/>
      <c r="D74" s="190"/>
      <c r="E74" s="190" t="s">
        <v>474</v>
      </c>
      <c r="F74" s="181"/>
      <c r="G74" s="190"/>
      <c r="H74" s="181" t="s">
        <v>474</v>
      </c>
      <c r="I74" s="181" t="s">
        <v>284</v>
      </c>
      <c r="J74" s="190" t="s">
        <v>438</v>
      </c>
      <c r="K74" s="181"/>
      <c r="L74" s="181"/>
      <c r="M74" s="219"/>
      <c r="N74" s="191"/>
    </row>
    <row r="75" spans="1:17" x14ac:dyDescent="0.25">
      <c r="A75" s="183"/>
      <c r="B75" s="183"/>
      <c r="C75" s="185"/>
      <c r="D75" s="183"/>
      <c r="E75" s="183" t="s">
        <v>475</v>
      </c>
      <c r="F75" s="185"/>
      <c r="G75" s="183"/>
      <c r="H75" s="185" t="s">
        <v>475</v>
      </c>
      <c r="I75" s="185" t="s">
        <v>295</v>
      </c>
      <c r="J75" s="183" t="s">
        <v>438</v>
      </c>
      <c r="K75" s="185"/>
      <c r="L75" s="185"/>
      <c r="M75" s="220"/>
      <c r="N75" s="173"/>
    </row>
    <row r="76" spans="1:17" ht="30" x14ac:dyDescent="0.25">
      <c r="A76" s="190"/>
      <c r="B76" s="190"/>
      <c r="C76" s="181"/>
      <c r="D76" s="190"/>
      <c r="E76" s="190" t="s">
        <v>476</v>
      </c>
      <c r="F76" s="181"/>
      <c r="G76" s="190"/>
      <c r="H76" s="181" t="s">
        <v>476</v>
      </c>
      <c r="I76" s="181" t="s">
        <v>477</v>
      </c>
      <c r="J76" s="190" t="s">
        <v>438</v>
      </c>
      <c r="K76" s="181"/>
      <c r="L76" s="181"/>
      <c r="M76" s="219"/>
      <c r="N76" s="191"/>
    </row>
    <row r="77" spans="1:17" x14ac:dyDescent="0.25">
      <c r="A77" s="183"/>
      <c r="B77" s="183"/>
      <c r="C77" s="185"/>
      <c r="D77" s="183"/>
      <c r="E77" s="183" t="s">
        <v>478</v>
      </c>
      <c r="F77" s="185"/>
      <c r="G77" s="183"/>
      <c r="H77" s="185" t="s">
        <v>478</v>
      </c>
      <c r="I77" s="185" t="s">
        <v>273</v>
      </c>
      <c r="J77" s="183" t="s">
        <v>427</v>
      </c>
      <c r="K77" s="185"/>
      <c r="L77" s="185"/>
      <c r="M77" s="220"/>
      <c r="N77" s="173"/>
    </row>
    <row r="78" spans="1:17" x14ac:dyDescent="0.25">
      <c r="A78" s="190"/>
      <c r="B78" s="190"/>
      <c r="C78" s="181"/>
      <c r="D78" s="190"/>
      <c r="E78" s="190" t="s">
        <v>479</v>
      </c>
      <c r="F78" s="181"/>
      <c r="G78" s="190"/>
      <c r="H78" s="181" t="s">
        <v>479</v>
      </c>
      <c r="I78" s="181" t="s">
        <v>273</v>
      </c>
      <c r="J78" s="190" t="s">
        <v>427</v>
      </c>
      <c r="K78" s="181"/>
      <c r="L78" s="181"/>
      <c r="M78" s="219"/>
      <c r="N78" s="191"/>
    </row>
    <row r="79" spans="1:17" x14ac:dyDescent="0.25">
      <c r="A79" s="192"/>
      <c r="B79" s="192"/>
      <c r="C79" s="193"/>
      <c r="D79" s="192"/>
      <c r="E79" s="192"/>
      <c r="F79" s="193"/>
      <c r="G79" s="192"/>
      <c r="H79" s="193"/>
      <c r="I79" s="193"/>
      <c r="J79" s="192"/>
      <c r="K79" s="193"/>
      <c r="L79" s="193"/>
      <c r="M79" s="225"/>
      <c r="N79" s="174"/>
    </row>
    <row r="80" spans="1:17" ht="30" x14ac:dyDescent="0.25">
      <c r="A80" s="190" t="s">
        <v>255</v>
      </c>
      <c r="B80" s="190" t="s">
        <v>317</v>
      </c>
      <c r="C80" s="181" t="s">
        <v>435</v>
      </c>
      <c r="D80" s="190"/>
      <c r="E80" s="190" t="s">
        <v>318</v>
      </c>
      <c r="F80" s="181"/>
      <c r="G80" s="190"/>
      <c r="H80" s="181" t="s">
        <v>507</v>
      </c>
      <c r="I80" s="181" t="s">
        <v>259</v>
      </c>
      <c r="J80" s="190" t="s">
        <v>427</v>
      </c>
      <c r="K80" s="181">
        <v>2</v>
      </c>
      <c r="L80" s="181" t="s">
        <v>440</v>
      </c>
      <c r="M80" s="219" t="s">
        <v>540</v>
      </c>
      <c r="N80" s="191"/>
      <c r="P80" s="170" t="s">
        <v>535</v>
      </c>
      <c r="Q80">
        <v>1</v>
      </c>
    </row>
    <row r="81" spans="1:17" ht="30" x14ac:dyDescent="0.25">
      <c r="A81" s="183"/>
      <c r="B81" s="183"/>
      <c r="C81" s="185"/>
      <c r="D81" s="183"/>
      <c r="E81" s="183" t="s">
        <v>319</v>
      </c>
      <c r="F81" s="185"/>
      <c r="G81" s="183"/>
      <c r="H81" s="185" t="s">
        <v>508</v>
      </c>
      <c r="I81" s="185" t="s">
        <v>259</v>
      </c>
      <c r="J81" s="183" t="s">
        <v>427</v>
      </c>
      <c r="K81" s="185">
        <v>2</v>
      </c>
      <c r="L81" s="185" t="s">
        <v>441</v>
      </c>
      <c r="M81" s="220" t="s">
        <v>540</v>
      </c>
      <c r="N81" s="173"/>
      <c r="P81" s="170" t="s">
        <v>535</v>
      </c>
      <c r="Q81">
        <v>1</v>
      </c>
    </row>
    <row r="82" spans="1:17" ht="30" x14ac:dyDescent="0.25">
      <c r="A82" s="190"/>
      <c r="B82" s="190"/>
      <c r="C82" s="181"/>
      <c r="D82" s="190"/>
      <c r="E82" s="190" t="s">
        <v>286</v>
      </c>
      <c r="F82" s="181"/>
      <c r="G82" s="190"/>
      <c r="H82" s="181" t="s">
        <v>286</v>
      </c>
      <c r="I82" s="181" t="s">
        <v>258</v>
      </c>
      <c r="J82" s="190" t="s">
        <v>427</v>
      </c>
      <c r="K82" s="181">
        <v>3</v>
      </c>
      <c r="L82" s="181" t="s">
        <v>428</v>
      </c>
      <c r="M82" s="219" t="s">
        <v>539</v>
      </c>
      <c r="N82" s="191"/>
      <c r="P82" s="170" t="s">
        <v>535</v>
      </c>
      <c r="Q82">
        <v>1</v>
      </c>
    </row>
    <row r="83" spans="1:17" ht="45" x14ac:dyDescent="0.25">
      <c r="A83" s="183"/>
      <c r="B83" s="183"/>
      <c r="C83" s="185"/>
      <c r="D83" s="183"/>
      <c r="E83" s="183" t="s">
        <v>276</v>
      </c>
      <c r="F83" s="185"/>
      <c r="G83" s="183"/>
      <c r="H83" s="185" t="s">
        <v>276</v>
      </c>
      <c r="I83" s="185" t="s">
        <v>272</v>
      </c>
      <c r="J83" s="183" t="s">
        <v>427</v>
      </c>
      <c r="K83" s="185">
        <v>3</v>
      </c>
      <c r="L83" s="185" t="s">
        <v>442</v>
      </c>
      <c r="M83" s="220" t="s">
        <v>541</v>
      </c>
      <c r="N83" s="173"/>
      <c r="P83" s="170" t="s">
        <v>535</v>
      </c>
      <c r="Q83">
        <v>2</v>
      </c>
    </row>
    <row r="84" spans="1:17" ht="45" x14ac:dyDescent="0.25">
      <c r="A84" s="190"/>
      <c r="B84" s="190"/>
      <c r="C84" s="181"/>
      <c r="D84" s="190"/>
      <c r="E84" s="190" t="s">
        <v>321</v>
      </c>
      <c r="F84" s="181"/>
      <c r="G84" s="190"/>
      <c r="H84" s="181" t="s">
        <v>321</v>
      </c>
      <c r="I84" s="181" t="s">
        <v>302</v>
      </c>
      <c r="J84" s="190" t="s">
        <v>427</v>
      </c>
      <c r="K84" s="181">
        <v>3</v>
      </c>
      <c r="L84" s="181" t="s">
        <v>442</v>
      </c>
      <c r="M84" s="219" t="s">
        <v>541</v>
      </c>
      <c r="N84" s="191"/>
      <c r="P84" s="170" t="s">
        <v>535</v>
      </c>
      <c r="Q84">
        <v>2</v>
      </c>
    </row>
    <row r="85" spans="1:17" ht="45" x14ac:dyDescent="0.25">
      <c r="A85" s="183"/>
      <c r="B85" s="183"/>
      <c r="C85" s="185"/>
      <c r="D85" s="183"/>
      <c r="E85" s="183" t="s">
        <v>322</v>
      </c>
      <c r="F85" s="185"/>
      <c r="G85" s="183"/>
      <c r="H85" s="185" t="s">
        <v>323</v>
      </c>
      <c r="I85" s="185" t="s">
        <v>306</v>
      </c>
      <c r="J85" s="183" t="s">
        <v>427</v>
      </c>
      <c r="K85" s="185">
        <v>3</v>
      </c>
      <c r="L85" s="185" t="s">
        <v>442</v>
      </c>
      <c r="M85" s="220" t="s">
        <v>541</v>
      </c>
      <c r="N85" s="173"/>
      <c r="P85" s="170" t="s">
        <v>535</v>
      </c>
      <c r="Q85">
        <v>2</v>
      </c>
    </row>
    <row r="86" spans="1:17" ht="45" x14ac:dyDescent="0.25">
      <c r="A86" s="186"/>
      <c r="B86" s="186"/>
      <c r="C86" s="188"/>
      <c r="D86" s="186"/>
      <c r="E86" s="186" t="s">
        <v>324</v>
      </c>
      <c r="F86" s="188"/>
      <c r="G86" s="186"/>
      <c r="H86" s="188" t="s">
        <v>325</v>
      </c>
      <c r="I86" s="188" t="s">
        <v>306</v>
      </c>
      <c r="J86" s="186" t="s">
        <v>427</v>
      </c>
      <c r="K86" s="188">
        <v>3</v>
      </c>
      <c r="L86" s="188" t="s">
        <v>442</v>
      </c>
      <c r="M86" s="224" t="s">
        <v>541</v>
      </c>
      <c r="N86" s="189"/>
      <c r="P86" s="170" t="s">
        <v>535</v>
      </c>
      <c r="Q86">
        <v>2</v>
      </c>
    </row>
    <row r="87" spans="1:17" ht="30" x14ac:dyDescent="0.25">
      <c r="A87" s="183" t="s">
        <v>255</v>
      </c>
      <c r="B87" s="183" t="s">
        <v>116</v>
      </c>
      <c r="C87" s="185" t="s">
        <v>435</v>
      </c>
      <c r="D87" s="183"/>
      <c r="E87" s="183" t="s">
        <v>256</v>
      </c>
      <c r="F87" s="185"/>
      <c r="G87" s="183"/>
      <c r="H87" s="185" t="s">
        <v>256</v>
      </c>
      <c r="I87" s="185" t="s">
        <v>258</v>
      </c>
      <c r="J87" s="183" t="s">
        <v>427</v>
      </c>
      <c r="K87" s="185">
        <v>2</v>
      </c>
      <c r="L87" s="185" t="s">
        <v>443</v>
      </c>
      <c r="M87" s="220" t="s">
        <v>538</v>
      </c>
      <c r="N87" s="173"/>
      <c r="P87" s="170" t="s">
        <v>535</v>
      </c>
      <c r="Q87">
        <v>1</v>
      </c>
    </row>
    <row r="88" spans="1:17" ht="30" x14ac:dyDescent="0.25">
      <c r="A88" s="190"/>
      <c r="B88" s="190"/>
      <c r="C88" s="181"/>
      <c r="D88" s="190"/>
      <c r="E88" s="190" t="s">
        <v>181</v>
      </c>
      <c r="F88" s="181"/>
      <c r="G88" s="190"/>
      <c r="H88" s="181" t="s">
        <v>181</v>
      </c>
      <c r="I88" s="181" t="s">
        <v>258</v>
      </c>
      <c r="J88" s="190" t="s">
        <v>427</v>
      </c>
      <c r="K88" s="181">
        <v>2</v>
      </c>
      <c r="L88" s="181" t="s">
        <v>428</v>
      </c>
      <c r="M88" s="219" t="s">
        <v>538</v>
      </c>
      <c r="N88" s="191"/>
      <c r="P88" s="170" t="s">
        <v>535</v>
      </c>
      <c r="Q88">
        <v>1</v>
      </c>
    </row>
    <row r="89" spans="1:17" ht="30" x14ac:dyDescent="0.25">
      <c r="A89" s="192"/>
      <c r="B89" s="192"/>
      <c r="C89" s="193"/>
      <c r="D89" s="192"/>
      <c r="E89" s="192" t="s">
        <v>257</v>
      </c>
      <c r="F89" s="193"/>
      <c r="G89" s="192"/>
      <c r="H89" s="193" t="s">
        <v>257</v>
      </c>
      <c r="I89" s="193" t="s">
        <v>258</v>
      </c>
      <c r="J89" s="192" t="s">
        <v>427</v>
      </c>
      <c r="K89" s="193">
        <v>2</v>
      </c>
      <c r="L89" s="193" t="s">
        <v>444</v>
      </c>
      <c r="M89" s="225" t="s">
        <v>538</v>
      </c>
      <c r="N89" s="174"/>
      <c r="P89" s="170" t="s">
        <v>535</v>
      </c>
      <c r="Q89">
        <v>1</v>
      </c>
    </row>
    <row r="90" spans="1:17" ht="30" x14ac:dyDescent="0.25">
      <c r="A90" s="190" t="s">
        <v>255</v>
      </c>
      <c r="B90" s="190" t="s">
        <v>326</v>
      </c>
      <c r="C90" s="181" t="s">
        <v>435</v>
      </c>
      <c r="D90" s="190"/>
      <c r="E90" s="190" t="s">
        <v>256</v>
      </c>
      <c r="F90" s="181"/>
      <c r="G90" s="190"/>
      <c r="H90" s="181" t="s">
        <v>256</v>
      </c>
      <c r="I90" s="181" t="s">
        <v>258</v>
      </c>
      <c r="J90" s="190" t="s">
        <v>427</v>
      </c>
      <c r="K90" s="181">
        <v>2</v>
      </c>
      <c r="L90" s="181" t="s">
        <v>443</v>
      </c>
      <c r="M90" s="219" t="s">
        <v>538</v>
      </c>
      <c r="N90" s="191"/>
      <c r="P90" s="170" t="s">
        <v>535</v>
      </c>
      <c r="Q90">
        <v>1</v>
      </c>
    </row>
    <row r="91" spans="1:17" ht="30" x14ac:dyDescent="0.25">
      <c r="A91" s="183"/>
      <c r="B91" s="183"/>
      <c r="C91" s="185"/>
      <c r="D91" s="183"/>
      <c r="E91" s="183" t="s">
        <v>257</v>
      </c>
      <c r="F91" s="185"/>
      <c r="G91" s="183"/>
      <c r="H91" s="185" t="s">
        <v>257</v>
      </c>
      <c r="I91" s="185" t="s">
        <v>258</v>
      </c>
      <c r="J91" s="183" t="s">
        <v>427</v>
      </c>
      <c r="K91" s="185">
        <v>2</v>
      </c>
      <c r="L91" s="185" t="s">
        <v>444</v>
      </c>
      <c r="M91" s="220" t="s">
        <v>538</v>
      </c>
      <c r="N91" s="173"/>
      <c r="P91" s="170" t="s">
        <v>535</v>
      </c>
      <c r="Q91">
        <v>1</v>
      </c>
    </row>
    <row r="92" spans="1:17" ht="30" x14ac:dyDescent="0.25">
      <c r="A92" s="190"/>
      <c r="B92" s="190"/>
      <c r="C92" s="181"/>
      <c r="D92" s="190"/>
      <c r="E92" s="190" t="s">
        <v>332</v>
      </c>
      <c r="F92" s="181"/>
      <c r="G92" s="190"/>
      <c r="H92" s="181" t="s">
        <v>333</v>
      </c>
      <c r="I92" s="181" t="s">
        <v>258</v>
      </c>
      <c r="J92" s="190" t="s">
        <v>427</v>
      </c>
      <c r="K92" s="181">
        <v>2</v>
      </c>
      <c r="L92" s="181" t="s">
        <v>428</v>
      </c>
      <c r="M92" s="219" t="s">
        <v>538</v>
      </c>
      <c r="N92" s="191"/>
      <c r="P92" s="170" t="s">
        <v>535</v>
      </c>
      <c r="Q92">
        <v>1</v>
      </c>
    </row>
    <row r="93" spans="1:17" ht="30" x14ac:dyDescent="0.25">
      <c r="A93" s="183"/>
      <c r="B93" s="183"/>
      <c r="C93" s="185"/>
      <c r="D93" s="183"/>
      <c r="E93" s="183" t="s">
        <v>334</v>
      </c>
      <c r="F93" s="185"/>
      <c r="G93" s="183"/>
      <c r="H93" s="185" t="s">
        <v>509</v>
      </c>
      <c r="I93" s="185" t="s">
        <v>258</v>
      </c>
      <c r="J93" s="183" t="s">
        <v>427</v>
      </c>
      <c r="K93" s="185">
        <v>2</v>
      </c>
      <c r="L93" s="185" t="s">
        <v>428</v>
      </c>
      <c r="M93" s="220" t="s">
        <v>538</v>
      </c>
      <c r="N93" s="173"/>
      <c r="P93" s="170" t="s">
        <v>535</v>
      </c>
      <c r="Q93">
        <v>1</v>
      </c>
    </row>
    <row r="94" spans="1:17" ht="30" x14ac:dyDescent="0.25">
      <c r="A94" s="190"/>
      <c r="B94" s="190"/>
      <c r="C94" s="181"/>
      <c r="D94" s="190"/>
      <c r="E94" s="190" t="s">
        <v>335</v>
      </c>
      <c r="F94" s="181"/>
      <c r="G94" s="190"/>
      <c r="H94" s="181" t="s">
        <v>445</v>
      </c>
      <c r="I94" s="181" t="s">
        <v>258</v>
      </c>
      <c r="J94" s="190" t="s">
        <v>427</v>
      </c>
      <c r="K94" s="181">
        <v>2</v>
      </c>
      <c r="L94" s="181" t="s">
        <v>428</v>
      </c>
      <c r="M94" s="219" t="s">
        <v>538</v>
      </c>
      <c r="N94" s="191"/>
      <c r="P94" s="170" t="s">
        <v>535</v>
      </c>
      <c r="Q94">
        <v>1</v>
      </c>
    </row>
    <row r="95" spans="1:17" ht="30" x14ac:dyDescent="0.25">
      <c r="A95" s="183"/>
      <c r="B95" s="183"/>
      <c r="C95" s="185"/>
      <c r="D95" s="183"/>
      <c r="E95" s="183" t="s">
        <v>336</v>
      </c>
      <c r="F95" s="185"/>
      <c r="G95" s="183"/>
      <c r="H95" s="185" t="s">
        <v>510</v>
      </c>
      <c r="I95" s="185" t="s">
        <v>272</v>
      </c>
      <c r="J95" s="183" t="s">
        <v>427</v>
      </c>
      <c r="K95" s="185">
        <v>2</v>
      </c>
      <c r="L95" s="185" t="s">
        <v>428</v>
      </c>
      <c r="M95" s="220" t="s">
        <v>538</v>
      </c>
      <c r="N95" s="173"/>
      <c r="P95" s="170" t="s">
        <v>535</v>
      </c>
      <c r="Q95">
        <v>1</v>
      </c>
    </row>
    <row r="96" spans="1:17" ht="30" x14ac:dyDescent="0.25">
      <c r="A96" s="190"/>
      <c r="B96" s="190"/>
      <c r="C96" s="181"/>
      <c r="D96" s="190"/>
      <c r="E96" s="190" t="s">
        <v>337</v>
      </c>
      <c r="F96" s="181"/>
      <c r="G96" s="190"/>
      <c r="H96" s="181" t="s">
        <v>338</v>
      </c>
      <c r="I96" s="181" t="s">
        <v>306</v>
      </c>
      <c r="J96" s="190" t="s">
        <v>427</v>
      </c>
      <c r="K96" s="181">
        <v>2</v>
      </c>
      <c r="L96" s="181" t="s">
        <v>428</v>
      </c>
      <c r="M96" s="219" t="s">
        <v>538</v>
      </c>
      <c r="N96" s="191"/>
      <c r="P96" s="170" t="s">
        <v>535</v>
      </c>
      <c r="Q96">
        <v>1</v>
      </c>
    </row>
    <row r="97" spans="1:17" ht="30" x14ac:dyDescent="0.25">
      <c r="A97" s="183"/>
      <c r="B97" s="183"/>
      <c r="C97" s="185"/>
      <c r="D97" s="183"/>
      <c r="E97" s="183" t="s">
        <v>342</v>
      </c>
      <c r="F97" s="185"/>
      <c r="G97" s="183"/>
      <c r="H97" s="185" t="s">
        <v>446</v>
      </c>
      <c r="I97" s="185" t="s">
        <v>258</v>
      </c>
      <c r="J97" s="183" t="s">
        <v>427</v>
      </c>
      <c r="K97" s="185">
        <v>2</v>
      </c>
      <c r="L97" s="185" t="s">
        <v>428</v>
      </c>
      <c r="M97" s="220" t="s">
        <v>538</v>
      </c>
      <c r="N97" s="173"/>
      <c r="P97" s="170" t="s">
        <v>535</v>
      </c>
      <c r="Q97">
        <v>1</v>
      </c>
    </row>
    <row r="98" spans="1:17" ht="30" x14ac:dyDescent="0.25">
      <c r="A98" s="186"/>
      <c r="B98" s="186"/>
      <c r="C98" s="188"/>
      <c r="D98" s="186"/>
      <c r="E98" s="186" t="s">
        <v>344</v>
      </c>
      <c r="F98" s="188"/>
      <c r="G98" s="186"/>
      <c r="H98" s="188" t="s">
        <v>447</v>
      </c>
      <c r="I98" s="188" t="s">
        <v>346</v>
      </c>
      <c r="J98" s="186" t="s">
        <v>438</v>
      </c>
      <c r="K98" s="188">
        <v>2</v>
      </c>
      <c r="L98" s="188" t="s">
        <v>428</v>
      </c>
      <c r="M98" s="224" t="s">
        <v>538</v>
      </c>
      <c r="N98" s="189"/>
      <c r="P98" s="170" t="s">
        <v>535</v>
      </c>
      <c r="Q98">
        <v>1</v>
      </c>
    </row>
    <row r="99" spans="1:17" x14ac:dyDescent="0.25">
      <c r="A99" s="183" t="s">
        <v>347</v>
      </c>
      <c r="B99" s="183" t="s">
        <v>352</v>
      </c>
      <c r="C99" s="185" t="s">
        <v>435</v>
      </c>
      <c r="D99" s="183"/>
      <c r="E99" s="183" t="s">
        <v>348</v>
      </c>
      <c r="F99" s="185"/>
      <c r="G99" s="183"/>
      <c r="H99" s="185" t="s">
        <v>349</v>
      </c>
      <c r="I99" s="185" t="s">
        <v>258</v>
      </c>
      <c r="J99" s="183" t="s">
        <v>427</v>
      </c>
      <c r="K99" s="185">
        <v>1</v>
      </c>
      <c r="L99" s="185" t="s">
        <v>350</v>
      </c>
      <c r="M99" s="220" t="s">
        <v>526</v>
      </c>
      <c r="N99" s="173"/>
      <c r="P99" s="223" t="s">
        <v>534</v>
      </c>
      <c r="Q99">
        <v>0</v>
      </c>
    </row>
    <row r="100" spans="1:17" x14ac:dyDescent="0.25">
      <c r="A100" s="186"/>
      <c r="B100" s="186"/>
      <c r="C100" s="188"/>
      <c r="D100" s="186"/>
      <c r="E100" s="186" t="s">
        <v>351</v>
      </c>
      <c r="F100" s="188"/>
      <c r="G100" s="186"/>
      <c r="H100" s="188" t="s">
        <v>351</v>
      </c>
      <c r="I100" s="188" t="s">
        <v>272</v>
      </c>
      <c r="J100" s="186" t="s">
        <v>427</v>
      </c>
      <c r="K100" s="188">
        <v>1</v>
      </c>
      <c r="L100" s="188" t="s">
        <v>349</v>
      </c>
      <c r="M100" s="224" t="s">
        <v>526</v>
      </c>
      <c r="N100" s="189"/>
      <c r="P100" s="223" t="s">
        <v>534</v>
      </c>
      <c r="Q100">
        <v>0</v>
      </c>
    </row>
    <row r="101" spans="1:17" x14ac:dyDescent="0.25">
      <c r="A101" s="183" t="s">
        <v>347</v>
      </c>
      <c r="B101" s="183" t="s">
        <v>353</v>
      </c>
      <c r="C101" s="185" t="s">
        <v>435</v>
      </c>
      <c r="D101" s="183"/>
      <c r="E101" s="183" t="s">
        <v>348</v>
      </c>
      <c r="F101" s="185"/>
      <c r="G101" s="183"/>
      <c r="H101" s="185" t="s">
        <v>349</v>
      </c>
      <c r="I101" s="185" t="s">
        <v>258</v>
      </c>
      <c r="J101" s="183" t="s">
        <v>427</v>
      </c>
      <c r="K101" s="185">
        <v>1</v>
      </c>
      <c r="L101" s="185" t="s">
        <v>350</v>
      </c>
      <c r="M101" s="220" t="s">
        <v>526</v>
      </c>
      <c r="N101" s="173"/>
      <c r="P101" s="223" t="s">
        <v>534</v>
      </c>
      <c r="Q101">
        <v>0</v>
      </c>
    </row>
    <row r="102" spans="1:17" ht="30" x14ac:dyDescent="0.25">
      <c r="A102" s="190"/>
      <c r="B102" s="190"/>
      <c r="C102" s="181"/>
      <c r="D102" s="190"/>
      <c r="E102" s="190" t="s">
        <v>126</v>
      </c>
      <c r="F102" s="181"/>
      <c r="G102" s="190"/>
      <c r="H102" s="181" t="s">
        <v>126</v>
      </c>
      <c r="I102" s="181" t="s">
        <v>284</v>
      </c>
      <c r="J102" s="190" t="s">
        <v>438</v>
      </c>
      <c r="K102" s="181">
        <v>2</v>
      </c>
      <c r="L102" s="181" t="s">
        <v>449</v>
      </c>
      <c r="M102" s="219" t="s">
        <v>538</v>
      </c>
      <c r="N102" s="191"/>
      <c r="P102" s="170" t="s">
        <v>535</v>
      </c>
      <c r="Q102">
        <v>1</v>
      </c>
    </row>
    <row r="103" spans="1:17" x14ac:dyDescent="0.25">
      <c r="A103" s="192"/>
      <c r="B103" s="192"/>
      <c r="C103" s="193"/>
      <c r="D103" s="192"/>
      <c r="E103" s="192" t="s">
        <v>350</v>
      </c>
      <c r="F103" s="193"/>
      <c r="G103" s="192"/>
      <c r="H103" s="193" t="s">
        <v>350</v>
      </c>
      <c r="I103" s="193" t="s">
        <v>258</v>
      </c>
      <c r="J103" s="192" t="s">
        <v>427</v>
      </c>
      <c r="K103" s="193">
        <v>1</v>
      </c>
      <c r="L103" s="193" t="s">
        <v>349</v>
      </c>
      <c r="M103" s="225" t="s">
        <v>526</v>
      </c>
      <c r="N103" s="174"/>
      <c r="P103" s="223" t="s">
        <v>534</v>
      </c>
      <c r="Q103">
        <v>0</v>
      </c>
    </row>
    <row r="104" spans="1:17" x14ac:dyDescent="0.25">
      <c r="A104" s="190" t="s">
        <v>347</v>
      </c>
      <c r="B104" s="190" t="s">
        <v>354</v>
      </c>
      <c r="C104" s="181" t="s">
        <v>435</v>
      </c>
      <c r="D104" s="190"/>
      <c r="E104" s="190" t="s">
        <v>348</v>
      </c>
      <c r="F104" s="181"/>
      <c r="G104" s="190"/>
      <c r="H104" s="181" t="s">
        <v>349</v>
      </c>
      <c r="I104" s="181" t="s">
        <v>258</v>
      </c>
      <c r="J104" s="190" t="s">
        <v>427</v>
      </c>
      <c r="K104" s="181">
        <v>1</v>
      </c>
      <c r="L104" s="181" t="s">
        <v>350</v>
      </c>
      <c r="M104" s="219" t="s">
        <v>526</v>
      </c>
      <c r="N104" s="191"/>
      <c r="P104" s="223" t="s">
        <v>534</v>
      </c>
      <c r="Q104">
        <v>0</v>
      </c>
    </row>
    <row r="105" spans="1:17" ht="30" x14ac:dyDescent="0.25">
      <c r="A105" s="183"/>
      <c r="B105" s="183"/>
      <c r="C105" s="185"/>
      <c r="D105" s="183"/>
      <c r="E105" s="183" t="s">
        <v>351</v>
      </c>
      <c r="F105" s="185"/>
      <c r="G105" s="183"/>
      <c r="H105" s="185" t="s">
        <v>351</v>
      </c>
      <c r="I105" s="185" t="s">
        <v>272</v>
      </c>
      <c r="J105" s="183" t="s">
        <v>427</v>
      </c>
      <c r="K105" s="185">
        <v>1</v>
      </c>
      <c r="L105" s="185" t="s">
        <v>349</v>
      </c>
      <c r="M105" s="220" t="s">
        <v>538</v>
      </c>
      <c r="N105" s="173"/>
      <c r="P105" s="170" t="s">
        <v>535</v>
      </c>
      <c r="Q105">
        <v>1</v>
      </c>
    </row>
    <row r="106" spans="1:17" x14ac:dyDescent="0.25">
      <c r="A106" s="186"/>
      <c r="B106" s="186"/>
      <c r="C106" s="188"/>
      <c r="D106" s="186"/>
      <c r="E106" s="186" t="s">
        <v>350</v>
      </c>
      <c r="F106" s="188"/>
      <c r="G106" s="186"/>
      <c r="H106" s="188" t="s">
        <v>350</v>
      </c>
      <c r="I106" s="188" t="s">
        <v>258</v>
      </c>
      <c r="J106" s="186" t="s">
        <v>427</v>
      </c>
      <c r="K106" s="188">
        <v>1</v>
      </c>
      <c r="L106" s="188" t="s">
        <v>349</v>
      </c>
      <c r="M106" s="224" t="s">
        <v>526</v>
      </c>
      <c r="N106" s="189"/>
      <c r="P106" s="223" t="s">
        <v>534</v>
      </c>
      <c r="Q106">
        <v>0</v>
      </c>
    </row>
    <row r="107" spans="1:17" x14ac:dyDescent="0.25">
      <c r="A107" s="183" t="s">
        <v>347</v>
      </c>
      <c r="B107" s="183" t="s">
        <v>451</v>
      </c>
      <c r="C107" s="185" t="s">
        <v>435</v>
      </c>
      <c r="D107" s="183"/>
      <c r="E107" s="183" t="s">
        <v>348</v>
      </c>
      <c r="F107" s="185"/>
      <c r="G107" s="183"/>
      <c r="H107" s="185" t="s">
        <v>349</v>
      </c>
      <c r="I107" s="185" t="s">
        <v>258</v>
      </c>
      <c r="J107" s="183" t="s">
        <v>427</v>
      </c>
      <c r="K107" s="185">
        <v>1</v>
      </c>
      <c r="L107" s="185" t="s">
        <v>350</v>
      </c>
      <c r="M107" s="220" t="s">
        <v>526</v>
      </c>
      <c r="N107" s="173"/>
      <c r="P107" s="223" t="s">
        <v>534</v>
      </c>
      <c r="Q107">
        <v>0</v>
      </c>
    </row>
    <row r="108" spans="1:17" x14ac:dyDescent="0.25">
      <c r="A108" s="190"/>
      <c r="B108" s="190"/>
      <c r="C108" s="181"/>
      <c r="D108" s="190"/>
      <c r="E108" s="190" t="s">
        <v>181</v>
      </c>
      <c r="F108" s="181"/>
      <c r="G108" s="190"/>
      <c r="H108" s="181" t="s">
        <v>181</v>
      </c>
      <c r="I108" s="181" t="s">
        <v>258</v>
      </c>
      <c r="J108" s="190" t="s">
        <v>427</v>
      </c>
      <c r="K108" s="181">
        <v>1</v>
      </c>
      <c r="L108" s="181" t="s">
        <v>349</v>
      </c>
      <c r="M108" s="219" t="s">
        <v>526</v>
      </c>
      <c r="N108" s="191"/>
      <c r="P108" s="223" t="s">
        <v>534</v>
      </c>
      <c r="Q108">
        <v>0</v>
      </c>
    </row>
    <row r="109" spans="1:17" ht="30" x14ac:dyDescent="0.25">
      <c r="A109" s="183"/>
      <c r="B109" s="183"/>
      <c r="C109" s="185"/>
      <c r="D109" s="183"/>
      <c r="E109" s="183" t="s">
        <v>351</v>
      </c>
      <c r="F109" s="185"/>
      <c r="G109" s="183"/>
      <c r="H109" s="185" t="s">
        <v>351</v>
      </c>
      <c r="I109" s="185" t="s">
        <v>272</v>
      </c>
      <c r="J109" s="183" t="s">
        <v>427</v>
      </c>
      <c r="K109" s="185">
        <v>2</v>
      </c>
      <c r="L109" s="185" t="s">
        <v>450</v>
      </c>
      <c r="M109" s="220" t="s">
        <v>538</v>
      </c>
      <c r="N109" s="173"/>
      <c r="P109" s="170" t="s">
        <v>535</v>
      </c>
      <c r="Q109">
        <v>1</v>
      </c>
    </row>
    <row r="110" spans="1:17" ht="30" x14ac:dyDescent="0.25">
      <c r="A110" s="186"/>
      <c r="B110" s="186"/>
      <c r="C110" s="188"/>
      <c r="D110" s="186"/>
      <c r="E110" s="186" t="s">
        <v>356</v>
      </c>
      <c r="F110" s="188"/>
      <c r="G110" s="186"/>
      <c r="H110" s="188" t="s">
        <v>356</v>
      </c>
      <c r="I110" s="188" t="s">
        <v>272</v>
      </c>
      <c r="J110" s="186" t="s">
        <v>427</v>
      </c>
      <c r="K110" s="188">
        <v>2</v>
      </c>
      <c r="L110" s="188" t="s">
        <v>450</v>
      </c>
      <c r="M110" s="224" t="s">
        <v>538</v>
      </c>
      <c r="N110" s="189"/>
      <c r="P110" s="170" t="s">
        <v>535</v>
      </c>
      <c r="Q110">
        <v>1</v>
      </c>
    </row>
    <row r="111" spans="1:17" x14ac:dyDescent="0.25">
      <c r="A111" s="183" t="s">
        <v>347</v>
      </c>
      <c r="B111" s="183" t="s">
        <v>30</v>
      </c>
      <c r="C111" s="185" t="s">
        <v>435</v>
      </c>
      <c r="D111" s="183"/>
      <c r="E111" s="183" t="s">
        <v>348</v>
      </c>
      <c r="F111" s="185"/>
      <c r="G111" s="183"/>
      <c r="H111" s="185" t="s">
        <v>349</v>
      </c>
      <c r="I111" s="185" t="s">
        <v>258</v>
      </c>
      <c r="J111" s="183" t="s">
        <v>427</v>
      </c>
      <c r="K111" s="185">
        <v>1</v>
      </c>
      <c r="L111" s="185" t="s">
        <v>350</v>
      </c>
      <c r="M111" s="220" t="s">
        <v>526</v>
      </c>
      <c r="N111" s="173"/>
      <c r="P111" s="223" t="s">
        <v>534</v>
      </c>
      <c r="Q111">
        <v>0</v>
      </c>
    </row>
    <row r="112" spans="1:17" x14ac:dyDescent="0.25">
      <c r="A112" s="190"/>
      <c r="B112" s="190"/>
      <c r="C112" s="181"/>
      <c r="D112" s="190"/>
      <c r="E112" s="190" t="s">
        <v>181</v>
      </c>
      <c r="F112" s="181"/>
      <c r="G112" s="190"/>
      <c r="H112" s="181" t="s">
        <v>181</v>
      </c>
      <c r="I112" s="181" t="s">
        <v>258</v>
      </c>
      <c r="J112" s="190" t="s">
        <v>427</v>
      </c>
      <c r="K112" s="181">
        <v>1</v>
      </c>
      <c r="L112" s="181" t="s">
        <v>349</v>
      </c>
      <c r="M112" s="219" t="s">
        <v>526</v>
      </c>
      <c r="N112" s="191"/>
      <c r="P112" s="223" t="s">
        <v>534</v>
      </c>
      <c r="Q112">
        <v>0</v>
      </c>
    </row>
    <row r="113" spans="1:17" ht="30" x14ac:dyDescent="0.25">
      <c r="A113" s="183"/>
      <c r="B113" s="183"/>
      <c r="C113" s="185"/>
      <c r="D113" s="183"/>
      <c r="E113" s="183" t="s">
        <v>357</v>
      </c>
      <c r="F113" s="185"/>
      <c r="G113" s="183"/>
      <c r="H113" s="185" t="s">
        <v>357</v>
      </c>
      <c r="I113" s="185" t="s">
        <v>284</v>
      </c>
      <c r="J113" s="183" t="s">
        <v>438</v>
      </c>
      <c r="K113" s="185">
        <v>2</v>
      </c>
      <c r="L113" s="185" t="s">
        <v>450</v>
      </c>
      <c r="M113" s="220" t="s">
        <v>538</v>
      </c>
      <c r="N113" s="173"/>
      <c r="P113" s="170" t="s">
        <v>535</v>
      </c>
      <c r="Q113">
        <v>1</v>
      </c>
    </row>
    <row r="114" spans="1:17" ht="30" x14ac:dyDescent="0.25">
      <c r="A114" s="186"/>
      <c r="B114" s="186"/>
      <c r="C114" s="188"/>
      <c r="D114" s="186"/>
      <c r="E114" s="186" t="s">
        <v>356</v>
      </c>
      <c r="F114" s="188"/>
      <c r="G114" s="186"/>
      <c r="H114" s="188" t="s">
        <v>356</v>
      </c>
      <c r="I114" s="188" t="s">
        <v>272</v>
      </c>
      <c r="J114" s="186" t="s">
        <v>427</v>
      </c>
      <c r="K114" s="188">
        <v>2</v>
      </c>
      <c r="L114" s="188" t="s">
        <v>450</v>
      </c>
      <c r="M114" s="224" t="s">
        <v>538</v>
      </c>
      <c r="N114" s="189"/>
      <c r="P114" s="170" t="s">
        <v>535</v>
      </c>
      <c r="Q114">
        <v>1</v>
      </c>
    </row>
    <row r="115" spans="1:17" x14ac:dyDescent="0.25">
      <c r="A115" s="183" t="s">
        <v>347</v>
      </c>
      <c r="B115" s="183" t="s">
        <v>32</v>
      </c>
      <c r="C115" s="185" t="s">
        <v>435</v>
      </c>
      <c r="D115" s="183"/>
      <c r="E115" s="183" t="s">
        <v>348</v>
      </c>
      <c r="F115" s="185"/>
      <c r="G115" s="183"/>
      <c r="H115" s="185" t="s">
        <v>349</v>
      </c>
      <c r="I115" s="185" t="s">
        <v>258</v>
      </c>
      <c r="J115" s="183" t="s">
        <v>427</v>
      </c>
      <c r="K115" s="185">
        <v>1</v>
      </c>
      <c r="L115" s="185" t="s">
        <v>350</v>
      </c>
      <c r="M115" s="220" t="s">
        <v>526</v>
      </c>
      <c r="N115" s="173"/>
      <c r="P115" s="223" t="s">
        <v>534</v>
      </c>
      <c r="Q115">
        <v>0</v>
      </c>
    </row>
    <row r="116" spans="1:17" x14ac:dyDescent="0.25">
      <c r="A116" s="190"/>
      <c r="B116" s="190"/>
      <c r="C116" s="181"/>
      <c r="D116" s="190"/>
      <c r="E116" s="190" t="s">
        <v>181</v>
      </c>
      <c r="F116" s="181"/>
      <c r="G116" s="190"/>
      <c r="H116" s="181" t="s">
        <v>181</v>
      </c>
      <c r="I116" s="181" t="s">
        <v>258</v>
      </c>
      <c r="J116" s="190" t="s">
        <v>427</v>
      </c>
      <c r="K116" s="181">
        <v>1</v>
      </c>
      <c r="L116" s="181" t="s">
        <v>349</v>
      </c>
      <c r="M116" s="219" t="s">
        <v>526</v>
      </c>
      <c r="N116" s="191"/>
      <c r="P116" s="223" t="s">
        <v>534</v>
      </c>
      <c r="Q116">
        <v>0</v>
      </c>
    </row>
    <row r="117" spans="1:17" ht="30" x14ac:dyDescent="0.25">
      <c r="A117" s="183"/>
      <c r="B117" s="183"/>
      <c r="C117" s="185"/>
      <c r="D117" s="183"/>
      <c r="E117" s="183" t="s">
        <v>359</v>
      </c>
      <c r="F117" s="185"/>
      <c r="G117" s="183"/>
      <c r="H117" s="185" t="s">
        <v>359</v>
      </c>
      <c r="I117" s="185" t="s">
        <v>360</v>
      </c>
      <c r="J117" s="183" t="s">
        <v>438</v>
      </c>
      <c r="K117" s="185">
        <v>2</v>
      </c>
      <c r="L117" s="185" t="s">
        <v>450</v>
      </c>
      <c r="M117" s="220" t="s">
        <v>538</v>
      </c>
      <c r="N117" s="173"/>
      <c r="P117" s="170" t="s">
        <v>535</v>
      </c>
      <c r="Q117">
        <v>1</v>
      </c>
    </row>
    <row r="118" spans="1:17" ht="30" x14ac:dyDescent="0.25">
      <c r="A118" s="186"/>
      <c r="B118" s="186"/>
      <c r="C118" s="188"/>
      <c r="D118" s="186"/>
      <c r="E118" s="186" t="s">
        <v>356</v>
      </c>
      <c r="F118" s="188"/>
      <c r="G118" s="186"/>
      <c r="H118" s="188" t="s">
        <v>356</v>
      </c>
      <c r="I118" s="188" t="s">
        <v>272</v>
      </c>
      <c r="J118" s="186" t="s">
        <v>427</v>
      </c>
      <c r="K118" s="188">
        <v>2</v>
      </c>
      <c r="L118" s="188" t="s">
        <v>450</v>
      </c>
      <c r="M118" s="224" t="s">
        <v>538</v>
      </c>
      <c r="N118" s="189"/>
      <c r="P118" s="170" t="s">
        <v>535</v>
      </c>
      <c r="Q118">
        <v>1</v>
      </c>
    </row>
    <row r="119" spans="1:17" x14ac:dyDescent="0.25">
      <c r="A119" s="183" t="s">
        <v>347</v>
      </c>
      <c r="B119" s="183" t="s">
        <v>361</v>
      </c>
      <c r="C119" s="185" t="s">
        <v>435</v>
      </c>
      <c r="D119" s="183"/>
      <c r="E119" s="183" t="s">
        <v>348</v>
      </c>
      <c r="F119" s="185"/>
      <c r="G119" s="183"/>
      <c r="H119" s="185" t="s">
        <v>349</v>
      </c>
      <c r="I119" s="185" t="s">
        <v>259</v>
      </c>
      <c r="J119" s="183" t="s">
        <v>427</v>
      </c>
      <c r="K119" s="185">
        <v>1</v>
      </c>
      <c r="L119" s="185" t="s">
        <v>350</v>
      </c>
      <c r="M119" s="220" t="s">
        <v>530</v>
      </c>
      <c r="N119" s="173"/>
      <c r="P119" s="223" t="s">
        <v>534</v>
      </c>
      <c r="Q119">
        <v>0</v>
      </c>
    </row>
    <row r="120" spans="1:17" ht="30" x14ac:dyDescent="0.25">
      <c r="A120" s="190"/>
      <c r="B120" s="190"/>
      <c r="C120" s="181"/>
      <c r="D120" s="190"/>
      <c r="E120" s="190" t="s">
        <v>351</v>
      </c>
      <c r="F120" s="181"/>
      <c r="G120" s="190"/>
      <c r="H120" s="181" t="s">
        <v>351</v>
      </c>
      <c r="I120" s="181" t="s">
        <v>272</v>
      </c>
      <c r="J120" s="190" t="s">
        <v>427</v>
      </c>
      <c r="K120" s="181">
        <v>2</v>
      </c>
      <c r="L120" s="181" t="s">
        <v>449</v>
      </c>
      <c r="M120" s="219" t="s">
        <v>539</v>
      </c>
      <c r="N120" s="191"/>
      <c r="P120" s="170" t="s">
        <v>535</v>
      </c>
      <c r="Q120">
        <v>1</v>
      </c>
    </row>
    <row r="121" spans="1:17" x14ac:dyDescent="0.25">
      <c r="A121" s="192"/>
      <c r="B121" s="192"/>
      <c r="C121" s="193"/>
      <c r="D121" s="192"/>
      <c r="E121" s="192" t="s">
        <v>350</v>
      </c>
      <c r="F121" s="193"/>
      <c r="G121" s="192"/>
      <c r="H121" s="193" t="s">
        <v>350</v>
      </c>
      <c r="I121" s="193" t="s">
        <v>259</v>
      </c>
      <c r="J121" s="192" t="s">
        <v>427</v>
      </c>
      <c r="K121" s="193">
        <v>1</v>
      </c>
      <c r="L121" s="193" t="s">
        <v>349</v>
      </c>
      <c r="M121" s="225" t="s">
        <v>530</v>
      </c>
      <c r="N121" s="174"/>
      <c r="P121" s="223" t="s">
        <v>534</v>
      </c>
      <c r="Q121">
        <v>0</v>
      </c>
    </row>
    <row r="122" spans="1:17" x14ac:dyDescent="0.25">
      <c r="A122" s="190" t="s">
        <v>347</v>
      </c>
      <c r="B122" s="190" t="s">
        <v>362</v>
      </c>
      <c r="C122" s="181" t="s">
        <v>435</v>
      </c>
      <c r="D122" s="190"/>
      <c r="E122" s="190" t="s">
        <v>348</v>
      </c>
      <c r="F122" s="181"/>
      <c r="G122" s="190"/>
      <c r="H122" s="181" t="s">
        <v>349</v>
      </c>
      <c r="I122" s="181" t="s">
        <v>259</v>
      </c>
      <c r="J122" s="190" t="s">
        <v>427</v>
      </c>
      <c r="K122" s="181">
        <v>1</v>
      </c>
      <c r="L122" s="181" t="s">
        <v>350</v>
      </c>
      <c r="M122" s="219" t="s">
        <v>530</v>
      </c>
      <c r="N122" s="191"/>
      <c r="P122" s="223" t="s">
        <v>534</v>
      </c>
      <c r="Q122">
        <v>0</v>
      </c>
    </row>
    <row r="123" spans="1:17" x14ac:dyDescent="0.25">
      <c r="A123" s="183"/>
      <c r="B123" s="183"/>
      <c r="C123" s="185"/>
      <c r="D123" s="183"/>
      <c r="E123" s="183" t="s">
        <v>181</v>
      </c>
      <c r="F123" s="185"/>
      <c r="G123" s="183"/>
      <c r="H123" s="185" t="s">
        <v>181</v>
      </c>
      <c r="I123" s="185" t="s">
        <v>259</v>
      </c>
      <c r="J123" s="183" t="s">
        <v>427</v>
      </c>
      <c r="K123" s="185">
        <v>1</v>
      </c>
      <c r="L123" s="185" t="s">
        <v>349</v>
      </c>
      <c r="M123" s="220" t="s">
        <v>530</v>
      </c>
      <c r="N123" s="173"/>
      <c r="P123" s="223" t="s">
        <v>534</v>
      </c>
      <c r="Q123">
        <v>0</v>
      </c>
    </row>
    <row r="124" spans="1:17" ht="30" x14ac:dyDescent="0.25">
      <c r="A124" s="190"/>
      <c r="B124" s="190"/>
      <c r="C124" s="181"/>
      <c r="D124" s="190"/>
      <c r="E124" s="190" t="s">
        <v>351</v>
      </c>
      <c r="F124" s="181"/>
      <c r="G124" s="190"/>
      <c r="H124" s="181" t="s">
        <v>351</v>
      </c>
      <c r="I124" s="181" t="s">
        <v>272</v>
      </c>
      <c r="J124" s="190" t="s">
        <v>427</v>
      </c>
      <c r="K124" s="181">
        <v>2</v>
      </c>
      <c r="L124" s="181" t="s">
        <v>450</v>
      </c>
      <c r="M124" s="219" t="s">
        <v>539</v>
      </c>
      <c r="N124" s="191"/>
      <c r="P124" s="170" t="s">
        <v>535</v>
      </c>
      <c r="Q124">
        <v>1</v>
      </c>
    </row>
    <row r="125" spans="1:17" ht="30" x14ac:dyDescent="0.25">
      <c r="A125" s="192"/>
      <c r="B125" s="192"/>
      <c r="C125" s="193"/>
      <c r="D125" s="192"/>
      <c r="E125" s="192" t="s">
        <v>356</v>
      </c>
      <c r="F125" s="193"/>
      <c r="G125" s="192"/>
      <c r="H125" s="193" t="s">
        <v>356</v>
      </c>
      <c r="I125" s="193" t="s">
        <v>272</v>
      </c>
      <c r="J125" s="192" t="s">
        <v>427</v>
      </c>
      <c r="K125" s="193">
        <v>2</v>
      </c>
      <c r="L125" s="193" t="s">
        <v>450</v>
      </c>
      <c r="M125" s="225" t="s">
        <v>539</v>
      </c>
      <c r="N125" s="174"/>
      <c r="P125" s="170" t="s">
        <v>535</v>
      </c>
      <c r="Q125">
        <v>1</v>
      </c>
    </row>
    <row r="126" spans="1:17" x14ac:dyDescent="0.25">
      <c r="A126" s="190" t="s">
        <v>347</v>
      </c>
      <c r="B126" s="190" t="s">
        <v>454</v>
      </c>
      <c r="C126" s="181" t="s">
        <v>435</v>
      </c>
      <c r="D126" s="190"/>
      <c r="E126" s="190" t="s">
        <v>348</v>
      </c>
      <c r="F126" s="181"/>
      <c r="G126" s="190"/>
      <c r="H126" s="181" t="s">
        <v>348</v>
      </c>
      <c r="I126" s="181" t="s">
        <v>259</v>
      </c>
      <c r="J126" s="190" t="s">
        <v>427</v>
      </c>
      <c r="K126" s="181">
        <v>1</v>
      </c>
      <c r="L126" s="181" t="s">
        <v>181</v>
      </c>
      <c r="M126" s="219" t="s">
        <v>530</v>
      </c>
      <c r="N126" s="191"/>
      <c r="P126" s="223" t="s">
        <v>534</v>
      </c>
      <c r="Q126">
        <v>0</v>
      </c>
    </row>
    <row r="127" spans="1:17" x14ac:dyDescent="0.25">
      <c r="A127" s="183"/>
      <c r="B127" s="183"/>
      <c r="C127" s="185"/>
      <c r="D127" s="183"/>
      <c r="E127" s="183" t="s">
        <v>181</v>
      </c>
      <c r="F127" s="185"/>
      <c r="G127" s="183"/>
      <c r="H127" s="185" t="s">
        <v>181</v>
      </c>
      <c r="I127" s="185" t="s">
        <v>259</v>
      </c>
      <c r="J127" s="183" t="s">
        <v>427</v>
      </c>
      <c r="K127" s="185">
        <v>1</v>
      </c>
      <c r="L127" s="185" t="s">
        <v>348</v>
      </c>
      <c r="M127" s="220" t="s">
        <v>530</v>
      </c>
      <c r="N127" s="173"/>
      <c r="P127" s="223" t="s">
        <v>534</v>
      </c>
      <c r="Q127">
        <v>0</v>
      </c>
    </row>
    <row r="128" spans="1:17" ht="30" x14ac:dyDescent="0.25">
      <c r="A128" s="190"/>
      <c r="B128" s="190"/>
      <c r="C128" s="181"/>
      <c r="D128" s="190"/>
      <c r="E128" s="190" t="s">
        <v>357</v>
      </c>
      <c r="F128" s="181"/>
      <c r="G128" s="190"/>
      <c r="H128" s="181" t="s">
        <v>357</v>
      </c>
      <c r="I128" s="181" t="s">
        <v>284</v>
      </c>
      <c r="J128" s="190" t="s">
        <v>438</v>
      </c>
      <c r="K128" s="181">
        <v>2</v>
      </c>
      <c r="L128" s="181" t="s">
        <v>453</v>
      </c>
      <c r="M128" s="219" t="s">
        <v>539</v>
      </c>
      <c r="N128" s="191"/>
      <c r="P128" s="170" t="s">
        <v>535</v>
      </c>
      <c r="Q128">
        <v>1</v>
      </c>
    </row>
    <row r="129" spans="1:17" ht="30" x14ac:dyDescent="0.25">
      <c r="A129" s="192"/>
      <c r="B129" s="192"/>
      <c r="C129" s="193"/>
      <c r="D129" s="192"/>
      <c r="E129" s="192" t="s">
        <v>356</v>
      </c>
      <c r="F129" s="193"/>
      <c r="G129" s="192"/>
      <c r="H129" s="193" t="s">
        <v>356</v>
      </c>
      <c r="I129" s="193" t="s">
        <v>272</v>
      </c>
      <c r="J129" s="192" t="s">
        <v>427</v>
      </c>
      <c r="K129" s="193">
        <v>2</v>
      </c>
      <c r="L129" s="193" t="s">
        <v>453</v>
      </c>
      <c r="M129" s="225" t="s">
        <v>539</v>
      </c>
      <c r="N129" s="174"/>
      <c r="P129" s="170" t="s">
        <v>535</v>
      </c>
      <c r="Q129">
        <v>1</v>
      </c>
    </row>
    <row r="130" spans="1:17" x14ac:dyDescent="0.25">
      <c r="A130" s="190" t="s">
        <v>347</v>
      </c>
      <c r="B130" s="190" t="s">
        <v>44</v>
      </c>
      <c r="C130" s="181" t="s">
        <v>435</v>
      </c>
      <c r="D130" s="190"/>
      <c r="E130" s="190" t="s">
        <v>348</v>
      </c>
      <c r="F130" s="181"/>
      <c r="G130" s="190"/>
      <c r="H130" s="181" t="s">
        <v>349</v>
      </c>
      <c r="I130" s="181" t="s">
        <v>258</v>
      </c>
      <c r="J130" s="190" t="s">
        <v>427</v>
      </c>
      <c r="K130" s="181">
        <v>1</v>
      </c>
      <c r="L130" s="181" t="s">
        <v>350</v>
      </c>
      <c r="M130" s="219" t="s">
        <v>530</v>
      </c>
      <c r="N130" s="191"/>
      <c r="P130" s="223" t="s">
        <v>534</v>
      </c>
      <c r="Q130">
        <v>0</v>
      </c>
    </row>
    <row r="131" spans="1:17" x14ac:dyDescent="0.25">
      <c r="A131" s="183"/>
      <c r="B131" s="183"/>
      <c r="C131" s="185"/>
      <c r="D131" s="183"/>
      <c r="E131" s="183" t="s">
        <v>181</v>
      </c>
      <c r="F131" s="185"/>
      <c r="G131" s="183"/>
      <c r="H131" s="185" t="s">
        <v>181</v>
      </c>
      <c r="I131" s="185" t="s">
        <v>258</v>
      </c>
      <c r="J131" s="183" t="s">
        <v>427</v>
      </c>
      <c r="K131" s="185">
        <v>1</v>
      </c>
      <c r="L131" s="185" t="s">
        <v>349</v>
      </c>
      <c r="M131" s="220" t="s">
        <v>530</v>
      </c>
      <c r="N131" s="173"/>
      <c r="P131" s="223" t="s">
        <v>534</v>
      </c>
      <c r="Q131">
        <v>0</v>
      </c>
    </row>
    <row r="132" spans="1:17" ht="30" x14ac:dyDescent="0.25">
      <c r="A132" s="190"/>
      <c r="B132" s="190"/>
      <c r="C132" s="181"/>
      <c r="D132" s="190"/>
      <c r="E132" s="190" t="s">
        <v>359</v>
      </c>
      <c r="F132" s="181"/>
      <c r="G132" s="190"/>
      <c r="H132" s="181" t="s">
        <v>359</v>
      </c>
      <c r="I132" s="181" t="s">
        <v>360</v>
      </c>
      <c r="J132" s="190" t="s">
        <v>438</v>
      </c>
      <c r="K132" s="181">
        <v>2</v>
      </c>
      <c r="L132" s="181" t="s">
        <v>450</v>
      </c>
      <c r="M132" s="219" t="s">
        <v>539</v>
      </c>
      <c r="N132" s="191"/>
      <c r="P132" s="170" t="s">
        <v>535</v>
      </c>
      <c r="Q132">
        <v>1</v>
      </c>
    </row>
    <row r="133" spans="1:17" ht="30" x14ac:dyDescent="0.25">
      <c r="A133" s="192"/>
      <c r="B133" s="192"/>
      <c r="C133" s="193"/>
      <c r="D133" s="192"/>
      <c r="E133" s="192" t="s">
        <v>356</v>
      </c>
      <c r="F133" s="193"/>
      <c r="G133" s="192"/>
      <c r="H133" s="193" t="s">
        <v>356</v>
      </c>
      <c r="I133" s="193" t="s">
        <v>272</v>
      </c>
      <c r="J133" s="192" t="s">
        <v>427</v>
      </c>
      <c r="K133" s="193">
        <v>2</v>
      </c>
      <c r="L133" s="193" t="s">
        <v>450</v>
      </c>
      <c r="M133" s="225" t="s">
        <v>539</v>
      </c>
      <c r="N133" s="174"/>
      <c r="P133" s="170" t="s">
        <v>535</v>
      </c>
      <c r="Q133">
        <v>1</v>
      </c>
    </row>
    <row r="134" spans="1:17" x14ac:dyDescent="0.25">
      <c r="A134" s="190" t="s">
        <v>347</v>
      </c>
      <c r="B134" s="190" t="s">
        <v>45</v>
      </c>
      <c r="C134" s="181" t="s">
        <v>435</v>
      </c>
      <c r="D134" s="190"/>
      <c r="E134" s="190" t="s">
        <v>348</v>
      </c>
      <c r="F134" s="181"/>
      <c r="G134" s="190"/>
      <c r="H134" s="181" t="s">
        <v>349</v>
      </c>
      <c r="I134" s="181" t="s">
        <v>259</v>
      </c>
      <c r="J134" s="190" t="s">
        <v>427</v>
      </c>
      <c r="K134" s="181">
        <v>1</v>
      </c>
      <c r="L134" s="181" t="s">
        <v>350</v>
      </c>
      <c r="M134" s="219" t="s">
        <v>530</v>
      </c>
      <c r="N134" s="191"/>
      <c r="P134" s="223" t="s">
        <v>534</v>
      </c>
      <c r="Q134">
        <v>0</v>
      </c>
    </row>
    <row r="135" spans="1:17" ht="30" x14ac:dyDescent="0.25">
      <c r="A135" s="183"/>
      <c r="B135" s="183"/>
      <c r="C135" s="185"/>
      <c r="D135" s="183"/>
      <c r="E135" s="183" t="s">
        <v>351</v>
      </c>
      <c r="F135" s="185"/>
      <c r="G135" s="183"/>
      <c r="H135" s="185" t="s">
        <v>351</v>
      </c>
      <c r="I135" s="185" t="s">
        <v>272</v>
      </c>
      <c r="J135" s="183" t="s">
        <v>427</v>
      </c>
      <c r="K135" s="185">
        <v>2</v>
      </c>
      <c r="L135" s="185" t="s">
        <v>449</v>
      </c>
      <c r="M135" s="220" t="s">
        <v>539</v>
      </c>
      <c r="N135" s="173"/>
      <c r="P135" s="170" t="s">
        <v>535</v>
      </c>
      <c r="Q135">
        <v>1</v>
      </c>
    </row>
    <row r="136" spans="1:17" x14ac:dyDescent="0.25">
      <c r="A136" s="186"/>
      <c r="B136" s="186"/>
      <c r="C136" s="188"/>
      <c r="D136" s="186"/>
      <c r="E136" s="186" t="s">
        <v>350</v>
      </c>
      <c r="F136" s="188"/>
      <c r="G136" s="186"/>
      <c r="H136" s="188" t="s">
        <v>350</v>
      </c>
      <c r="I136" s="188" t="s">
        <v>259</v>
      </c>
      <c r="J136" s="186" t="s">
        <v>427</v>
      </c>
      <c r="K136" s="188">
        <v>1</v>
      </c>
      <c r="L136" s="188" t="s">
        <v>349</v>
      </c>
      <c r="M136" s="224" t="s">
        <v>530</v>
      </c>
      <c r="N136" s="189"/>
      <c r="P136" s="223" t="s">
        <v>534</v>
      </c>
      <c r="Q136">
        <v>0</v>
      </c>
    </row>
    <row r="137" spans="1:17" x14ac:dyDescent="0.25">
      <c r="A137" s="183" t="s">
        <v>347</v>
      </c>
      <c r="B137" s="183" t="s">
        <v>46</v>
      </c>
      <c r="C137" s="185" t="s">
        <v>435</v>
      </c>
      <c r="D137" s="183"/>
      <c r="E137" s="183" t="s">
        <v>348</v>
      </c>
      <c r="F137" s="185"/>
      <c r="G137" s="183"/>
      <c r="H137" s="185" t="s">
        <v>349</v>
      </c>
      <c r="I137" s="185" t="s">
        <v>259</v>
      </c>
      <c r="J137" s="183" t="s">
        <v>427</v>
      </c>
      <c r="K137" s="185">
        <v>1</v>
      </c>
      <c r="L137" s="185" t="s">
        <v>350</v>
      </c>
      <c r="M137" s="220" t="s">
        <v>530</v>
      </c>
      <c r="N137" s="173"/>
      <c r="P137" s="223" t="s">
        <v>534</v>
      </c>
      <c r="Q137">
        <v>0</v>
      </c>
    </row>
    <row r="138" spans="1:17" x14ac:dyDescent="0.25">
      <c r="A138" s="190"/>
      <c r="B138" s="190"/>
      <c r="C138" s="181"/>
      <c r="D138" s="190"/>
      <c r="E138" s="190" t="s">
        <v>181</v>
      </c>
      <c r="F138" s="181"/>
      <c r="G138" s="190"/>
      <c r="H138" s="181" t="s">
        <v>181</v>
      </c>
      <c r="I138" s="181" t="s">
        <v>259</v>
      </c>
      <c r="J138" s="190" t="s">
        <v>427</v>
      </c>
      <c r="K138" s="181">
        <v>1</v>
      </c>
      <c r="L138" s="181" t="s">
        <v>349</v>
      </c>
      <c r="M138" s="219" t="s">
        <v>530</v>
      </c>
      <c r="N138" s="191"/>
      <c r="P138" s="223" t="s">
        <v>534</v>
      </c>
      <c r="Q138">
        <v>0</v>
      </c>
    </row>
    <row r="139" spans="1:17" ht="30" x14ac:dyDescent="0.25">
      <c r="A139" s="183"/>
      <c r="B139" s="183"/>
      <c r="C139" s="185"/>
      <c r="D139" s="183"/>
      <c r="E139" s="183" t="s">
        <v>351</v>
      </c>
      <c r="F139" s="185"/>
      <c r="G139" s="183"/>
      <c r="H139" s="185" t="s">
        <v>351</v>
      </c>
      <c r="I139" s="185" t="s">
        <v>272</v>
      </c>
      <c r="J139" s="183" t="s">
        <v>427</v>
      </c>
      <c r="K139" s="185">
        <v>2</v>
      </c>
      <c r="L139" s="185" t="s">
        <v>450</v>
      </c>
      <c r="M139" s="220" t="s">
        <v>539</v>
      </c>
      <c r="N139" s="173"/>
      <c r="P139" s="170" t="s">
        <v>535</v>
      </c>
      <c r="Q139">
        <v>1</v>
      </c>
    </row>
    <row r="140" spans="1:17" ht="30" x14ac:dyDescent="0.25">
      <c r="A140" s="186"/>
      <c r="B140" s="186"/>
      <c r="C140" s="188"/>
      <c r="D140" s="186"/>
      <c r="E140" s="186" t="s">
        <v>356</v>
      </c>
      <c r="F140" s="188"/>
      <c r="G140" s="186"/>
      <c r="H140" s="188" t="s">
        <v>356</v>
      </c>
      <c r="I140" s="188" t="s">
        <v>272</v>
      </c>
      <c r="J140" s="186" t="s">
        <v>427</v>
      </c>
      <c r="K140" s="188">
        <v>2</v>
      </c>
      <c r="L140" s="188" t="s">
        <v>450</v>
      </c>
      <c r="M140" s="224" t="s">
        <v>539</v>
      </c>
      <c r="N140" s="189"/>
      <c r="P140" s="170" t="s">
        <v>535</v>
      </c>
      <c r="Q140">
        <v>1</v>
      </c>
    </row>
    <row r="141" spans="1:17" x14ac:dyDescent="0.25">
      <c r="A141" s="183" t="s">
        <v>347</v>
      </c>
      <c r="B141" s="183" t="s">
        <v>47</v>
      </c>
      <c r="C141" s="185" t="s">
        <v>435</v>
      </c>
      <c r="D141" s="183"/>
      <c r="E141" s="183" t="s">
        <v>348</v>
      </c>
      <c r="F141" s="185"/>
      <c r="G141" s="183"/>
      <c r="H141" s="185" t="s">
        <v>348</v>
      </c>
      <c r="I141" s="185" t="s">
        <v>259</v>
      </c>
      <c r="J141" s="183" t="s">
        <v>427</v>
      </c>
      <c r="K141" s="185">
        <v>1</v>
      </c>
      <c r="L141" s="185" t="s">
        <v>181</v>
      </c>
      <c r="M141" s="220" t="s">
        <v>530</v>
      </c>
      <c r="N141" s="173"/>
      <c r="P141" s="223" t="s">
        <v>534</v>
      </c>
      <c r="Q141">
        <v>0</v>
      </c>
    </row>
    <row r="142" spans="1:17" x14ac:dyDescent="0.25">
      <c r="A142" s="190"/>
      <c r="B142" s="190"/>
      <c r="C142" s="181"/>
      <c r="D142" s="190"/>
      <c r="E142" s="190" t="s">
        <v>181</v>
      </c>
      <c r="F142" s="181"/>
      <c r="G142" s="190"/>
      <c r="H142" s="181" t="s">
        <v>181</v>
      </c>
      <c r="I142" s="181" t="s">
        <v>259</v>
      </c>
      <c r="J142" s="190" t="s">
        <v>427</v>
      </c>
      <c r="K142" s="181">
        <v>1</v>
      </c>
      <c r="L142" s="181" t="s">
        <v>348</v>
      </c>
      <c r="M142" s="219" t="s">
        <v>530</v>
      </c>
      <c r="N142" s="191"/>
      <c r="P142" s="223" t="s">
        <v>534</v>
      </c>
      <c r="Q142">
        <v>0</v>
      </c>
    </row>
    <row r="143" spans="1:17" ht="30" x14ac:dyDescent="0.25">
      <c r="A143" s="192"/>
      <c r="B143" s="192"/>
      <c r="C143" s="193"/>
      <c r="D143" s="192"/>
      <c r="E143" s="192" t="s">
        <v>357</v>
      </c>
      <c r="F143" s="193"/>
      <c r="G143" s="192"/>
      <c r="H143" s="193" t="s">
        <v>357</v>
      </c>
      <c r="I143" s="193" t="s">
        <v>284</v>
      </c>
      <c r="J143" s="192" t="s">
        <v>438</v>
      </c>
      <c r="K143" s="193">
        <v>2</v>
      </c>
      <c r="L143" s="193" t="s">
        <v>453</v>
      </c>
      <c r="M143" s="225" t="s">
        <v>539</v>
      </c>
      <c r="N143" s="174"/>
      <c r="P143" s="170" t="s">
        <v>535</v>
      </c>
      <c r="Q143">
        <v>1</v>
      </c>
    </row>
    <row r="144" spans="1:17" x14ac:dyDescent="0.25">
      <c r="A144" s="190" t="s">
        <v>347</v>
      </c>
      <c r="B144" s="190" t="s">
        <v>50</v>
      </c>
      <c r="C144" s="181" t="s">
        <v>435</v>
      </c>
      <c r="D144" s="190"/>
      <c r="E144" s="190" t="s">
        <v>348</v>
      </c>
      <c r="F144" s="181"/>
      <c r="G144" s="190"/>
      <c r="H144" s="181" t="s">
        <v>349</v>
      </c>
      <c r="I144" s="181" t="s">
        <v>258</v>
      </c>
      <c r="J144" s="190" t="s">
        <v>427</v>
      </c>
      <c r="K144" s="181">
        <v>1</v>
      </c>
      <c r="L144" s="181" t="s">
        <v>350</v>
      </c>
      <c r="M144" s="219" t="s">
        <v>530</v>
      </c>
      <c r="N144" s="191"/>
      <c r="P144" s="223" t="s">
        <v>534</v>
      </c>
      <c r="Q144">
        <v>0</v>
      </c>
    </row>
    <row r="145" spans="1:17" x14ac:dyDescent="0.25">
      <c r="A145" s="183"/>
      <c r="B145" s="183"/>
      <c r="C145" s="185"/>
      <c r="D145" s="183"/>
      <c r="E145" s="183" t="s">
        <v>181</v>
      </c>
      <c r="F145" s="185"/>
      <c r="G145" s="183"/>
      <c r="H145" s="185" t="s">
        <v>181</v>
      </c>
      <c r="I145" s="185" t="s">
        <v>258</v>
      </c>
      <c r="J145" s="183" t="s">
        <v>427</v>
      </c>
      <c r="K145" s="185">
        <v>1</v>
      </c>
      <c r="L145" s="185" t="s">
        <v>349</v>
      </c>
      <c r="M145" s="220" t="s">
        <v>530</v>
      </c>
      <c r="N145" s="173"/>
      <c r="P145" s="223" t="s">
        <v>534</v>
      </c>
      <c r="Q145">
        <v>0</v>
      </c>
    </row>
    <row r="146" spans="1:17" ht="30" x14ac:dyDescent="0.25">
      <c r="A146" s="186"/>
      <c r="B146" s="186"/>
      <c r="C146" s="188"/>
      <c r="D146" s="186"/>
      <c r="E146" s="186" t="s">
        <v>359</v>
      </c>
      <c r="F146" s="188"/>
      <c r="G146" s="186"/>
      <c r="H146" s="188" t="s">
        <v>359</v>
      </c>
      <c r="I146" s="188" t="s">
        <v>360</v>
      </c>
      <c r="J146" s="186" t="s">
        <v>438</v>
      </c>
      <c r="K146" s="188">
        <v>2</v>
      </c>
      <c r="L146" s="188" t="s">
        <v>450</v>
      </c>
      <c r="M146" s="224" t="s">
        <v>539</v>
      </c>
      <c r="N146" s="189"/>
      <c r="P146" s="170" t="s">
        <v>535</v>
      </c>
      <c r="Q146">
        <v>1</v>
      </c>
    </row>
    <row r="147" spans="1:17" x14ac:dyDescent="0.25">
      <c r="A147" s="183" t="s">
        <v>347</v>
      </c>
      <c r="B147" s="183" t="s">
        <v>368</v>
      </c>
      <c r="C147" s="185" t="s">
        <v>435</v>
      </c>
      <c r="D147" s="183"/>
      <c r="E147" s="204" t="s">
        <v>348</v>
      </c>
      <c r="F147" s="185"/>
      <c r="G147" s="204"/>
      <c r="H147" s="185" t="s">
        <v>348</v>
      </c>
      <c r="I147" s="185" t="s">
        <v>259</v>
      </c>
      <c r="J147" s="183" t="s">
        <v>427</v>
      </c>
      <c r="K147" s="185">
        <v>0</v>
      </c>
      <c r="L147" s="185"/>
      <c r="M147" s="220"/>
      <c r="N147" s="173"/>
      <c r="P147" s="170" t="s">
        <v>535</v>
      </c>
      <c r="Q147">
        <v>1</v>
      </c>
    </row>
    <row r="148" spans="1:17" x14ac:dyDescent="0.25">
      <c r="A148" s="190"/>
      <c r="B148" s="190"/>
      <c r="C148" s="181"/>
      <c r="D148" s="190"/>
      <c r="E148" s="190" t="s">
        <v>351</v>
      </c>
      <c r="F148" s="181"/>
      <c r="G148" s="190"/>
      <c r="H148" s="181" t="s">
        <v>351</v>
      </c>
      <c r="I148" s="181" t="s">
        <v>272</v>
      </c>
      <c r="J148" s="190" t="s">
        <v>427</v>
      </c>
      <c r="K148" s="181">
        <v>1</v>
      </c>
      <c r="L148" s="181" t="s">
        <v>348</v>
      </c>
      <c r="M148" s="219" t="s">
        <v>530</v>
      </c>
      <c r="N148" s="191"/>
      <c r="P148" s="223" t="s">
        <v>534</v>
      </c>
      <c r="Q148">
        <v>0</v>
      </c>
    </row>
    <row r="149" spans="1:17" x14ac:dyDescent="0.25">
      <c r="A149" s="192"/>
      <c r="B149" s="192"/>
      <c r="C149" s="193"/>
      <c r="D149" s="192"/>
      <c r="E149" s="192"/>
      <c r="F149" s="193"/>
      <c r="G149" s="192"/>
      <c r="H149" s="193"/>
      <c r="I149" s="193"/>
      <c r="J149" s="192"/>
      <c r="K149" s="193"/>
      <c r="L149" s="193"/>
      <c r="M149" s="225"/>
      <c r="N149" s="174"/>
    </row>
    <row r="150" spans="1:17" x14ac:dyDescent="0.25">
      <c r="A150" s="190" t="s">
        <v>347</v>
      </c>
      <c r="B150" s="190" t="s">
        <v>455</v>
      </c>
      <c r="C150" s="181" t="s">
        <v>435</v>
      </c>
      <c r="D150" s="190"/>
      <c r="E150" s="205" t="s">
        <v>348</v>
      </c>
      <c r="F150" s="181"/>
      <c r="G150" s="205"/>
      <c r="H150" s="181" t="s">
        <v>348</v>
      </c>
      <c r="I150" s="181" t="s">
        <v>259</v>
      </c>
      <c r="J150" s="190" t="s">
        <v>427</v>
      </c>
      <c r="K150" s="181">
        <v>0</v>
      </c>
      <c r="L150" s="181"/>
      <c r="M150" s="219"/>
      <c r="N150" s="191"/>
      <c r="P150" s="170" t="s">
        <v>535</v>
      </c>
      <c r="Q150">
        <v>1</v>
      </c>
    </row>
    <row r="151" spans="1:17" x14ac:dyDescent="0.25">
      <c r="A151" s="183"/>
      <c r="B151" s="183"/>
      <c r="C151" s="185"/>
      <c r="D151" s="183"/>
      <c r="E151" s="183" t="s">
        <v>351</v>
      </c>
      <c r="F151" s="185"/>
      <c r="G151" s="183"/>
      <c r="H151" s="185" t="s">
        <v>351</v>
      </c>
      <c r="I151" s="185" t="s">
        <v>272</v>
      </c>
      <c r="J151" s="183" t="s">
        <v>427</v>
      </c>
      <c r="K151" s="185">
        <v>1</v>
      </c>
      <c r="L151" s="185" t="s">
        <v>348</v>
      </c>
      <c r="M151" s="220" t="s">
        <v>530</v>
      </c>
      <c r="N151" s="173"/>
      <c r="P151" s="223" t="s">
        <v>534</v>
      </c>
      <c r="Q151">
        <v>0</v>
      </c>
    </row>
    <row r="152" spans="1:17" x14ac:dyDescent="0.25">
      <c r="A152" s="190"/>
      <c r="B152" s="190"/>
      <c r="C152" s="181"/>
      <c r="D152" s="190"/>
      <c r="E152" s="190" t="s">
        <v>356</v>
      </c>
      <c r="F152" s="181"/>
      <c r="G152" s="190"/>
      <c r="H152" s="181" t="s">
        <v>356</v>
      </c>
      <c r="I152" s="181" t="s">
        <v>272</v>
      </c>
      <c r="J152" s="190" t="s">
        <v>427</v>
      </c>
      <c r="K152" s="181">
        <v>1</v>
      </c>
      <c r="L152" s="181" t="s">
        <v>348</v>
      </c>
      <c r="M152" s="219" t="s">
        <v>530</v>
      </c>
      <c r="N152" s="191"/>
      <c r="P152" s="223" t="s">
        <v>534</v>
      </c>
      <c r="Q152">
        <v>0</v>
      </c>
    </row>
    <row r="153" spans="1:17" x14ac:dyDescent="0.25">
      <c r="A153" s="192"/>
      <c r="B153" s="192"/>
      <c r="C153" s="193"/>
      <c r="D153" s="192"/>
      <c r="E153" s="192"/>
      <c r="F153" s="193"/>
      <c r="G153" s="192"/>
      <c r="H153" s="193"/>
      <c r="I153" s="193"/>
      <c r="J153" s="192"/>
      <c r="K153" s="193"/>
      <c r="L153" s="193"/>
      <c r="M153" s="225"/>
      <c r="N153" s="174"/>
    </row>
    <row r="154" spans="1:17" x14ac:dyDescent="0.25">
      <c r="A154" s="190" t="s">
        <v>347</v>
      </c>
      <c r="B154" s="190" t="s">
        <v>372</v>
      </c>
      <c r="C154" s="181" t="s">
        <v>435</v>
      </c>
      <c r="D154" s="190"/>
      <c r="E154" s="190" t="s">
        <v>348</v>
      </c>
      <c r="F154" s="181"/>
      <c r="G154" s="190"/>
      <c r="H154" s="181" t="s">
        <v>348</v>
      </c>
      <c r="I154" s="181" t="s">
        <v>259</v>
      </c>
      <c r="J154" s="190" t="s">
        <v>427</v>
      </c>
      <c r="K154" s="181">
        <v>0</v>
      </c>
      <c r="L154" s="181"/>
      <c r="M154" s="219"/>
      <c r="N154" s="191"/>
      <c r="P154" s="170" t="s">
        <v>535</v>
      </c>
      <c r="Q154">
        <v>1</v>
      </c>
    </row>
    <row r="155" spans="1:17" x14ac:dyDescent="0.25">
      <c r="A155" s="183"/>
      <c r="B155" s="183"/>
      <c r="C155" s="185"/>
      <c r="D155" s="183"/>
      <c r="E155" s="183" t="s">
        <v>351</v>
      </c>
      <c r="F155" s="185"/>
      <c r="G155" s="183"/>
      <c r="H155" s="185" t="s">
        <v>351</v>
      </c>
      <c r="I155" s="185" t="s">
        <v>272</v>
      </c>
      <c r="J155" s="183" t="s">
        <v>427</v>
      </c>
      <c r="K155" s="185">
        <v>1</v>
      </c>
      <c r="L155" s="185" t="s">
        <v>348</v>
      </c>
      <c r="M155" s="220" t="s">
        <v>530</v>
      </c>
      <c r="N155" s="173"/>
      <c r="P155" s="223" t="s">
        <v>534</v>
      </c>
      <c r="Q155">
        <v>0</v>
      </c>
    </row>
    <row r="156" spans="1:17" x14ac:dyDescent="0.25">
      <c r="A156" s="190"/>
      <c r="B156" s="190"/>
      <c r="C156" s="181"/>
      <c r="D156" s="190"/>
      <c r="E156" s="190" t="s">
        <v>356</v>
      </c>
      <c r="F156" s="181"/>
      <c r="G156" s="190"/>
      <c r="H156" s="181" t="s">
        <v>356</v>
      </c>
      <c r="I156" s="181" t="s">
        <v>272</v>
      </c>
      <c r="J156" s="190" t="s">
        <v>427</v>
      </c>
      <c r="K156" s="181">
        <v>1</v>
      </c>
      <c r="L156" s="181" t="s">
        <v>348</v>
      </c>
      <c r="M156" s="219" t="s">
        <v>530</v>
      </c>
      <c r="N156" s="191"/>
      <c r="P156" s="223" t="s">
        <v>534</v>
      </c>
      <c r="Q156">
        <v>0</v>
      </c>
    </row>
    <row r="157" spans="1:17" x14ac:dyDescent="0.25">
      <c r="A157" s="192"/>
      <c r="B157" s="192"/>
      <c r="C157" s="193"/>
      <c r="D157" s="192"/>
      <c r="E157" s="192" t="s">
        <v>357</v>
      </c>
      <c r="F157" s="193"/>
      <c r="G157" s="192"/>
      <c r="H157" s="193" t="s">
        <v>357</v>
      </c>
      <c r="I157" s="193" t="s">
        <v>284</v>
      </c>
      <c r="J157" s="192" t="s">
        <v>438</v>
      </c>
      <c r="K157" s="193">
        <v>1</v>
      </c>
      <c r="L157" s="193" t="s">
        <v>456</v>
      </c>
      <c r="M157" s="225" t="s">
        <v>530</v>
      </c>
      <c r="N157" s="174"/>
      <c r="P157" s="223" t="s">
        <v>534</v>
      </c>
      <c r="Q157">
        <v>0</v>
      </c>
    </row>
    <row r="158" spans="1:17" x14ac:dyDescent="0.25">
      <c r="A158" s="190" t="s">
        <v>347</v>
      </c>
      <c r="B158" s="206" t="s">
        <v>373</v>
      </c>
      <c r="C158" s="181" t="s">
        <v>435</v>
      </c>
      <c r="D158" s="190"/>
      <c r="E158" s="190" t="s">
        <v>348</v>
      </c>
      <c r="F158" s="181"/>
      <c r="G158" s="190"/>
      <c r="H158" s="181" t="s">
        <v>348</v>
      </c>
      <c r="I158" s="181" t="s">
        <v>259</v>
      </c>
      <c r="J158" s="190" t="s">
        <v>427</v>
      </c>
      <c r="K158" s="181"/>
      <c r="L158" s="181"/>
      <c r="M158" s="219"/>
      <c r="N158" s="191"/>
    </row>
    <row r="159" spans="1:17" x14ac:dyDescent="0.25">
      <c r="A159" s="192"/>
      <c r="B159" s="207"/>
      <c r="C159" s="193"/>
      <c r="D159" s="192"/>
      <c r="E159" s="192" t="s">
        <v>458</v>
      </c>
      <c r="F159" s="193"/>
      <c r="G159" s="192"/>
      <c r="H159" s="193" t="s">
        <v>458</v>
      </c>
      <c r="I159" s="193" t="s">
        <v>284</v>
      </c>
      <c r="J159" s="192" t="s">
        <v>438</v>
      </c>
      <c r="K159" s="193">
        <v>2</v>
      </c>
      <c r="L159" s="193" t="s">
        <v>348</v>
      </c>
      <c r="M159" s="225" t="s">
        <v>530</v>
      </c>
      <c r="N159" s="174"/>
      <c r="P159" s="223" t="s">
        <v>534</v>
      </c>
      <c r="Q159">
        <v>0</v>
      </c>
    </row>
    <row r="160" spans="1:17" x14ac:dyDescent="0.25">
      <c r="A160" s="190" t="s">
        <v>347</v>
      </c>
      <c r="B160" s="208" t="s">
        <v>60</v>
      </c>
      <c r="C160" s="181" t="s">
        <v>435</v>
      </c>
      <c r="D160" s="190"/>
      <c r="E160" s="190" t="s">
        <v>348</v>
      </c>
      <c r="F160" s="181"/>
      <c r="G160" s="190"/>
      <c r="H160" s="181" t="s">
        <v>348</v>
      </c>
      <c r="I160" s="181" t="s">
        <v>259</v>
      </c>
      <c r="J160" s="190" t="s">
        <v>427</v>
      </c>
      <c r="K160" s="181"/>
      <c r="L160" s="181"/>
      <c r="M160" s="219"/>
      <c r="N160" s="191"/>
    </row>
    <row r="161" spans="1:17" x14ac:dyDescent="0.25">
      <c r="A161" s="192"/>
      <c r="B161" s="207"/>
      <c r="C161" s="193"/>
      <c r="D161" s="192"/>
      <c r="E161" s="192" t="s">
        <v>459</v>
      </c>
      <c r="F161" s="193"/>
      <c r="G161" s="192"/>
      <c r="H161" s="193" t="s">
        <v>459</v>
      </c>
      <c r="I161" s="193" t="s">
        <v>346</v>
      </c>
      <c r="J161" s="192" t="s">
        <v>438</v>
      </c>
      <c r="K161" s="193">
        <v>2</v>
      </c>
      <c r="L161" s="193" t="s">
        <v>348</v>
      </c>
      <c r="M161" s="225" t="s">
        <v>530</v>
      </c>
      <c r="N161" s="174"/>
      <c r="P161" s="223" t="s">
        <v>534</v>
      </c>
      <c r="Q161">
        <v>0</v>
      </c>
    </row>
    <row r="162" spans="1:17" x14ac:dyDescent="0.25">
      <c r="A162" s="190" t="s">
        <v>347</v>
      </c>
      <c r="B162" s="208" t="s">
        <v>380</v>
      </c>
      <c r="C162" s="181" t="s">
        <v>435</v>
      </c>
      <c r="D162" s="190"/>
      <c r="E162" s="190" t="s">
        <v>348</v>
      </c>
      <c r="F162" s="181"/>
      <c r="G162" s="190"/>
      <c r="H162" s="181" t="s">
        <v>348</v>
      </c>
      <c r="I162" s="181" t="s">
        <v>259</v>
      </c>
      <c r="J162" s="190" t="s">
        <v>427</v>
      </c>
      <c r="K162" s="181">
        <v>0</v>
      </c>
      <c r="L162" s="181"/>
      <c r="M162" s="219"/>
      <c r="N162" s="191"/>
      <c r="P162" s="170" t="s">
        <v>535</v>
      </c>
      <c r="Q162">
        <v>1</v>
      </c>
    </row>
    <row r="163" spans="1:17" x14ac:dyDescent="0.25">
      <c r="A163" s="183"/>
      <c r="B163" s="184"/>
      <c r="C163" s="185"/>
      <c r="D163" s="183"/>
      <c r="E163" s="183" t="s">
        <v>460</v>
      </c>
      <c r="F163" s="185"/>
      <c r="G163" s="183"/>
      <c r="H163" s="185" t="s">
        <v>460</v>
      </c>
      <c r="I163" s="185" t="s">
        <v>259</v>
      </c>
      <c r="J163" s="183" t="s">
        <v>427</v>
      </c>
      <c r="K163" s="185">
        <v>1</v>
      </c>
      <c r="L163" s="185" t="s">
        <v>348</v>
      </c>
      <c r="M163" s="220" t="s">
        <v>530</v>
      </c>
      <c r="N163" s="173"/>
      <c r="P163" s="223" t="s">
        <v>534</v>
      </c>
      <c r="Q163">
        <v>0</v>
      </c>
    </row>
    <row r="164" spans="1:17" x14ac:dyDescent="0.25">
      <c r="A164" s="186"/>
      <c r="B164" s="187"/>
      <c r="C164" s="188"/>
      <c r="D164" s="186"/>
      <c r="E164" s="186" t="s">
        <v>379</v>
      </c>
      <c r="F164" s="188"/>
      <c r="G164" s="186"/>
      <c r="H164" s="188" t="s">
        <v>379</v>
      </c>
      <c r="I164" s="188" t="s">
        <v>272</v>
      </c>
      <c r="J164" s="186" t="s">
        <v>427</v>
      </c>
      <c r="K164" s="188">
        <v>1</v>
      </c>
      <c r="L164" s="188" t="s">
        <v>348</v>
      </c>
      <c r="M164" s="224" t="s">
        <v>530</v>
      </c>
      <c r="N164" s="189"/>
      <c r="P164" s="223" t="s">
        <v>534</v>
      </c>
      <c r="Q164">
        <v>0</v>
      </c>
    </row>
    <row r="165" spans="1:17" x14ac:dyDescent="0.25">
      <c r="A165" s="183" t="s">
        <v>347</v>
      </c>
      <c r="B165" s="184" t="s">
        <v>381</v>
      </c>
      <c r="C165" s="185" t="s">
        <v>435</v>
      </c>
      <c r="D165" s="183"/>
      <c r="E165" s="183" t="s">
        <v>348</v>
      </c>
      <c r="F165" s="185"/>
      <c r="G165" s="183"/>
      <c r="H165" s="185" t="s">
        <v>348</v>
      </c>
      <c r="I165" s="185" t="s">
        <v>259</v>
      </c>
      <c r="J165" s="183" t="s">
        <v>427</v>
      </c>
      <c r="K165" s="185">
        <v>0</v>
      </c>
      <c r="L165" s="185"/>
      <c r="M165" s="220"/>
      <c r="N165" s="173"/>
      <c r="P165" s="170" t="s">
        <v>535</v>
      </c>
      <c r="Q165">
        <v>1</v>
      </c>
    </row>
    <row r="166" spans="1:17" x14ac:dyDescent="0.25">
      <c r="A166" s="190"/>
      <c r="B166" s="208"/>
      <c r="C166" s="181"/>
      <c r="D166" s="190"/>
      <c r="E166" s="190" t="s">
        <v>460</v>
      </c>
      <c r="F166" s="181"/>
      <c r="G166" s="190"/>
      <c r="H166" s="181" t="s">
        <v>460</v>
      </c>
      <c r="I166" s="181" t="s">
        <v>259</v>
      </c>
      <c r="J166" s="190" t="s">
        <v>427</v>
      </c>
      <c r="K166" s="181">
        <v>1</v>
      </c>
      <c r="L166" s="181" t="s">
        <v>348</v>
      </c>
      <c r="M166" s="219" t="s">
        <v>530</v>
      </c>
      <c r="N166" s="191"/>
      <c r="P166" s="223" t="s">
        <v>534</v>
      </c>
      <c r="Q166">
        <v>0</v>
      </c>
    </row>
    <row r="167" spans="1:17" x14ac:dyDescent="0.25">
      <c r="A167" s="192"/>
      <c r="B167" s="207"/>
      <c r="C167" s="193"/>
      <c r="D167" s="192"/>
      <c r="E167" s="192" t="s">
        <v>458</v>
      </c>
      <c r="F167" s="193"/>
      <c r="G167" s="192"/>
      <c r="H167" s="193" t="s">
        <v>458</v>
      </c>
      <c r="I167" s="193" t="s">
        <v>284</v>
      </c>
      <c r="J167" s="192" t="s">
        <v>438</v>
      </c>
      <c r="K167" s="193">
        <v>1</v>
      </c>
      <c r="L167" s="193" t="s">
        <v>348</v>
      </c>
      <c r="M167" s="225" t="s">
        <v>530</v>
      </c>
      <c r="N167" s="174"/>
      <c r="P167" s="223" t="s">
        <v>534</v>
      </c>
      <c r="Q167">
        <v>0</v>
      </c>
    </row>
    <row r="168" spans="1:17" x14ac:dyDescent="0.25">
      <c r="A168" s="190" t="s">
        <v>347</v>
      </c>
      <c r="B168" s="208" t="s">
        <v>63</v>
      </c>
      <c r="C168" s="181" t="s">
        <v>435</v>
      </c>
      <c r="D168" s="190"/>
      <c r="E168" s="190" t="s">
        <v>348</v>
      </c>
      <c r="F168" s="181"/>
      <c r="G168" s="190"/>
      <c r="H168" s="181" t="s">
        <v>348</v>
      </c>
      <c r="I168" s="181" t="s">
        <v>258</v>
      </c>
      <c r="J168" s="190" t="s">
        <v>427</v>
      </c>
      <c r="K168" s="181">
        <v>1</v>
      </c>
      <c r="L168" s="181" t="s">
        <v>181</v>
      </c>
      <c r="M168" s="219" t="s">
        <v>530</v>
      </c>
      <c r="N168" s="191"/>
      <c r="P168" s="223" t="s">
        <v>534</v>
      </c>
      <c r="Q168">
        <v>0</v>
      </c>
    </row>
    <row r="169" spans="1:17" x14ac:dyDescent="0.25">
      <c r="A169" s="183"/>
      <c r="B169" s="184"/>
      <c r="C169" s="185"/>
      <c r="D169" s="183"/>
      <c r="E169" s="183" t="s">
        <v>181</v>
      </c>
      <c r="F169" s="185"/>
      <c r="G169" s="183"/>
      <c r="H169" s="185" t="s">
        <v>181</v>
      </c>
      <c r="I169" s="185" t="s">
        <v>258</v>
      </c>
      <c r="J169" s="183" t="s">
        <v>427</v>
      </c>
      <c r="K169" s="185">
        <v>1</v>
      </c>
      <c r="L169" s="185" t="s">
        <v>348</v>
      </c>
      <c r="M169" s="220" t="s">
        <v>530</v>
      </c>
      <c r="N169" s="173"/>
      <c r="P169" s="223" t="s">
        <v>534</v>
      </c>
      <c r="Q169">
        <v>0</v>
      </c>
    </row>
    <row r="170" spans="1:17" ht="30" x14ac:dyDescent="0.25">
      <c r="A170" s="186"/>
      <c r="B170" s="187"/>
      <c r="C170" s="188"/>
      <c r="D170" s="186"/>
      <c r="E170" s="186" t="s">
        <v>458</v>
      </c>
      <c r="F170" s="188"/>
      <c r="G170" s="186"/>
      <c r="H170" s="188" t="s">
        <v>458</v>
      </c>
      <c r="I170" s="188" t="s">
        <v>284</v>
      </c>
      <c r="J170" s="186" t="s">
        <v>438</v>
      </c>
      <c r="K170" s="188">
        <v>1</v>
      </c>
      <c r="L170" s="188" t="s">
        <v>461</v>
      </c>
      <c r="M170" s="224" t="s">
        <v>530</v>
      </c>
      <c r="N170" s="189"/>
      <c r="P170" s="223" t="s">
        <v>534</v>
      </c>
      <c r="Q170">
        <v>0</v>
      </c>
    </row>
    <row r="171" spans="1:17" x14ac:dyDescent="0.25">
      <c r="A171" s="183" t="s">
        <v>383</v>
      </c>
      <c r="B171" s="184" t="s">
        <v>65</v>
      </c>
      <c r="C171" s="185" t="s">
        <v>435</v>
      </c>
      <c r="D171" s="183"/>
      <c r="E171" s="183" t="s">
        <v>384</v>
      </c>
      <c r="F171" s="185"/>
      <c r="G171" s="183"/>
      <c r="H171" s="185" t="s">
        <v>384</v>
      </c>
      <c r="I171" s="185" t="s">
        <v>258</v>
      </c>
      <c r="J171" s="183" t="s">
        <v>427</v>
      </c>
      <c r="K171" s="185">
        <v>1</v>
      </c>
      <c r="L171" s="185" t="s">
        <v>385</v>
      </c>
      <c r="M171" s="220" t="s">
        <v>526</v>
      </c>
      <c r="N171" s="173"/>
      <c r="P171" s="223" t="s">
        <v>534</v>
      </c>
      <c r="Q171">
        <v>0</v>
      </c>
    </row>
    <row r="172" spans="1:17" x14ac:dyDescent="0.25">
      <c r="A172" s="190"/>
      <c r="B172" s="208"/>
      <c r="C172" s="181"/>
      <c r="D172" s="190"/>
      <c r="E172" s="190" t="s">
        <v>385</v>
      </c>
      <c r="F172" s="181"/>
      <c r="G172" s="190"/>
      <c r="H172" s="181" t="s">
        <v>385</v>
      </c>
      <c r="I172" s="181" t="s">
        <v>258</v>
      </c>
      <c r="J172" s="190" t="s">
        <v>427</v>
      </c>
      <c r="K172" s="181">
        <v>1</v>
      </c>
      <c r="L172" s="181" t="s">
        <v>384</v>
      </c>
      <c r="M172" s="219" t="s">
        <v>526</v>
      </c>
      <c r="N172" s="191"/>
      <c r="P172" s="223" t="s">
        <v>534</v>
      </c>
      <c r="Q172">
        <v>0</v>
      </c>
    </row>
    <row r="173" spans="1:17" x14ac:dyDescent="0.25">
      <c r="A173" s="183"/>
      <c r="B173" s="184"/>
      <c r="C173" s="185"/>
      <c r="D173" s="183"/>
      <c r="E173" s="183" t="s">
        <v>387</v>
      </c>
      <c r="F173" s="185"/>
      <c r="G173" s="183"/>
      <c r="H173" s="185" t="s">
        <v>387</v>
      </c>
      <c r="I173" s="185" t="s">
        <v>272</v>
      </c>
      <c r="J173" s="183" t="s">
        <v>427</v>
      </c>
      <c r="K173" s="185">
        <v>1</v>
      </c>
      <c r="L173" s="185" t="s">
        <v>384</v>
      </c>
      <c r="M173" s="220" t="s">
        <v>526</v>
      </c>
      <c r="N173" s="173"/>
      <c r="P173" s="223" t="s">
        <v>534</v>
      </c>
      <c r="Q173">
        <v>0</v>
      </c>
    </row>
    <row r="174" spans="1:17" x14ac:dyDescent="0.25">
      <c r="A174" s="190"/>
      <c r="B174" s="208"/>
      <c r="C174" s="181"/>
      <c r="D174" s="190"/>
      <c r="E174" s="190" t="s">
        <v>388</v>
      </c>
      <c r="F174" s="181"/>
      <c r="G174" s="190"/>
      <c r="H174" s="181" t="s">
        <v>389</v>
      </c>
      <c r="I174" s="181" t="s">
        <v>258</v>
      </c>
      <c r="J174" s="190" t="s">
        <v>427</v>
      </c>
      <c r="K174" s="181">
        <v>1</v>
      </c>
      <c r="L174" s="181" t="s">
        <v>384</v>
      </c>
      <c r="M174" s="219" t="s">
        <v>526</v>
      </c>
      <c r="N174" s="191"/>
      <c r="P174" s="223" t="s">
        <v>534</v>
      </c>
      <c r="Q174">
        <v>0</v>
      </c>
    </row>
    <row r="175" spans="1:17" x14ac:dyDescent="0.25">
      <c r="A175" s="183"/>
      <c r="B175" s="184"/>
      <c r="C175" s="185"/>
      <c r="D175" s="183"/>
      <c r="E175" s="183" t="s">
        <v>388</v>
      </c>
      <c r="F175" s="185"/>
      <c r="G175" s="183"/>
      <c r="H175" s="185" t="s">
        <v>390</v>
      </c>
      <c r="I175" s="185" t="s">
        <v>258</v>
      </c>
      <c r="J175" s="183" t="s">
        <v>427</v>
      </c>
      <c r="K175" s="185">
        <v>1</v>
      </c>
      <c r="L175" s="185" t="s">
        <v>384</v>
      </c>
      <c r="M175" s="220" t="s">
        <v>526</v>
      </c>
      <c r="N175" s="173"/>
      <c r="P175" s="223" t="s">
        <v>534</v>
      </c>
      <c r="Q175">
        <v>0</v>
      </c>
    </row>
    <row r="176" spans="1:17" x14ac:dyDescent="0.25">
      <c r="A176" s="190"/>
      <c r="B176" s="208"/>
      <c r="C176" s="181"/>
      <c r="D176" s="190"/>
      <c r="E176" s="190" t="s">
        <v>391</v>
      </c>
      <c r="F176" s="181"/>
      <c r="G176" s="190"/>
      <c r="H176" s="181" t="s">
        <v>391</v>
      </c>
      <c r="I176" s="181" t="s">
        <v>302</v>
      </c>
      <c r="J176" s="190" t="s">
        <v>427</v>
      </c>
      <c r="K176" s="181">
        <v>1</v>
      </c>
      <c r="L176" s="181" t="s">
        <v>384</v>
      </c>
      <c r="M176" s="219" t="s">
        <v>526</v>
      </c>
      <c r="N176" s="191"/>
      <c r="P176" s="223" t="s">
        <v>534</v>
      </c>
      <c r="Q176">
        <v>0</v>
      </c>
    </row>
    <row r="177" spans="1:17" x14ac:dyDescent="0.25">
      <c r="A177" s="192"/>
      <c r="B177" s="207"/>
      <c r="C177" s="193"/>
      <c r="D177" s="192"/>
      <c r="E177" s="192" t="s">
        <v>126</v>
      </c>
      <c r="F177" s="193"/>
      <c r="G177" s="192"/>
      <c r="H177" s="193" t="s">
        <v>126</v>
      </c>
      <c r="I177" s="193" t="s">
        <v>284</v>
      </c>
      <c r="J177" s="192" t="s">
        <v>438</v>
      </c>
      <c r="K177" s="193">
        <v>1</v>
      </c>
      <c r="L177" s="193" t="s">
        <v>384</v>
      </c>
      <c r="M177" s="225" t="s">
        <v>526</v>
      </c>
      <c r="N177" s="174"/>
      <c r="P177" s="223" t="s">
        <v>534</v>
      </c>
      <c r="Q177">
        <v>0</v>
      </c>
    </row>
    <row r="178" spans="1:17" x14ac:dyDescent="0.25">
      <c r="A178" s="190" t="s">
        <v>392</v>
      </c>
      <c r="B178" s="208" t="s">
        <v>66</v>
      </c>
      <c r="C178" s="181" t="s">
        <v>435</v>
      </c>
      <c r="D178" s="190" t="s">
        <v>435</v>
      </c>
      <c r="E178" s="190" t="s">
        <v>384</v>
      </c>
      <c r="F178" s="181"/>
      <c r="G178" s="190"/>
      <c r="H178" s="181" t="s">
        <v>384</v>
      </c>
      <c r="I178" s="181" t="s">
        <v>258</v>
      </c>
      <c r="J178" s="190" t="s">
        <v>427</v>
      </c>
      <c r="K178" s="181">
        <v>0</v>
      </c>
      <c r="L178" s="181"/>
      <c r="M178" s="219"/>
      <c r="N178" s="191"/>
      <c r="P178" s="170" t="s">
        <v>535</v>
      </c>
      <c r="Q178">
        <v>1</v>
      </c>
    </row>
    <row r="179" spans="1:17" x14ac:dyDescent="0.25">
      <c r="A179" s="183"/>
      <c r="B179" s="184"/>
      <c r="C179" s="185"/>
      <c r="D179" s="183"/>
      <c r="E179" s="183" t="s">
        <v>377</v>
      </c>
      <c r="F179" s="185"/>
      <c r="G179" s="183"/>
      <c r="H179" s="185" t="s">
        <v>377</v>
      </c>
      <c r="I179" s="185" t="s">
        <v>259</v>
      </c>
      <c r="J179" s="183" t="s">
        <v>427</v>
      </c>
      <c r="K179" s="185">
        <v>1</v>
      </c>
      <c r="L179" s="185" t="s">
        <v>384</v>
      </c>
      <c r="M179" s="220" t="s">
        <v>526</v>
      </c>
      <c r="N179" s="173"/>
      <c r="P179" s="223" t="s">
        <v>534</v>
      </c>
      <c r="Q179">
        <v>0</v>
      </c>
    </row>
    <row r="180" spans="1:17" x14ac:dyDescent="0.25">
      <c r="A180" s="190"/>
      <c r="B180" s="208"/>
      <c r="C180" s="181"/>
      <c r="D180" s="190"/>
      <c r="E180" s="190" t="s">
        <v>395</v>
      </c>
      <c r="F180" s="181"/>
      <c r="G180" s="190"/>
      <c r="H180" s="181" t="s">
        <v>395</v>
      </c>
      <c r="I180" s="181" t="s">
        <v>272</v>
      </c>
      <c r="J180" s="190" t="s">
        <v>427</v>
      </c>
      <c r="K180" s="181">
        <v>1</v>
      </c>
      <c r="L180" s="181" t="s">
        <v>384</v>
      </c>
      <c r="M180" s="219" t="s">
        <v>526</v>
      </c>
      <c r="N180" s="191"/>
      <c r="P180" s="223" t="s">
        <v>534</v>
      </c>
      <c r="Q180">
        <v>0</v>
      </c>
    </row>
    <row r="181" spans="1:17" x14ac:dyDescent="0.25">
      <c r="A181" s="183"/>
      <c r="B181" s="184"/>
      <c r="C181" s="185"/>
      <c r="D181" s="183"/>
      <c r="E181" s="183" t="s">
        <v>386</v>
      </c>
      <c r="F181" s="185"/>
      <c r="G181" s="183"/>
      <c r="H181" s="185" t="s">
        <v>386</v>
      </c>
      <c r="I181" s="185" t="s">
        <v>272</v>
      </c>
      <c r="J181" s="183" t="s">
        <v>427</v>
      </c>
      <c r="K181" s="185">
        <v>1</v>
      </c>
      <c r="L181" s="185" t="s">
        <v>384</v>
      </c>
      <c r="M181" s="220" t="s">
        <v>526</v>
      </c>
      <c r="N181" s="173"/>
      <c r="P181" s="223" t="s">
        <v>534</v>
      </c>
      <c r="Q181">
        <v>0</v>
      </c>
    </row>
    <row r="182" spans="1:17" x14ac:dyDescent="0.25">
      <c r="A182" s="186"/>
      <c r="B182" s="187"/>
      <c r="C182" s="188"/>
      <c r="D182" s="186"/>
      <c r="E182" s="186" t="s">
        <v>126</v>
      </c>
      <c r="F182" s="188"/>
      <c r="G182" s="186"/>
      <c r="H182" s="188" t="s">
        <v>126</v>
      </c>
      <c r="I182" s="188" t="s">
        <v>284</v>
      </c>
      <c r="J182" s="186" t="s">
        <v>438</v>
      </c>
      <c r="K182" s="188">
        <v>1</v>
      </c>
      <c r="L182" s="188" t="s">
        <v>384</v>
      </c>
      <c r="M182" s="224" t="s">
        <v>526</v>
      </c>
      <c r="N182" s="189"/>
      <c r="P182" s="223" t="s">
        <v>534</v>
      </c>
      <c r="Q182">
        <v>0</v>
      </c>
    </row>
    <row r="183" spans="1:17" x14ac:dyDescent="0.25">
      <c r="A183" s="183" t="s">
        <v>392</v>
      </c>
      <c r="B183" s="184" t="s">
        <v>68</v>
      </c>
      <c r="C183" s="185" t="s">
        <v>435</v>
      </c>
      <c r="D183" s="183"/>
      <c r="E183" s="183" t="s">
        <v>384</v>
      </c>
      <c r="F183" s="185"/>
      <c r="G183" s="183"/>
      <c r="H183" s="185" t="s">
        <v>384</v>
      </c>
      <c r="I183" s="185" t="s">
        <v>258</v>
      </c>
      <c r="J183" s="183" t="s">
        <v>427</v>
      </c>
      <c r="K183" s="185">
        <v>0</v>
      </c>
      <c r="L183" s="185"/>
      <c r="M183" s="220"/>
      <c r="N183" s="173"/>
      <c r="P183" s="170" t="s">
        <v>535</v>
      </c>
      <c r="Q183">
        <v>1</v>
      </c>
    </row>
    <row r="184" spans="1:17" x14ac:dyDescent="0.25">
      <c r="A184" s="190"/>
      <c r="B184" s="208"/>
      <c r="C184" s="181"/>
      <c r="D184" s="190"/>
      <c r="E184" s="190" t="s">
        <v>377</v>
      </c>
      <c r="F184" s="181"/>
      <c r="G184" s="190"/>
      <c r="H184" s="181" t="s">
        <v>377</v>
      </c>
      <c r="I184" s="181" t="s">
        <v>259</v>
      </c>
      <c r="J184" s="190" t="s">
        <v>427</v>
      </c>
      <c r="K184" s="181">
        <v>1</v>
      </c>
      <c r="L184" s="181" t="s">
        <v>384</v>
      </c>
      <c r="M184" s="219" t="s">
        <v>526</v>
      </c>
      <c r="N184" s="191"/>
      <c r="P184" s="223" t="s">
        <v>534</v>
      </c>
      <c r="Q184">
        <v>0</v>
      </c>
    </row>
    <row r="185" spans="1:17" x14ac:dyDescent="0.25">
      <c r="A185" s="183"/>
      <c r="B185" s="184"/>
      <c r="C185" s="185"/>
      <c r="D185" s="183"/>
      <c r="E185" s="183" t="s">
        <v>395</v>
      </c>
      <c r="F185" s="185"/>
      <c r="G185" s="183"/>
      <c r="H185" s="185" t="s">
        <v>395</v>
      </c>
      <c r="I185" s="185" t="s">
        <v>272</v>
      </c>
      <c r="J185" s="183" t="s">
        <v>427</v>
      </c>
      <c r="K185" s="185">
        <v>1</v>
      </c>
      <c r="L185" s="185" t="s">
        <v>384</v>
      </c>
      <c r="M185" s="220" t="s">
        <v>526</v>
      </c>
      <c r="N185" s="173"/>
      <c r="P185" s="223" t="s">
        <v>534</v>
      </c>
      <c r="Q185">
        <v>0</v>
      </c>
    </row>
    <row r="186" spans="1:17" x14ac:dyDescent="0.25">
      <c r="A186" s="190"/>
      <c r="B186" s="208"/>
      <c r="C186" s="181"/>
      <c r="D186" s="190"/>
      <c r="E186" s="190" t="s">
        <v>386</v>
      </c>
      <c r="F186" s="181"/>
      <c r="G186" s="190"/>
      <c r="H186" s="181" t="s">
        <v>386</v>
      </c>
      <c r="I186" s="181" t="s">
        <v>272</v>
      </c>
      <c r="J186" s="190" t="s">
        <v>427</v>
      </c>
      <c r="K186" s="181">
        <v>1</v>
      </c>
      <c r="L186" s="181" t="s">
        <v>384</v>
      </c>
      <c r="M186" s="219" t="s">
        <v>526</v>
      </c>
      <c r="N186" s="191"/>
      <c r="P186" s="223" t="s">
        <v>534</v>
      </c>
      <c r="Q186">
        <v>0</v>
      </c>
    </row>
    <row r="187" spans="1:17" x14ac:dyDescent="0.25">
      <c r="A187" s="192"/>
      <c r="B187" s="207"/>
      <c r="C187" s="193"/>
      <c r="D187" s="192"/>
      <c r="E187" s="192" t="s">
        <v>126</v>
      </c>
      <c r="F187" s="193"/>
      <c r="G187" s="192"/>
      <c r="H187" s="193" t="s">
        <v>126</v>
      </c>
      <c r="I187" s="193" t="s">
        <v>284</v>
      </c>
      <c r="J187" s="192" t="s">
        <v>438</v>
      </c>
      <c r="K187" s="193">
        <v>1</v>
      </c>
      <c r="L187" s="193" t="s">
        <v>384</v>
      </c>
      <c r="M187" s="225" t="s">
        <v>526</v>
      </c>
      <c r="N187" s="174"/>
      <c r="P187" s="223" t="s">
        <v>534</v>
      </c>
      <c r="Q187">
        <v>0</v>
      </c>
    </row>
    <row r="188" spans="1:17" x14ac:dyDescent="0.25">
      <c r="A188" s="190" t="s">
        <v>392</v>
      </c>
      <c r="B188" s="208" t="s">
        <v>67</v>
      </c>
      <c r="C188" s="181" t="s">
        <v>435</v>
      </c>
      <c r="D188" s="190"/>
      <c r="E188" s="190" t="s">
        <v>384</v>
      </c>
      <c r="F188" s="181"/>
      <c r="G188" s="190"/>
      <c r="H188" s="181" t="s">
        <v>384</v>
      </c>
      <c r="I188" s="181" t="s">
        <v>258</v>
      </c>
      <c r="J188" s="190" t="s">
        <v>427</v>
      </c>
      <c r="K188" s="181">
        <v>0</v>
      </c>
      <c r="L188" s="181"/>
      <c r="M188" s="219"/>
      <c r="N188" s="191"/>
      <c r="P188" s="170" t="s">
        <v>535</v>
      </c>
      <c r="Q188">
        <v>1</v>
      </c>
    </row>
    <row r="189" spans="1:17" x14ac:dyDescent="0.25">
      <c r="A189" s="183"/>
      <c r="B189" s="184"/>
      <c r="C189" s="185"/>
      <c r="D189" s="183"/>
      <c r="E189" s="183" t="s">
        <v>379</v>
      </c>
      <c r="F189" s="185"/>
      <c r="G189" s="183"/>
      <c r="H189" s="185" t="s">
        <v>379</v>
      </c>
      <c r="I189" s="185" t="s">
        <v>272</v>
      </c>
      <c r="J189" s="183" t="s">
        <v>427</v>
      </c>
      <c r="K189" s="185">
        <v>1</v>
      </c>
      <c r="L189" s="185" t="s">
        <v>384</v>
      </c>
      <c r="M189" s="220" t="s">
        <v>526</v>
      </c>
      <c r="N189" s="173"/>
      <c r="P189" s="223" t="s">
        <v>534</v>
      </c>
      <c r="Q189">
        <v>0</v>
      </c>
    </row>
    <row r="190" spans="1:17" x14ac:dyDescent="0.25">
      <c r="A190" s="190"/>
      <c r="B190" s="208"/>
      <c r="C190" s="181"/>
      <c r="D190" s="190"/>
      <c r="E190" s="190" t="s">
        <v>397</v>
      </c>
      <c r="F190" s="181"/>
      <c r="G190" s="190"/>
      <c r="H190" s="181" t="s">
        <v>397</v>
      </c>
      <c r="I190" s="181" t="s">
        <v>284</v>
      </c>
      <c r="J190" s="190" t="s">
        <v>438</v>
      </c>
      <c r="K190" s="181">
        <v>1</v>
      </c>
      <c r="L190" s="181" t="s">
        <v>384</v>
      </c>
      <c r="M190" s="219" t="s">
        <v>526</v>
      </c>
      <c r="N190" s="191"/>
      <c r="P190" s="223" t="s">
        <v>534</v>
      </c>
      <c r="Q190">
        <v>0</v>
      </c>
    </row>
    <row r="191" spans="1:17" x14ac:dyDescent="0.25">
      <c r="A191" s="192"/>
      <c r="B191" s="207"/>
      <c r="C191" s="193"/>
      <c r="D191" s="192"/>
      <c r="E191" s="192" t="s">
        <v>377</v>
      </c>
      <c r="F191" s="193"/>
      <c r="G191" s="192"/>
      <c r="H191" s="193" t="s">
        <v>377</v>
      </c>
      <c r="I191" s="193" t="s">
        <v>259</v>
      </c>
      <c r="J191" s="192" t="s">
        <v>427</v>
      </c>
      <c r="K191" s="193">
        <v>1</v>
      </c>
      <c r="L191" s="193" t="s">
        <v>384</v>
      </c>
      <c r="M191" s="225" t="s">
        <v>526</v>
      </c>
      <c r="N191" s="174"/>
      <c r="P191" s="223" t="s">
        <v>534</v>
      </c>
      <c r="Q191">
        <v>0</v>
      </c>
    </row>
    <row r="192" spans="1:17" x14ac:dyDescent="0.25">
      <c r="A192" s="190" t="s">
        <v>392</v>
      </c>
      <c r="B192" s="208" t="s">
        <v>464</v>
      </c>
      <c r="C192" s="181" t="s">
        <v>435</v>
      </c>
      <c r="D192" s="190"/>
      <c r="E192" s="190" t="s">
        <v>384</v>
      </c>
      <c r="F192" s="181"/>
      <c r="G192" s="190"/>
      <c r="H192" s="181" t="s">
        <v>384</v>
      </c>
      <c r="I192" s="181" t="s">
        <v>258</v>
      </c>
      <c r="J192" s="190" t="s">
        <v>427</v>
      </c>
      <c r="K192" s="181">
        <v>0</v>
      </c>
      <c r="L192" s="181"/>
      <c r="M192" s="219"/>
      <c r="N192" s="191"/>
      <c r="P192" s="170" t="s">
        <v>535</v>
      </c>
      <c r="Q192">
        <v>1</v>
      </c>
    </row>
    <row r="193" spans="1:17" x14ac:dyDescent="0.25">
      <c r="A193" s="192"/>
      <c r="B193" s="207"/>
      <c r="C193" s="193"/>
      <c r="D193" s="192"/>
      <c r="E193" s="192" t="s">
        <v>377</v>
      </c>
      <c r="F193" s="193"/>
      <c r="G193" s="192"/>
      <c r="H193" s="193" t="s">
        <v>377</v>
      </c>
      <c r="I193" s="193" t="s">
        <v>259</v>
      </c>
      <c r="J193" s="192" t="s">
        <v>427</v>
      </c>
      <c r="K193" s="193">
        <v>1</v>
      </c>
      <c r="L193" s="193" t="s">
        <v>384</v>
      </c>
      <c r="M193" s="225" t="s">
        <v>526</v>
      </c>
      <c r="N193" s="174"/>
      <c r="P193" s="223" t="s">
        <v>534</v>
      </c>
      <c r="Q193">
        <v>0</v>
      </c>
    </row>
    <row r="194" spans="1:17" x14ac:dyDescent="0.25">
      <c r="A194" s="190" t="s">
        <v>392</v>
      </c>
      <c r="B194" s="208" t="s">
        <v>71</v>
      </c>
      <c r="C194" s="181" t="s">
        <v>435</v>
      </c>
      <c r="D194" s="190"/>
      <c r="E194" s="190" t="s">
        <v>384</v>
      </c>
      <c r="F194" s="181"/>
      <c r="G194" s="190"/>
      <c r="H194" s="181" t="s">
        <v>384</v>
      </c>
      <c r="I194" s="181" t="s">
        <v>258</v>
      </c>
      <c r="J194" s="190" t="s">
        <v>427</v>
      </c>
      <c r="K194" s="181">
        <v>0</v>
      </c>
      <c r="L194" s="181"/>
      <c r="M194" s="219"/>
      <c r="N194" s="191"/>
      <c r="P194" s="170" t="s">
        <v>535</v>
      </c>
      <c r="Q194">
        <v>1</v>
      </c>
    </row>
    <row r="195" spans="1:17" x14ac:dyDescent="0.25">
      <c r="A195" s="183"/>
      <c r="B195" s="184"/>
      <c r="C195" s="185"/>
      <c r="D195" s="183"/>
      <c r="E195" s="183" t="s">
        <v>402</v>
      </c>
      <c r="F195" s="185"/>
      <c r="G195" s="183"/>
      <c r="H195" s="185" t="s">
        <v>402</v>
      </c>
      <c r="I195" s="185" t="s">
        <v>272</v>
      </c>
      <c r="J195" s="183" t="s">
        <v>427</v>
      </c>
      <c r="K195" s="185">
        <v>1</v>
      </c>
      <c r="L195" s="185" t="s">
        <v>384</v>
      </c>
      <c r="M195" s="220" t="s">
        <v>526</v>
      </c>
      <c r="N195" s="173"/>
      <c r="P195" s="223" t="s">
        <v>534</v>
      </c>
      <c r="Q195">
        <v>0</v>
      </c>
    </row>
    <row r="196" spans="1:17" x14ac:dyDescent="0.25">
      <c r="A196" s="190"/>
      <c r="B196" s="208"/>
      <c r="C196" s="181"/>
      <c r="D196" s="190"/>
      <c r="E196" s="190" t="s">
        <v>403</v>
      </c>
      <c r="F196" s="181"/>
      <c r="G196" s="190"/>
      <c r="H196" s="181" t="s">
        <v>403</v>
      </c>
      <c r="I196" s="181" t="s">
        <v>273</v>
      </c>
      <c r="J196" s="190" t="s">
        <v>427</v>
      </c>
      <c r="K196" s="181">
        <v>1</v>
      </c>
      <c r="L196" s="181" t="s">
        <v>384</v>
      </c>
      <c r="M196" s="219" t="s">
        <v>526</v>
      </c>
      <c r="N196" s="191"/>
      <c r="P196" s="223" t="s">
        <v>534</v>
      </c>
      <c r="Q196">
        <v>0</v>
      </c>
    </row>
    <row r="197" spans="1:17" x14ac:dyDescent="0.25">
      <c r="A197" s="183"/>
      <c r="B197" s="184"/>
      <c r="C197" s="185"/>
      <c r="D197" s="183"/>
      <c r="E197" s="183" t="s">
        <v>404</v>
      </c>
      <c r="F197" s="185"/>
      <c r="G197" s="183"/>
      <c r="H197" s="185" t="s">
        <v>404</v>
      </c>
      <c r="I197" s="185" t="s">
        <v>273</v>
      </c>
      <c r="J197" s="183" t="s">
        <v>427</v>
      </c>
      <c r="K197" s="185">
        <v>1</v>
      </c>
      <c r="L197" s="185" t="s">
        <v>384</v>
      </c>
      <c r="M197" s="220" t="s">
        <v>526</v>
      </c>
      <c r="N197" s="173"/>
      <c r="P197" s="223" t="s">
        <v>534</v>
      </c>
      <c r="Q197">
        <v>0</v>
      </c>
    </row>
    <row r="198" spans="1:17" x14ac:dyDescent="0.25">
      <c r="A198" s="190"/>
      <c r="B198" s="208"/>
      <c r="C198" s="181"/>
      <c r="D198" s="190"/>
      <c r="E198" s="190" t="s">
        <v>357</v>
      </c>
      <c r="F198" s="181"/>
      <c r="G198" s="190"/>
      <c r="H198" s="181" t="s">
        <v>357</v>
      </c>
      <c r="I198" s="181" t="s">
        <v>284</v>
      </c>
      <c r="J198" s="190" t="s">
        <v>438</v>
      </c>
      <c r="K198" s="181">
        <v>1</v>
      </c>
      <c r="L198" s="181" t="s">
        <v>384</v>
      </c>
      <c r="M198" s="219" t="s">
        <v>526</v>
      </c>
      <c r="N198" s="191"/>
      <c r="P198" s="223" t="s">
        <v>534</v>
      </c>
      <c r="Q198">
        <v>0</v>
      </c>
    </row>
    <row r="199" spans="1:17" x14ac:dyDescent="0.25">
      <c r="A199" s="192"/>
      <c r="B199" s="207"/>
      <c r="C199" s="193"/>
      <c r="D199" s="192"/>
      <c r="E199" s="192" t="s">
        <v>377</v>
      </c>
      <c r="F199" s="193"/>
      <c r="G199" s="192"/>
      <c r="H199" s="193" t="s">
        <v>377</v>
      </c>
      <c r="I199" s="193" t="s">
        <v>259</v>
      </c>
      <c r="J199" s="192" t="s">
        <v>427</v>
      </c>
      <c r="K199" s="193">
        <v>1</v>
      </c>
      <c r="L199" s="193" t="s">
        <v>384</v>
      </c>
      <c r="M199" s="225" t="s">
        <v>526</v>
      </c>
      <c r="N199" s="174"/>
      <c r="P199" s="223" t="s">
        <v>534</v>
      </c>
      <c r="Q199">
        <v>0</v>
      </c>
    </row>
    <row r="200" spans="1:17" ht="30" x14ac:dyDescent="0.25">
      <c r="A200" s="190" t="s">
        <v>480</v>
      </c>
      <c r="B200" s="208" t="s">
        <v>485</v>
      </c>
      <c r="C200" s="181"/>
      <c r="D200" s="190"/>
      <c r="E200" s="190" t="s">
        <v>473</v>
      </c>
      <c r="F200" s="181"/>
      <c r="G200" s="190"/>
      <c r="H200" s="181" t="s">
        <v>473</v>
      </c>
      <c r="I200" s="181" t="s">
        <v>273</v>
      </c>
      <c r="J200" s="190" t="s">
        <v>427</v>
      </c>
      <c r="K200" s="181"/>
      <c r="L200" s="181"/>
      <c r="M200" s="219"/>
      <c r="N200" s="191"/>
    </row>
    <row r="201" spans="1:17" x14ac:dyDescent="0.25">
      <c r="A201" s="183"/>
      <c r="B201" s="184"/>
      <c r="C201" s="185"/>
      <c r="D201" s="183"/>
      <c r="E201" s="183" t="s">
        <v>474</v>
      </c>
      <c r="F201" s="185"/>
      <c r="G201" s="183"/>
      <c r="H201" s="185" t="s">
        <v>474</v>
      </c>
      <c r="I201" s="185" t="s">
        <v>284</v>
      </c>
      <c r="J201" s="183" t="s">
        <v>438</v>
      </c>
      <c r="K201" s="185"/>
      <c r="L201" s="185"/>
      <c r="M201" s="220"/>
      <c r="N201" s="173"/>
    </row>
    <row r="202" spans="1:17" x14ac:dyDescent="0.25">
      <c r="A202" s="190"/>
      <c r="B202" s="208"/>
      <c r="C202" s="181"/>
      <c r="D202" s="190"/>
      <c r="E202" s="190" t="s">
        <v>475</v>
      </c>
      <c r="F202" s="181"/>
      <c r="G202" s="190"/>
      <c r="H202" s="181" t="s">
        <v>475</v>
      </c>
      <c r="I202" s="181" t="s">
        <v>295</v>
      </c>
      <c r="J202" s="190" t="s">
        <v>438</v>
      </c>
      <c r="K202" s="181"/>
      <c r="L202" s="181"/>
      <c r="M202" s="219"/>
      <c r="N202" s="191"/>
    </row>
    <row r="203" spans="1:17" ht="30" x14ac:dyDescent="0.25">
      <c r="A203" s="183"/>
      <c r="B203" s="184"/>
      <c r="C203" s="185"/>
      <c r="D203" s="183"/>
      <c r="E203" s="183" t="s">
        <v>476</v>
      </c>
      <c r="F203" s="185"/>
      <c r="G203" s="183"/>
      <c r="H203" s="185" t="s">
        <v>476</v>
      </c>
      <c r="I203" s="185" t="s">
        <v>477</v>
      </c>
      <c r="J203" s="183" t="s">
        <v>438</v>
      </c>
      <c r="K203" s="185"/>
      <c r="L203" s="185"/>
      <c r="M203" s="220"/>
      <c r="N203" s="173"/>
    </row>
    <row r="204" spans="1:17" ht="30" x14ac:dyDescent="0.25">
      <c r="A204" s="190"/>
      <c r="B204" s="208"/>
      <c r="C204" s="181"/>
      <c r="D204" s="190"/>
      <c r="E204" s="190" t="s">
        <v>481</v>
      </c>
      <c r="F204" s="181"/>
      <c r="G204" s="190"/>
      <c r="H204" s="181" t="s">
        <v>478</v>
      </c>
      <c r="I204" s="181" t="s">
        <v>273</v>
      </c>
      <c r="J204" s="190" t="s">
        <v>427</v>
      </c>
      <c r="K204" s="181"/>
      <c r="L204" s="181"/>
      <c r="M204" s="219"/>
      <c r="N204" s="191"/>
    </row>
    <row r="205" spans="1:17" x14ac:dyDescent="0.25">
      <c r="A205" s="183"/>
      <c r="B205" s="184"/>
      <c r="C205" s="185"/>
      <c r="D205" s="183"/>
      <c r="E205" s="183" t="s">
        <v>479</v>
      </c>
      <c r="F205" s="185"/>
      <c r="G205" s="183"/>
      <c r="H205" s="185" t="s">
        <v>479</v>
      </c>
      <c r="I205" s="185" t="s">
        <v>273</v>
      </c>
      <c r="J205" s="183" t="s">
        <v>427</v>
      </c>
      <c r="K205" s="185"/>
      <c r="L205" s="185"/>
      <c r="M205" s="220"/>
      <c r="N205" s="173"/>
    </row>
    <row r="206" spans="1:17" x14ac:dyDescent="0.25">
      <c r="A206" s="190"/>
      <c r="B206" s="208"/>
      <c r="C206" s="181"/>
      <c r="D206" s="190"/>
      <c r="E206" s="190" t="s">
        <v>482</v>
      </c>
      <c r="F206" s="181"/>
      <c r="G206" s="190"/>
      <c r="H206" s="181" t="s">
        <v>482</v>
      </c>
      <c r="I206" s="181"/>
      <c r="J206" s="190" t="s">
        <v>427</v>
      </c>
      <c r="K206" s="181"/>
      <c r="L206" s="181"/>
      <c r="M206" s="219"/>
      <c r="N206" s="191"/>
    </row>
    <row r="207" spans="1:17" x14ac:dyDescent="0.25">
      <c r="A207" s="183"/>
      <c r="B207" s="184"/>
      <c r="C207" s="185"/>
      <c r="D207" s="183"/>
      <c r="E207" s="183" t="s">
        <v>483</v>
      </c>
      <c r="F207" s="185"/>
      <c r="G207" s="183"/>
      <c r="H207" s="185" t="s">
        <v>483</v>
      </c>
      <c r="I207" s="185" t="s">
        <v>284</v>
      </c>
      <c r="J207" s="183" t="s">
        <v>438</v>
      </c>
      <c r="K207" s="185"/>
      <c r="L207" s="185"/>
      <c r="M207" s="220"/>
      <c r="N207" s="173"/>
    </row>
    <row r="208" spans="1:17" x14ac:dyDescent="0.25">
      <c r="A208" s="186"/>
      <c r="B208" s="187"/>
      <c r="C208" s="188"/>
      <c r="D208" s="186"/>
      <c r="E208" s="186" t="s">
        <v>484</v>
      </c>
      <c r="F208" s="188"/>
      <c r="G208" s="186"/>
      <c r="H208" s="188" t="s">
        <v>484</v>
      </c>
      <c r="I208" s="188" t="s">
        <v>273</v>
      </c>
      <c r="J208" s="186" t="s">
        <v>427</v>
      </c>
      <c r="K208" s="188"/>
      <c r="L208" s="188"/>
      <c r="M208" s="224"/>
      <c r="N208" s="189"/>
    </row>
    <row r="209" spans="1:17" x14ac:dyDescent="0.25">
      <c r="A209" s="183" t="s">
        <v>406</v>
      </c>
      <c r="B209" s="184" t="s">
        <v>407</v>
      </c>
      <c r="C209" s="185" t="s">
        <v>435</v>
      </c>
      <c r="D209" s="183"/>
      <c r="E209" s="183" t="s">
        <v>290</v>
      </c>
      <c r="F209" s="185"/>
      <c r="G209" s="183"/>
      <c r="H209" s="185" t="s">
        <v>290</v>
      </c>
      <c r="I209" s="185" t="s">
        <v>258</v>
      </c>
      <c r="J209" s="183" t="s">
        <v>427</v>
      </c>
      <c r="K209" s="185">
        <v>0</v>
      </c>
      <c r="L209" s="185"/>
      <c r="M209" s="220"/>
      <c r="N209" s="173"/>
      <c r="P209" s="170" t="s">
        <v>535</v>
      </c>
      <c r="Q209">
        <v>1</v>
      </c>
    </row>
    <row r="210" spans="1:17" x14ac:dyDescent="0.25">
      <c r="A210" s="190"/>
      <c r="B210" s="208"/>
      <c r="C210" s="181"/>
      <c r="D210" s="190"/>
      <c r="E210" s="190" t="s">
        <v>408</v>
      </c>
      <c r="F210" s="181"/>
      <c r="G210" s="190"/>
      <c r="H210" s="181" t="s">
        <v>408</v>
      </c>
      <c r="I210" s="181" t="s">
        <v>306</v>
      </c>
      <c r="J210" s="190" t="s">
        <v>427</v>
      </c>
      <c r="K210" s="181">
        <v>1</v>
      </c>
      <c r="L210" s="181" t="s">
        <v>290</v>
      </c>
      <c r="M210" s="219" t="s">
        <v>526</v>
      </c>
      <c r="N210" s="191"/>
      <c r="P210" s="223" t="s">
        <v>534</v>
      </c>
      <c r="Q210">
        <v>0</v>
      </c>
    </row>
    <row r="211" spans="1:17" x14ac:dyDescent="0.25">
      <c r="A211" s="192"/>
      <c r="B211" s="207"/>
      <c r="C211" s="193"/>
      <c r="D211" s="192"/>
      <c r="E211" s="192" t="s">
        <v>409</v>
      </c>
      <c r="F211" s="193"/>
      <c r="G211" s="192"/>
      <c r="H211" s="193" t="s">
        <v>409</v>
      </c>
      <c r="I211" s="193" t="s">
        <v>306</v>
      </c>
      <c r="J211" s="192" t="s">
        <v>427</v>
      </c>
      <c r="K211" s="193">
        <v>1</v>
      </c>
      <c r="L211" s="193" t="s">
        <v>290</v>
      </c>
      <c r="M211" s="225" t="s">
        <v>526</v>
      </c>
      <c r="N211" s="174"/>
      <c r="P211" s="223" t="s">
        <v>534</v>
      </c>
      <c r="Q211">
        <v>0</v>
      </c>
    </row>
    <row r="212" spans="1:17" x14ac:dyDescent="0.25">
      <c r="A212" s="190" t="s">
        <v>406</v>
      </c>
      <c r="B212" s="208" t="s">
        <v>417</v>
      </c>
      <c r="C212" s="181" t="s">
        <v>435</v>
      </c>
      <c r="D212" s="190"/>
      <c r="E212" s="190" t="s">
        <v>411</v>
      </c>
      <c r="F212" s="181"/>
      <c r="G212" s="190"/>
      <c r="H212" s="181" t="s">
        <v>411</v>
      </c>
      <c r="I212" s="181" t="s">
        <v>258</v>
      </c>
      <c r="J212" s="190" t="s">
        <v>427</v>
      </c>
      <c r="K212" s="181">
        <v>0</v>
      </c>
      <c r="L212" s="181" t="s">
        <v>412</v>
      </c>
      <c r="M212" s="219" t="s">
        <v>526</v>
      </c>
      <c r="N212" s="191"/>
      <c r="P212" s="223" t="s">
        <v>534</v>
      </c>
      <c r="Q212">
        <v>0</v>
      </c>
    </row>
    <row r="213" spans="1:17" x14ac:dyDescent="0.25">
      <c r="A213" s="183"/>
      <c r="B213" s="184"/>
      <c r="C213" s="185"/>
      <c r="D213" s="183"/>
      <c r="E213" s="183" t="s">
        <v>412</v>
      </c>
      <c r="F213" s="185"/>
      <c r="G213" s="183"/>
      <c r="H213" s="185" t="s">
        <v>412</v>
      </c>
      <c r="I213" s="185" t="s">
        <v>306</v>
      </c>
      <c r="J213" s="183" t="s">
        <v>427</v>
      </c>
      <c r="K213" s="185">
        <v>1</v>
      </c>
      <c r="L213" s="185" t="s">
        <v>411</v>
      </c>
      <c r="M213" s="220" t="s">
        <v>526</v>
      </c>
      <c r="N213" s="173"/>
      <c r="P213" s="223" t="s">
        <v>534</v>
      </c>
      <c r="Q213">
        <v>0</v>
      </c>
    </row>
    <row r="214" spans="1:17" x14ac:dyDescent="0.25">
      <c r="A214" s="190"/>
      <c r="B214" s="208"/>
      <c r="C214" s="181"/>
      <c r="D214" s="190"/>
      <c r="E214" s="190" t="s">
        <v>408</v>
      </c>
      <c r="F214" s="181"/>
      <c r="G214" s="190"/>
      <c r="H214" s="181" t="s">
        <v>408</v>
      </c>
      <c r="I214" s="181" t="s">
        <v>306</v>
      </c>
      <c r="J214" s="190" t="s">
        <v>427</v>
      </c>
      <c r="K214" s="181">
        <v>1</v>
      </c>
      <c r="L214" s="181" t="s">
        <v>290</v>
      </c>
      <c r="M214" s="219" t="s">
        <v>526</v>
      </c>
      <c r="N214" s="191"/>
      <c r="P214" s="223" t="s">
        <v>534</v>
      </c>
      <c r="Q214">
        <v>0</v>
      </c>
    </row>
    <row r="215" spans="1:17" x14ac:dyDescent="0.25">
      <c r="A215" s="192"/>
      <c r="B215" s="207"/>
      <c r="C215" s="193"/>
      <c r="D215" s="192"/>
      <c r="E215" s="192" t="s">
        <v>409</v>
      </c>
      <c r="F215" s="193"/>
      <c r="G215" s="192"/>
      <c r="H215" s="193" t="s">
        <v>409</v>
      </c>
      <c r="I215" s="193" t="s">
        <v>306</v>
      </c>
      <c r="J215" s="192" t="s">
        <v>427</v>
      </c>
      <c r="K215" s="193">
        <v>1</v>
      </c>
      <c r="L215" s="193" t="s">
        <v>290</v>
      </c>
      <c r="M215" s="225" t="s">
        <v>526</v>
      </c>
      <c r="N215" s="174"/>
      <c r="P215" s="223" t="s">
        <v>534</v>
      </c>
      <c r="Q215">
        <v>0</v>
      </c>
    </row>
    <row r="216" spans="1:17" x14ac:dyDescent="0.25">
      <c r="A216" s="190" t="s">
        <v>406</v>
      </c>
      <c r="B216" s="208" t="s">
        <v>85</v>
      </c>
      <c r="C216" s="181" t="s">
        <v>435</v>
      </c>
      <c r="D216" s="190"/>
      <c r="E216" s="190" t="s">
        <v>411</v>
      </c>
      <c r="F216" s="181"/>
      <c r="G216" s="190"/>
      <c r="H216" s="181" t="s">
        <v>411</v>
      </c>
      <c r="I216" s="181" t="s">
        <v>258</v>
      </c>
      <c r="J216" s="190"/>
      <c r="K216" s="181"/>
      <c r="L216" s="181"/>
      <c r="M216" s="219"/>
      <c r="N216" s="191"/>
    </row>
    <row r="217" spans="1:17" x14ac:dyDescent="0.25">
      <c r="A217" s="183"/>
      <c r="B217" s="184"/>
      <c r="C217" s="185"/>
      <c r="D217" s="183"/>
      <c r="E217" s="183" t="s">
        <v>418</v>
      </c>
      <c r="F217" s="185"/>
      <c r="G217" s="183"/>
      <c r="H217" s="185" t="s">
        <v>418</v>
      </c>
      <c r="I217" s="185" t="s">
        <v>306</v>
      </c>
      <c r="J217" s="183"/>
      <c r="K217" s="185">
        <v>1</v>
      </c>
      <c r="L217" s="185" t="s">
        <v>411</v>
      </c>
      <c r="M217" s="220" t="s">
        <v>526</v>
      </c>
      <c r="N217" s="173"/>
      <c r="P217" s="223" t="s">
        <v>534</v>
      </c>
      <c r="Q217">
        <v>0</v>
      </c>
    </row>
    <row r="218" spans="1:17" x14ac:dyDescent="0.25">
      <c r="A218" s="190"/>
      <c r="B218" s="208"/>
      <c r="C218" s="181"/>
      <c r="D218" s="190"/>
      <c r="E218" s="190" t="s">
        <v>419</v>
      </c>
      <c r="F218" s="181"/>
      <c r="G218" s="190"/>
      <c r="H218" s="181" t="s">
        <v>419</v>
      </c>
      <c r="I218" s="181" t="s">
        <v>272</v>
      </c>
      <c r="J218" s="190"/>
      <c r="K218" s="181">
        <v>1</v>
      </c>
      <c r="L218" s="181" t="s">
        <v>411</v>
      </c>
      <c r="M218" s="219" t="s">
        <v>526</v>
      </c>
      <c r="N218" s="191"/>
      <c r="P218" s="223" t="s">
        <v>534</v>
      </c>
      <c r="Q218">
        <v>0</v>
      </c>
    </row>
    <row r="219" spans="1:17" x14ac:dyDescent="0.25">
      <c r="A219" s="192"/>
      <c r="B219" s="207"/>
      <c r="C219" s="193"/>
      <c r="D219" s="192"/>
      <c r="E219" s="192" t="s">
        <v>409</v>
      </c>
      <c r="F219" s="193"/>
      <c r="G219" s="192"/>
      <c r="H219" s="193" t="s">
        <v>409</v>
      </c>
      <c r="I219" s="193" t="s">
        <v>306</v>
      </c>
      <c r="J219" s="192" t="s">
        <v>427</v>
      </c>
      <c r="K219" s="193">
        <v>1</v>
      </c>
      <c r="L219" s="193" t="s">
        <v>290</v>
      </c>
      <c r="M219" s="225" t="s">
        <v>526</v>
      </c>
      <c r="N219" s="174"/>
      <c r="P219" s="223" t="s">
        <v>534</v>
      </c>
      <c r="Q219">
        <v>0</v>
      </c>
    </row>
    <row r="220" spans="1:17" x14ac:dyDescent="0.25">
      <c r="A220" s="190" t="s">
        <v>406</v>
      </c>
      <c r="B220" s="208" t="s">
        <v>417</v>
      </c>
      <c r="C220" s="181" t="s">
        <v>435</v>
      </c>
      <c r="D220" s="190"/>
      <c r="E220" s="190" t="s">
        <v>411</v>
      </c>
      <c r="F220" s="181"/>
      <c r="G220" s="190"/>
      <c r="H220" s="181" t="s">
        <v>411</v>
      </c>
      <c r="I220" s="181" t="s">
        <v>258</v>
      </c>
      <c r="J220" s="190" t="s">
        <v>427</v>
      </c>
      <c r="K220" s="181">
        <v>1</v>
      </c>
      <c r="L220" s="181" t="s">
        <v>412</v>
      </c>
      <c r="M220" s="219" t="s">
        <v>526</v>
      </c>
      <c r="N220" s="191"/>
      <c r="P220" s="223" t="s">
        <v>534</v>
      </c>
      <c r="Q220">
        <v>0</v>
      </c>
    </row>
    <row r="221" spans="1:17" x14ac:dyDescent="0.25">
      <c r="A221" s="183"/>
      <c r="B221" s="184"/>
      <c r="C221" s="185"/>
      <c r="D221" s="183"/>
      <c r="E221" s="183" t="s">
        <v>412</v>
      </c>
      <c r="F221" s="185"/>
      <c r="G221" s="183"/>
      <c r="H221" s="185" t="s">
        <v>412</v>
      </c>
      <c r="I221" s="185" t="s">
        <v>306</v>
      </c>
      <c r="J221" s="183" t="s">
        <v>427</v>
      </c>
      <c r="K221" s="185">
        <v>1</v>
      </c>
      <c r="L221" s="185" t="s">
        <v>411</v>
      </c>
      <c r="M221" s="220" t="s">
        <v>526</v>
      </c>
      <c r="N221" s="173"/>
      <c r="P221" s="223" t="s">
        <v>534</v>
      </c>
      <c r="Q221">
        <v>0</v>
      </c>
    </row>
    <row r="222" spans="1:17" x14ac:dyDescent="0.25">
      <c r="A222" s="190"/>
      <c r="B222" s="208"/>
      <c r="C222" s="181"/>
      <c r="D222" s="190"/>
      <c r="E222" s="190" t="s">
        <v>408</v>
      </c>
      <c r="F222" s="181"/>
      <c r="G222" s="190"/>
      <c r="H222" s="181" t="s">
        <v>408</v>
      </c>
      <c r="I222" s="181" t="s">
        <v>306</v>
      </c>
      <c r="J222" s="190" t="s">
        <v>427</v>
      </c>
      <c r="K222" s="181">
        <v>1</v>
      </c>
      <c r="L222" s="181" t="s">
        <v>290</v>
      </c>
      <c r="M222" s="219" t="s">
        <v>526</v>
      </c>
      <c r="N222" s="191"/>
      <c r="P222" s="223" t="s">
        <v>534</v>
      </c>
      <c r="Q222">
        <v>0</v>
      </c>
    </row>
    <row r="223" spans="1:17" x14ac:dyDescent="0.25">
      <c r="A223" s="192"/>
      <c r="B223" s="207"/>
      <c r="C223" s="193"/>
      <c r="D223" s="192"/>
      <c r="E223" s="192" t="s">
        <v>409</v>
      </c>
      <c r="F223" s="193"/>
      <c r="G223" s="192"/>
      <c r="H223" s="193" t="s">
        <v>409</v>
      </c>
      <c r="I223" s="193" t="s">
        <v>306</v>
      </c>
      <c r="J223" s="192" t="s">
        <v>427</v>
      </c>
      <c r="K223" s="193">
        <v>1</v>
      </c>
      <c r="L223" s="193" t="s">
        <v>290</v>
      </c>
      <c r="M223" s="225" t="s">
        <v>526</v>
      </c>
      <c r="N223" s="174"/>
      <c r="P223" s="223" t="s">
        <v>534</v>
      </c>
      <c r="Q223">
        <v>0</v>
      </c>
    </row>
    <row r="224" spans="1:17" x14ac:dyDescent="0.25">
      <c r="A224" s="190" t="s">
        <v>406</v>
      </c>
      <c r="B224" s="208" t="s">
        <v>85</v>
      </c>
      <c r="C224" s="181" t="s">
        <v>435</v>
      </c>
      <c r="D224" s="190"/>
      <c r="E224" s="190" t="s">
        <v>411</v>
      </c>
      <c r="F224" s="181"/>
      <c r="G224" s="190"/>
      <c r="H224" s="181" t="s">
        <v>411</v>
      </c>
      <c r="I224" s="181" t="s">
        <v>258</v>
      </c>
      <c r="J224" s="190" t="s">
        <v>427</v>
      </c>
      <c r="K224" s="181">
        <v>0</v>
      </c>
      <c r="L224" s="181"/>
      <c r="M224" s="219"/>
      <c r="N224" s="191"/>
      <c r="P224" s="170" t="s">
        <v>535</v>
      </c>
      <c r="Q224">
        <v>1</v>
      </c>
    </row>
    <row r="225" spans="1:17" x14ac:dyDescent="0.25">
      <c r="A225" s="183"/>
      <c r="B225" s="184"/>
      <c r="C225" s="185"/>
      <c r="D225" s="183"/>
      <c r="E225" s="183" t="s">
        <v>418</v>
      </c>
      <c r="F225" s="185"/>
      <c r="G225" s="183"/>
      <c r="H225" s="185" t="s">
        <v>418</v>
      </c>
      <c r="I225" s="185" t="s">
        <v>306</v>
      </c>
      <c r="J225" s="183" t="s">
        <v>427</v>
      </c>
      <c r="K225" s="185">
        <v>1</v>
      </c>
      <c r="L225" s="185" t="s">
        <v>411</v>
      </c>
      <c r="M225" s="220" t="s">
        <v>526</v>
      </c>
      <c r="N225" s="173"/>
      <c r="P225" s="223" t="s">
        <v>534</v>
      </c>
      <c r="Q225">
        <v>0</v>
      </c>
    </row>
    <row r="226" spans="1:17" x14ac:dyDescent="0.25">
      <c r="A226" s="186"/>
      <c r="B226" s="187"/>
      <c r="C226" s="188"/>
      <c r="D226" s="186"/>
      <c r="E226" s="186" t="s">
        <v>419</v>
      </c>
      <c r="F226" s="188"/>
      <c r="G226" s="186"/>
      <c r="H226" s="188" t="s">
        <v>419</v>
      </c>
      <c r="I226" s="188" t="s">
        <v>272</v>
      </c>
      <c r="J226" s="186" t="s">
        <v>427</v>
      </c>
      <c r="K226" s="188">
        <v>1</v>
      </c>
      <c r="L226" s="188" t="s">
        <v>411</v>
      </c>
      <c r="M226" s="224" t="s">
        <v>526</v>
      </c>
      <c r="N226" s="189"/>
      <c r="P226" s="223" t="s">
        <v>534</v>
      </c>
      <c r="Q226">
        <v>0</v>
      </c>
    </row>
    <row r="227" spans="1:17" x14ac:dyDescent="0.25">
      <c r="A227" s="183" t="s">
        <v>392</v>
      </c>
      <c r="B227" s="184" t="s">
        <v>420</v>
      </c>
      <c r="C227" s="185" t="s">
        <v>435</v>
      </c>
      <c r="D227" s="183" t="s">
        <v>435</v>
      </c>
      <c r="E227" s="183" t="s">
        <v>384</v>
      </c>
      <c r="F227" s="185"/>
      <c r="G227" s="183"/>
      <c r="H227" s="185" t="s">
        <v>384</v>
      </c>
      <c r="I227" s="185" t="s">
        <v>258</v>
      </c>
      <c r="J227" s="183" t="s">
        <v>427</v>
      </c>
      <c r="K227" s="185">
        <v>1</v>
      </c>
      <c r="L227" s="185" t="s">
        <v>524</v>
      </c>
      <c r="M227" s="220" t="s">
        <v>542</v>
      </c>
      <c r="N227" s="173"/>
      <c r="P227" s="223" t="s">
        <v>534</v>
      </c>
      <c r="Q227">
        <v>0</v>
      </c>
    </row>
    <row r="228" spans="1:17" ht="30" x14ac:dyDescent="0.25">
      <c r="A228" s="190"/>
      <c r="B228" s="208"/>
      <c r="C228" s="181"/>
      <c r="D228" s="190"/>
      <c r="E228" s="190" t="s">
        <v>336</v>
      </c>
      <c r="F228" s="181"/>
      <c r="G228" s="190"/>
      <c r="H228" s="181" t="s">
        <v>336</v>
      </c>
      <c r="I228" s="181" t="s">
        <v>273</v>
      </c>
      <c r="J228" s="190" t="s">
        <v>427</v>
      </c>
      <c r="K228" s="181">
        <v>2</v>
      </c>
      <c r="L228" s="181" t="s">
        <v>523</v>
      </c>
      <c r="M228" s="219" t="s">
        <v>544</v>
      </c>
      <c r="N228" s="191"/>
      <c r="P228" s="170" t="s">
        <v>535</v>
      </c>
      <c r="Q228">
        <v>1</v>
      </c>
    </row>
    <row r="229" spans="1:17" ht="30" x14ac:dyDescent="0.25">
      <c r="A229" s="183"/>
      <c r="B229" s="184"/>
      <c r="C229" s="185"/>
      <c r="D229" s="183"/>
      <c r="E229" s="183" t="s">
        <v>126</v>
      </c>
      <c r="F229" s="185"/>
      <c r="G229" s="183"/>
      <c r="H229" s="185" t="s">
        <v>126</v>
      </c>
      <c r="I229" s="185" t="s">
        <v>284</v>
      </c>
      <c r="J229" s="183" t="s">
        <v>438</v>
      </c>
      <c r="K229" s="185">
        <v>2</v>
      </c>
      <c r="L229" s="185" t="s">
        <v>523</v>
      </c>
      <c r="M229" s="220" t="s">
        <v>543</v>
      </c>
      <c r="N229" s="173"/>
      <c r="P229" s="170" t="s">
        <v>535</v>
      </c>
      <c r="Q229">
        <v>1</v>
      </c>
    </row>
    <row r="230" spans="1:17" ht="30" x14ac:dyDescent="0.25">
      <c r="A230" s="190"/>
      <c r="B230" s="208"/>
      <c r="C230" s="181"/>
      <c r="D230" s="190"/>
      <c r="E230" s="190" t="s">
        <v>74</v>
      </c>
      <c r="F230" s="181"/>
      <c r="G230" s="190"/>
      <c r="H230" s="181" t="s">
        <v>74</v>
      </c>
      <c r="I230" s="181" t="s">
        <v>295</v>
      </c>
      <c r="J230" s="190" t="s">
        <v>438</v>
      </c>
      <c r="K230" s="181">
        <v>2</v>
      </c>
      <c r="L230" s="181" t="s">
        <v>523</v>
      </c>
      <c r="M230" s="219" t="s">
        <v>543</v>
      </c>
      <c r="N230" s="191"/>
      <c r="P230" s="170" t="s">
        <v>535</v>
      </c>
      <c r="Q230">
        <v>1</v>
      </c>
    </row>
    <row r="231" spans="1:17" ht="30" x14ac:dyDescent="0.25">
      <c r="A231" s="192"/>
      <c r="B231" s="207"/>
      <c r="C231" s="193"/>
      <c r="D231" s="192"/>
      <c r="E231" s="192" t="s">
        <v>377</v>
      </c>
      <c r="F231" s="193"/>
      <c r="G231" s="192"/>
      <c r="H231" s="193" t="s">
        <v>377</v>
      </c>
      <c r="I231" s="193" t="s">
        <v>259</v>
      </c>
      <c r="J231" s="192" t="s">
        <v>427</v>
      </c>
      <c r="K231" s="193">
        <v>2</v>
      </c>
      <c r="L231" s="193" t="s">
        <v>523</v>
      </c>
      <c r="M231" s="220" t="s">
        <v>543</v>
      </c>
      <c r="N231" s="174"/>
      <c r="P231" s="170" t="s">
        <v>535</v>
      </c>
      <c r="Q231">
        <v>1</v>
      </c>
    </row>
    <row r="232" spans="1:17" ht="30" x14ac:dyDescent="0.25">
      <c r="A232" s="190" t="s">
        <v>480</v>
      </c>
      <c r="B232" s="208" t="s">
        <v>486</v>
      </c>
      <c r="C232" s="181" t="s">
        <v>435</v>
      </c>
      <c r="D232" s="190" t="s">
        <v>435</v>
      </c>
      <c r="E232" s="190" t="s">
        <v>487</v>
      </c>
      <c r="F232" s="181"/>
      <c r="G232" s="190"/>
      <c r="H232" s="181" t="s">
        <v>487</v>
      </c>
      <c r="I232" s="181" t="s">
        <v>488</v>
      </c>
      <c r="J232" s="190" t="s">
        <v>427</v>
      </c>
      <c r="K232" s="181">
        <v>1</v>
      </c>
      <c r="L232" s="181" t="s">
        <v>405</v>
      </c>
      <c r="M232" s="219" t="s">
        <v>542</v>
      </c>
      <c r="N232" s="191"/>
      <c r="P232" s="223" t="s">
        <v>534</v>
      </c>
      <c r="Q232">
        <v>0</v>
      </c>
    </row>
    <row r="233" spans="1:17" x14ac:dyDescent="0.25">
      <c r="A233" s="183"/>
      <c r="B233" s="184"/>
      <c r="C233" s="185"/>
      <c r="D233" s="183"/>
      <c r="E233" s="183" t="s">
        <v>498</v>
      </c>
      <c r="F233" s="185"/>
      <c r="G233" s="183"/>
      <c r="H233" s="185" t="s">
        <v>497</v>
      </c>
      <c r="I233" s="185" t="s">
        <v>499</v>
      </c>
      <c r="J233" s="183" t="s">
        <v>438</v>
      </c>
      <c r="K233" s="185">
        <v>1</v>
      </c>
      <c r="L233" s="185" t="s">
        <v>405</v>
      </c>
      <c r="M233" s="220" t="s">
        <v>542</v>
      </c>
      <c r="N233" s="173"/>
      <c r="P233" s="223" t="s">
        <v>534</v>
      </c>
      <c r="Q233">
        <v>0</v>
      </c>
    </row>
    <row r="234" spans="1:17" ht="30" x14ac:dyDescent="0.25">
      <c r="A234" s="190"/>
      <c r="B234" s="208"/>
      <c r="C234" s="181"/>
      <c r="D234" s="190"/>
      <c r="E234" s="190" t="s">
        <v>489</v>
      </c>
      <c r="F234" s="181"/>
      <c r="G234" s="190"/>
      <c r="H234" s="181" t="s">
        <v>489</v>
      </c>
      <c r="I234" s="181" t="s">
        <v>494</v>
      </c>
      <c r="J234" s="190" t="s">
        <v>427</v>
      </c>
      <c r="K234" s="181">
        <v>1</v>
      </c>
      <c r="L234" s="181" t="s">
        <v>405</v>
      </c>
      <c r="M234" s="219" t="s">
        <v>542</v>
      </c>
      <c r="N234" s="191"/>
      <c r="P234" s="223" t="s">
        <v>534</v>
      </c>
      <c r="Q234">
        <v>0</v>
      </c>
    </row>
    <row r="235" spans="1:17" x14ac:dyDescent="0.25">
      <c r="A235" s="183"/>
      <c r="B235" s="184"/>
      <c r="C235" s="185"/>
      <c r="D235" s="183"/>
      <c r="E235" s="183" t="s">
        <v>490</v>
      </c>
      <c r="F235" s="185"/>
      <c r="G235" s="183"/>
      <c r="H235" s="185" t="s">
        <v>490</v>
      </c>
      <c r="I235" s="185" t="s">
        <v>273</v>
      </c>
      <c r="J235" s="183" t="s">
        <v>427</v>
      </c>
      <c r="K235" s="185">
        <v>1</v>
      </c>
      <c r="L235" s="185" t="s">
        <v>405</v>
      </c>
      <c r="M235" s="220" t="s">
        <v>542</v>
      </c>
      <c r="N235" s="173"/>
      <c r="P235" s="223" t="s">
        <v>534</v>
      </c>
      <c r="Q235">
        <v>0</v>
      </c>
    </row>
    <row r="236" spans="1:17" x14ac:dyDescent="0.25">
      <c r="A236" s="190"/>
      <c r="B236" s="208"/>
      <c r="C236" s="181"/>
      <c r="D236" s="190"/>
      <c r="E236" s="190" t="s">
        <v>491</v>
      </c>
      <c r="F236" s="181"/>
      <c r="G236" s="190"/>
      <c r="H236" s="181" t="s">
        <v>491</v>
      </c>
      <c r="I236" s="181" t="s">
        <v>284</v>
      </c>
      <c r="J236" s="190" t="s">
        <v>438</v>
      </c>
      <c r="K236" s="181">
        <v>1</v>
      </c>
      <c r="L236" s="181" t="s">
        <v>405</v>
      </c>
      <c r="M236" s="219" t="s">
        <v>542</v>
      </c>
      <c r="N236" s="191"/>
      <c r="P236" s="223" t="s">
        <v>534</v>
      </c>
      <c r="Q236">
        <v>0</v>
      </c>
    </row>
    <row r="237" spans="1:17" x14ac:dyDescent="0.25">
      <c r="A237" s="183"/>
      <c r="B237" s="184"/>
      <c r="C237" s="185"/>
      <c r="D237" s="183"/>
      <c r="E237" s="183" t="s">
        <v>492</v>
      </c>
      <c r="F237" s="185"/>
      <c r="G237" s="183"/>
      <c r="H237" s="185" t="s">
        <v>492</v>
      </c>
      <c r="I237" s="185" t="s">
        <v>496</v>
      </c>
      <c r="J237" s="183" t="s">
        <v>438</v>
      </c>
      <c r="K237" s="185"/>
      <c r="L237" s="185"/>
      <c r="M237" s="220"/>
      <c r="N237" s="173"/>
    </row>
    <row r="238" spans="1:17" x14ac:dyDescent="0.25">
      <c r="A238" s="186"/>
      <c r="B238" s="187"/>
      <c r="C238" s="188"/>
      <c r="D238" s="186"/>
      <c r="E238" s="186" t="s">
        <v>493</v>
      </c>
      <c r="F238" s="188"/>
      <c r="G238" s="186"/>
      <c r="H238" s="188" t="s">
        <v>493</v>
      </c>
      <c r="I238" s="188" t="s">
        <v>495</v>
      </c>
      <c r="J238" s="186" t="s">
        <v>438</v>
      </c>
      <c r="K238" s="188">
        <v>1</v>
      </c>
      <c r="L238" s="188" t="s">
        <v>405</v>
      </c>
      <c r="M238" s="224" t="s">
        <v>542</v>
      </c>
      <c r="N238" s="189"/>
      <c r="P238" s="223" t="s">
        <v>534</v>
      </c>
      <c r="Q238">
        <v>0</v>
      </c>
    </row>
    <row r="239" spans="1:17" x14ac:dyDescent="0.25">
      <c r="A239" s="183" t="s">
        <v>392</v>
      </c>
      <c r="B239" s="184" t="s">
        <v>511</v>
      </c>
      <c r="C239" s="185" t="s">
        <v>435</v>
      </c>
      <c r="D239" s="183"/>
      <c r="E239" s="183" t="s">
        <v>348</v>
      </c>
      <c r="F239" s="185"/>
      <c r="G239" s="183"/>
      <c r="H239" s="185" t="s">
        <v>348</v>
      </c>
      <c r="I239" s="185" t="s">
        <v>258</v>
      </c>
      <c r="J239" s="183" t="s">
        <v>427</v>
      </c>
      <c r="K239" s="185">
        <v>0</v>
      </c>
      <c r="L239" s="185"/>
      <c r="M239" s="220"/>
      <c r="N239" s="173"/>
      <c r="P239" s="170" t="s">
        <v>535</v>
      </c>
      <c r="Q239">
        <v>1</v>
      </c>
    </row>
    <row r="240" spans="1:17" x14ac:dyDescent="0.25">
      <c r="A240" s="190"/>
      <c r="B240" s="208"/>
      <c r="C240" s="181"/>
      <c r="D240" s="190"/>
      <c r="E240" s="190" t="s">
        <v>423</v>
      </c>
      <c r="F240" s="181"/>
      <c r="G240" s="190"/>
      <c r="H240" s="181" t="s">
        <v>423</v>
      </c>
      <c r="I240" s="181" t="s">
        <v>306</v>
      </c>
      <c r="J240" s="190" t="s">
        <v>427</v>
      </c>
      <c r="K240" s="181">
        <v>1</v>
      </c>
      <c r="L240" s="181" t="s">
        <v>290</v>
      </c>
      <c r="M240" s="219" t="s">
        <v>526</v>
      </c>
      <c r="N240" s="191"/>
      <c r="P240" s="223" t="s">
        <v>534</v>
      </c>
      <c r="Q240">
        <v>0</v>
      </c>
    </row>
    <row r="241" spans="1:17" x14ac:dyDescent="0.25">
      <c r="A241" s="183"/>
      <c r="B241" s="184"/>
      <c r="C241" s="185"/>
      <c r="D241" s="183"/>
      <c r="E241" s="183" t="s">
        <v>126</v>
      </c>
      <c r="F241" s="185"/>
      <c r="G241" s="183"/>
      <c r="H241" s="185" t="s">
        <v>126</v>
      </c>
      <c r="I241" s="185" t="s">
        <v>284</v>
      </c>
      <c r="J241" s="183" t="s">
        <v>438</v>
      </c>
      <c r="K241" s="185">
        <v>1</v>
      </c>
      <c r="L241" s="185" t="s">
        <v>290</v>
      </c>
      <c r="M241" s="220" t="s">
        <v>526</v>
      </c>
      <c r="N241" s="173"/>
      <c r="P241" s="223" t="s">
        <v>534</v>
      </c>
      <c r="Q241">
        <v>0</v>
      </c>
    </row>
    <row r="242" spans="1:17" x14ac:dyDescent="0.25">
      <c r="A242" s="190"/>
      <c r="B242" s="208"/>
      <c r="C242" s="181"/>
      <c r="D242" s="190"/>
      <c r="E242" s="190" t="s">
        <v>74</v>
      </c>
      <c r="F242" s="181"/>
      <c r="G242" s="190"/>
      <c r="H242" s="181" t="s">
        <v>74</v>
      </c>
      <c r="I242" s="181" t="s">
        <v>512</v>
      </c>
      <c r="J242" s="190" t="s">
        <v>438</v>
      </c>
      <c r="K242" s="181">
        <v>1</v>
      </c>
      <c r="L242" s="181" t="s">
        <v>290</v>
      </c>
      <c r="M242" s="219" t="s">
        <v>526</v>
      </c>
      <c r="N242" s="191"/>
      <c r="P242" s="223" t="s">
        <v>534</v>
      </c>
      <c r="Q242">
        <v>0</v>
      </c>
    </row>
    <row r="243" spans="1:17" x14ac:dyDescent="0.25">
      <c r="A243" s="192"/>
      <c r="B243" s="207"/>
      <c r="C243" s="193"/>
      <c r="D243" s="192"/>
      <c r="E243" s="192" t="s">
        <v>74</v>
      </c>
      <c r="F243" s="193"/>
      <c r="G243" s="192"/>
      <c r="H243" s="193" t="s">
        <v>74</v>
      </c>
      <c r="I243" s="193" t="s">
        <v>512</v>
      </c>
      <c r="J243" s="192" t="s">
        <v>438</v>
      </c>
      <c r="K243" s="193">
        <v>1</v>
      </c>
      <c r="L243" s="193" t="s">
        <v>290</v>
      </c>
      <c r="M243" s="225" t="s">
        <v>526</v>
      </c>
      <c r="N243" s="174"/>
      <c r="P243" s="223" t="s">
        <v>534</v>
      </c>
      <c r="Q243">
        <v>0</v>
      </c>
    </row>
    <row r="244" spans="1:17" ht="30" x14ac:dyDescent="0.25">
      <c r="A244" s="190" t="s">
        <v>480</v>
      </c>
      <c r="B244" s="208" t="s">
        <v>511</v>
      </c>
      <c r="C244" s="181" t="s">
        <v>435</v>
      </c>
      <c r="D244" s="190"/>
      <c r="E244" s="190" t="s">
        <v>487</v>
      </c>
      <c r="F244" s="181"/>
      <c r="G244" s="190"/>
      <c r="H244" s="181" t="s">
        <v>487</v>
      </c>
      <c r="I244" s="181" t="s">
        <v>488</v>
      </c>
      <c r="J244" s="190" t="s">
        <v>427</v>
      </c>
      <c r="K244" s="181">
        <v>1</v>
      </c>
      <c r="L244" s="181" t="s">
        <v>405</v>
      </c>
      <c r="M244" s="219" t="s">
        <v>542</v>
      </c>
      <c r="N244" s="191"/>
      <c r="P244" s="223" t="s">
        <v>534</v>
      </c>
      <c r="Q244">
        <v>0</v>
      </c>
    </row>
    <row r="245" spans="1:17" x14ac:dyDescent="0.25">
      <c r="A245" s="183"/>
      <c r="B245" s="184"/>
      <c r="C245" s="185"/>
      <c r="D245" s="183"/>
      <c r="E245" s="183" t="s">
        <v>490</v>
      </c>
      <c r="F245" s="185"/>
      <c r="G245" s="183"/>
      <c r="H245" s="185" t="s">
        <v>490</v>
      </c>
      <c r="I245" s="185" t="s">
        <v>273</v>
      </c>
      <c r="J245" s="183" t="s">
        <v>427</v>
      </c>
      <c r="K245" s="185">
        <v>1</v>
      </c>
      <c r="L245" s="185" t="s">
        <v>405</v>
      </c>
      <c r="M245" s="220" t="s">
        <v>542</v>
      </c>
      <c r="N245" s="173"/>
      <c r="P245" s="223" t="s">
        <v>534</v>
      </c>
      <c r="Q245">
        <v>0</v>
      </c>
    </row>
    <row r="246" spans="1:17" ht="30" x14ac:dyDescent="0.25">
      <c r="A246" s="209"/>
      <c r="B246" s="210"/>
      <c r="C246" s="211"/>
      <c r="D246" s="209"/>
      <c r="E246" s="209" t="s">
        <v>489</v>
      </c>
      <c r="F246" s="211"/>
      <c r="G246" s="209"/>
      <c r="H246" s="211" t="s">
        <v>489</v>
      </c>
      <c r="I246" s="211" t="s">
        <v>494</v>
      </c>
      <c r="J246" s="209" t="s">
        <v>427</v>
      </c>
      <c r="K246" s="211">
        <v>1</v>
      </c>
      <c r="L246" s="211" t="s">
        <v>405</v>
      </c>
      <c r="M246" s="224" t="s">
        <v>542</v>
      </c>
      <c r="N246" s="189"/>
      <c r="P246" s="223" t="s">
        <v>534</v>
      </c>
      <c r="Q246">
        <v>0</v>
      </c>
    </row>
    <row r="247" spans="1:17" x14ac:dyDescent="0.25">
      <c r="A247" s="212" t="s">
        <v>87</v>
      </c>
      <c r="B247" s="213" t="s">
        <v>522</v>
      </c>
      <c r="C247" s="214" t="s">
        <v>435</v>
      </c>
      <c r="D247" s="212"/>
      <c r="E247" s="212" t="s">
        <v>290</v>
      </c>
      <c r="F247" s="214"/>
      <c r="G247" s="212"/>
      <c r="H247" s="214" t="s">
        <v>290</v>
      </c>
      <c r="I247" s="214" t="s">
        <v>258</v>
      </c>
      <c r="J247" s="212" t="s">
        <v>427</v>
      </c>
      <c r="K247" s="214">
        <v>0</v>
      </c>
      <c r="L247" s="214"/>
      <c r="M247" s="220"/>
      <c r="N247" s="173"/>
      <c r="P247" s="170" t="s">
        <v>535</v>
      </c>
      <c r="Q247">
        <v>1</v>
      </c>
    </row>
    <row r="248" spans="1:17" x14ac:dyDescent="0.25">
      <c r="A248" s="215"/>
      <c r="B248" s="216"/>
      <c r="C248" s="217"/>
      <c r="D248" s="215"/>
      <c r="E248" s="215" t="s">
        <v>513</v>
      </c>
      <c r="F248" s="217"/>
      <c r="G248" s="215"/>
      <c r="H248" s="217" t="s">
        <v>513</v>
      </c>
      <c r="I248" s="217" t="s">
        <v>259</v>
      </c>
      <c r="J248" s="215" t="s">
        <v>427</v>
      </c>
      <c r="K248" s="217">
        <v>1</v>
      </c>
      <c r="L248" s="217" t="s">
        <v>290</v>
      </c>
      <c r="M248" s="219" t="s">
        <v>526</v>
      </c>
      <c r="N248" s="191"/>
      <c r="P248" s="223" t="s">
        <v>534</v>
      </c>
      <c r="Q248">
        <v>0</v>
      </c>
    </row>
    <row r="249" spans="1:17" x14ac:dyDescent="0.25">
      <c r="A249" s="212"/>
      <c r="B249" s="213"/>
      <c r="C249" s="214"/>
      <c r="D249" s="212"/>
      <c r="E249" s="212" t="s">
        <v>514</v>
      </c>
      <c r="F249" s="214"/>
      <c r="G249" s="212"/>
      <c r="H249" s="214" t="s">
        <v>514</v>
      </c>
      <c r="I249" s="214" t="s">
        <v>284</v>
      </c>
      <c r="J249" s="212" t="s">
        <v>438</v>
      </c>
      <c r="K249" s="214">
        <v>1</v>
      </c>
      <c r="L249" s="214" t="s">
        <v>290</v>
      </c>
      <c r="M249" s="220" t="s">
        <v>526</v>
      </c>
      <c r="N249" s="173"/>
      <c r="P249" s="223" t="s">
        <v>534</v>
      </c>
      <c r="Q249">
        <v>0</v>
      </c>
    </row>
    <row r="250" spans="1:17" x14ac:dyDescent="0.25">
      <c r="A250" s="209"/>
      <c r="B250" s="210"/>
      <c r="C250" s="211"/>
      <c r="D250" s="209"/>
      <c r="E250" s="209" t="s">
        <v>515</v>
      </c>
      <c r="F250" s="211"/>
      <c r="G250" s="209"/>
      <c r="H250" s="211" t="s">
        <v>515</v>
      </c>
      <c r="I250" s="211" t="s">
        <v>310</v>
      </c>
      <c r="J250" s="209" t="s">
        <v>427</v>
      </c>
      <c r="K250" s="211">
        <v>1</v>
      </c>
      <c r="L250" s="211" t="s">
        <v>290</v>
      </c>
      <c r="M250" s="224" t="s">
        <v>526</v>
      </c>
      <c r="N250" s="189"/>
      <c r="P250" s="223" t="s">
        <v>534</v>
      </c>
      <c r="Q250">
        <v>0</v>
      </c>
    </row>
    <row r="251" spans="1:17" x14ac:dyDescent="0.25">
      <c r="A251" s="212" t="s">
        <v>87</v>
      </c>
      <c r="B251" s="213" t="s">
        <v>521</v>
      </c>
      <c r="C251" s="214" t="s">
        <v>435</v>
      </c>
      <c r="D251" s="212"/>
      <c r="E251" s="213" t="s">
        <v>290</v>
      </c>
      <c r="F251" s="214"/>
      <c r="G251" s="212"/>
      <c r="H251" s="214" t="s">
        <v>290</v>
      </c>
      <c r="I251" s="214" t="s">
        <v>258</v>
      </c>
      <c r="J251" s="212" t="s">
        <v>427</v>
      </c>
      <c r="K251" s="214"/>
      <c r="L251" s="214"/>
      <c r="M251" s="220"/>
      <c r="N251" s="173"/>
    </row>
    <row r="252" spans="1:17" x14ac:dyDescent="0.25">
      <c r="A252" s="215"/>
      <c r="B252" s="216"/>
      <c r="C252" s="217"/>
      <c r="D252" s="215"/>
      <c r="E252" s="216" t="s">
        <v>514</v>
      </c>
      <c r="F252" s="217"/>
      <c r="G252" s="215"/>
      <c r="H252" s="217" t="s">
        <v>514</v>
      </c>
      <c r="I252" s="217" t="s">
        <v>284</v>
      </c>
      <c r="J252" s="215" t="s">
        <v>438</v>
      </c>
      <c r="K252" s="217">
        <v>1</v>
      </c>
      <c r="L252" s="217" t="s">
        <v>290</v>
      </c>
      <c r="M252" s="219" t="s">
        <v>526</v>
      </c>
      <c r="N252" s="191"/>
      <c r="P252" s="223" t="s">
        <v>534</v>
      </c>
      <c r="Q252">
        <v>0</v>
      </c>
    </row>
    <row r="253" spans="1:17" x14ac:dyDescent="0.25">
      <c r="A253" s="212"/>
      <c r="B253" s="213"/>
      <c r="C253" s="214"/>
      <c r="D253" s="212"/>
      <c r="E253" s="213" t="s">
        <v>515</v>
      </c>
      <c r="F253" s="214"/>
      <c r="G253" s="212"/>
      <c r="H253" s="214" t="s">
        <v>515</v>
      </c>
      <c r="I253" s="214" t="s">
        <v>310</v>
      </c>
      <c r="J253" s="212" t="s">
        <v>427</v>
      </c>
      <c r="K253" s="214">
        <v>1</v>
      </c>
      <c r="L253" s="214" t="s">
        <v>290</v>
      </c>
      <c r="M253" s="220" t="s">
        <v>526</v>
      </c>
      <c r="N253" s="173"/>
      <c r="P253" s="223" t="s">
        <v>534</v>
      </c>
      <c r="Q253">
        <v>0</v>
      </c>
    </row>
    <row r="254" spans="1:17" x14ac:dyDescent="0.25">
      <c r="A254" s="215"/>
      <c r="B254" s="216"/>
      <c r="C254" s="217"/>
      <c r="D254" s="215"/>
      <c r="E254" s="216" t="s">
        <v>517</v>
      </c>
      <c r="F254" s="217"/>
      <c r="G254" s="215"/>
      <c r="H254" s="217" t="s">
        <v>517</v>
      </c>
      <c r="I254" s="217" t="s">
        <v>306</v>
      </c>
      <c r="J254" s="215" t="s">
        <v>427</v>
      </c>
      <c r="K254" s="217">
        <v>1</v>
      </c>
      <c r="L254" s="217" t="s">
        <v>290</v>
      </c>
      <c r="M254" s="219" t="s">
        <v>526</v>
      </c>
      <c r="N254" s="191"/>
      <c r="P254" s="223" t="s">
        <v>534</v>
      </c>
      <c r="Q254">
        <v>0</v>
      </c>
    </row>
    <row r="255" spans="1:17" x14ac:dyDescent="0.25">
      <c r="A255" s="212"/>
      <c r="B255" s="213"/>
      <c r="C255" s="214"/>
      <c r="D255" s="212"/>
      <c r="E255" s="213" t="s">
        <v>518</v>
      </c>
      <c r="F255" s="214"/>
      <c r="G255" s="212"/>
      <c r="H255" s="214" t="s">
        <v>518</v>
      </c>
      <c r="I255" s="214" t="s">
        <v>273</v>
      </c>
      <c r="J255" s="212" t="s">
        <v>427</v>
      </c>
      <c r="K255" s="214">
        <v>1</v>
      </c>
      <c r="L255" s="214" t="s">
        <v>290</v>
      </c>
      <c r="M255" s="220" t="s">
        <v>526</v>
      </c>
      <c r="N255" s="173"/>
      <c r="P255" s="223" t="s">
        <v>534</v>
      </c>
      <c r="Q255">
        <v>0</v>
      </c>
    </row>
    <row r="256" spans="1:17" x14ac:dyDescent="0.25">
      <c r="A256" s="215"/>
      <c r="B256" s="216"/>
      <c r="C256" s="217"/>
      <c r="D256" s="215"/>
      <c r="E256" s="216" t="s">
        <v>518</v>
      </c>
      <c r="F256" s="217"/>
      <c r="G256" s="215"/>
      <c r="H256" s="217" t="s">
        <v>518</v>
      </c>
      <c r="I256" s="217" t="s">
        <v>273</v>
      </c>
      <c r="J256" s="215" t="s">
        <v>427</v>
      </c>
      <c r="K256" s="217">
        <v>1</v>
      </c>
      <c r="L256" s="217" t="s">
        <v>290</v>
      </c>
      <c r="M256" s="219" t="s">
        <v>526</v>
      </c>
      <c r="N256" s="191"/>
      <c r="P256" s="223" t="s">
        <v>534</v>
      </c>
      <c r="Q256">
        <v>0</v>
      </c>
    </row>
    <row r="257" spans="1:14" x14ac:dyDescent="0.25">
      <c r="A257" s="91"/>
      <c r="B257" s="141"/>
      <c r="C257" s="90"/>
      <c r="D257" s="91"/>
      <c r="E257" s="141"/>
      <c r="F257" s="90"/>
      <c r="G257" s="91"/>
      <c r="H257" s="90"/>
      <c r="I257" s="90"/>
      <c r="J257" s="91"/>
      <c r="K257" s="90"/>
      <c r="L257" s="90"/>
      <c r="M257" s="221"/>
      <c r="N257" s="151"/>
    </row>
    <row r="258" spans="1:14" ht="15.75" thickBot="1" x14ac:dyDescent="0.3">
      <c r="A258" s="152"/>
      <c r="B258" s="153"/>
      <c r="C258" s="154"/>
      <c r="D258" s="152"/>
      <c r="E258" s="153"/>
      <c r="F258" s="154"/>
      <c r="G258" s="152"/>
      <c r="H258" s="154"/>
      <c r="I258" s="154"/>
      <c r="J258" s="152"/>
      <c r="K258" s="154"/>
      <c r="L258" s="154"/>
      <c r="M258" s="222"/>
      <c r="N258" s="155"/>
    </row>
    <row r="259" spans="1:14" x14ac:dyDescent="0.25">
      <c r="E259"/>
      <c r="G259"/>
    </row>
    <row r="260" spans="1:14" x14ac:dyDescent="0.25">
      <c r="E260"/>
      <c r="G260"/>
    </row>
    <row r="261" spans="1:14" x14ac:dyDescent="0.25">
      <c r="E261"/>
      <c r="G261"/>
    </row>
    <row r="262" spans="1:14" x14ac:dyDescent="0.25">
      <c r="E262"/>
      <c r="G262"/>
    </row>
    <row r="263" spans="1:14" x14ac:dyDescent="0.25">
      <c r="E263"/>
      <c r="G263"/>
    </row>
    <row r="264" spans="1:14" x14ac:dyDescent="0.25">
      <c r="E264"/>
      <c r="G264"/>
    </row>
    <row r="265" spans="1:14" x14ac:dyDescent="0.25">
      <c r="E265"/>
      <c r="G265"/>
    </row>
    <row r="266" spans="1:14" x14ac:dyDescent="0.25">
      <c r="E266"/>
      <c r="G266"/>
    </row>
    <row r="267" spans="1:14" x14ac:dyDescent="0.25">
      <c r="E267"/>
      <c r="G267"/>
    </row>
    <row r="268" spans="1:14" x14ac:dyDescent="0.25">
      <c r="E268"/>
      <c r="G268"/>
    </row>
    <row r="269" spans="1:14" x14ac:dyDescent="0.25">
      <c r="E269"/>
      <c r="G269"/>
    </row>
    <row r="270" spans="1:14" x14ac:dyDescent="0.25">
      <c r="E270"/>
      <c r="G270"/>
    </row>
    <row r="271" spans="1:14" x14ac:dyDescent="0.25">
      <c r="E271"/>
      <c r="G271"/>
    </row>
    <row r="272" spans="1:14" x14ac:dyDescent="0.25">
      <c r="E272"/>
      <c r="G272"/>
    </row>
    <row r="273" spans="5:7" x14ac:dyDescent="0.25">
      <c r="E273"/>
      <c r="G273"/>
    </row>
    <row r="274" spans="5:7" x14ac:dyDescent="0.25">
      <c r="E274"/>
      <c r="G274"/>
    </row>
    <row r="275" spans="5:7" x14ac:dyDescent="0.25">
      <c r="E275"/>
      <c r="G275"/>
    </row>
    <row r="276" spans="5:7" x14ac:dyDescent="0.25">
      <c r="E276"/>
      <c r="G276"/>
    </row>
    <row r="277" spans="5:7" x14ac:dyDescent="0.25">
      <c r="E277"/>
      <c r="G277"/>
    </row>
    <row r="278" spans="5:7" x14ac:dyDescent="0.25">
      <c r="E278"/>
      <c r="G278"/>
    </row>
    <row r="279" spans="5:7" x14ac:dyDescent="0.25">
      <c r="E279"/>
      <c r="G279"/>
    </row>
    <row r="280" spans="5:7" x14ac:dyDescent="0.25">
      <c r="E280"/>
      <c r="G280"/>
    </row>
    <row r="281" spans="5:7" x14ac:dyDescent="0.25">
      <c r="E281"/>
      <c r="G281"/>
    </row>
    <row r="282" spans="5:7" x14ac:dyDescent="0.25">
      <c r="E282"/>
      <c r="G282"/>
    </row>
    <row r="283" spans="5:7" x14ac:dyDescent="0.25">
      <c r="E283"/>
      <c r="G283"/>
    </row>
    <row r="284" spans="5:7" x14ac:dyDescent="0.25">
      <c r="E284"/>
      <c r="G284"/>
    </row>
    <row r="285" spans="5:7" x14ac:dyDescent="0.25">
      <c r="E285"/>
      <c r="G285"/>
    </row>
    <row r="286" spans="5:7" x14ac:dyDescent="0.25">
      <c r="E286"/>
      <c r="G286"/>
    </row>
    <row r="287" spans="5:7" x14ac:dyDescent="0.25">
      <c r="E287"/>
      <c r="G287"/>
    </row>
    <row r="288" spans="5:7" x14ac:dyDescent="0.25">
      <c r="E288"/>
      <c r="G288"/>
    </row>
    <row r="289" spans="5:13" x14ac:dyDescent="0.25">
      <c r="E289"/>
      <c r="G289"/>
    </row>
    <row r="290" spans="5:13" x14ac:dyDescent="0.25">
      <c r="E290"/>
      <c r="G290"/>
    </row>
    <row r="291" spans="5:13" x14ac:dyDescent="0.25">
      <c r="E291"/>
      <c r="G291"/>
    </row>
    <row r="292" spans="5:13" x14ac:dyDescent="0.25">
      <c r="E292"/>
      <c r="G292"/>
    </row>
    <row r="293" spans="5:13" x14ac:dyDescent="0.25">
      <c r="E293"/>
      <c r="G293"/>
    </row>
    <row r="294" spans="5:13" x14ac:dyDescent="0.25">
      <c r="E294"/>
      <c r="G294"/>
    </row>
    <row r="295" spans="5:13" x14ac:dyDescent="0.25">
      <c r="E295"/>
      <c r="G295"/>
    </row>
    <row r="296" spans="5:13" x14ac:dyDescent="0.25">
      <c r="E296"/>
      <c r="G296"/>
    </row>
    <row r="297" spans="5:13" x14ac:dyDescent="0.25">
      <c r="E297"/>
      <c r="G297"/>
    </row>
    <row r="298" spans="5:13" x14ac:dyDescent="0.25">
      <c r="E298"/>
      <c r="G298"/>
      <c r="I298" s="171"/>
    </row>
    <row r="299" spans="5:13" x14ac:dyDescent="0.25">
      <c r="E299"/>
      <c r="G299"/>
      <c r="I299" s="177"/>
    </row>
    <row r="300" spans="5:13" x14ac:dyDescent="0.25">
      <c r="E300"/>
      <c r="G300"/>
      <c r="H300" s="148">
        <v>6</v>
      </c>
      <c r="I300" s="220" t="s">
        <v>533</v>
      </c>
      <c r="M300"/>
    </row>
    <row r="301" spans="5:13" x14ac:dyDescent="0.25">
      <c r="E301"/>
      <c r="G301"/>
      <c r="H301" s="148">
        <v>1</v>
      </c>
      <c r="I301" s="220" t="s">
        <v>542</v>
      </c>
      <c r="M301"/>
    </row>
    <row r="302" spans="5:13" x14ac:dyDescent="0.25">
      <c r="E302"/>
      <c r="G302"/>
      <c r="H302" s="148">
        <v>1</v>
      </c>
      <c r="I302" s="220" t="s">
        <v>530</v>
      </c>
      <c r="M302"/>
    </row>
    <row r="303" spans="5:13" x14ac:dyDescent="0.25">
      <c r="E303"/>
      <c r="G303"/>
      <c r="H303" s="148">
        <v>6</v>
      </c>
      <c r="I303" s="220" t="s">
        <v>526</v>
      </c>
      <c r="M303"/>
    </row>
    <row r="304" spans="5:13" x14ac:dyDescent="0.25">
      <c r="E304"/>
      <c r="G304"/>
      <c r="H304" s="148">
        <v>2</v>
      </c>
      <c r="I304" s="220" t="s">
        <v>360</v>
      </c>
      <c r="M304"/>
    </row>
    <row r="305" spans="5:13" x14ac:dyDescent="0.25">
      <c r="E305"/>
      <c r="G305"/>
      <c r="H305" s="148">
        <v>1</v>
      </c>
      <c r="I305" s="220" t="s">
        <v>297</v>
      </c>
      <c r="M305"/>
    </row>
    <row r="306" spans="5:13" x14ac:dyDescent="0.25">
      <c r="E306"/>
      <c r="G306"/>
      <c r="H306" s="148">
        <v>2</v>
      </c>
      <c r="I306" s="220" t="s">
        <v>295</v>
      </c>
      <c r="M306"/>
    </row>
    <row r="307" spans="5:13" x14ac:dyDescent="0.25">
      <c r="E307"/>
      <c r="G307"/>
      <c r="H307" s="148">
        <v>1</v>
      </c>
      <c r="I307" s="220" t="s">
        <v>536</v>
      </c>
      <c r="M307"/>
    </row>
    <row r="308" spans="5:13" x14ac:dyDescent="0.25">
      <c r="E308"/>
      <c r="G308"/>
      <c r="I308" s="177"/>
      <c r="M308"/>
    </row>
    <row r="309" spans="5:13" x14ac:dyDescent="0.25">
      <c r="E309"/>
      <c r="G309"/>
      <c r="I309" s="177"/>
      <c r="M309"/>
    </row>
    <row r="310" spans="5:13" x14ac:dyDescent="0.25">
      <c r="E310"/>
      <c r="G310"/>
      <c r="I310" s="177"/>
      <c r="M310"/>
    </row>
    <row r="311" spans="5:13" x14ac:dyDescent="0.25">
      <c r="E311"/>
      <c r="G311"/>
      <c r="I311" s="176"/>
      <c r="M311"/>
    </row>
    <row r="312" spans="5:13" x14ac:dyDescent="0.25">
      <c r="E312"/>
      <c r="G312"/>
      <c r="I312" s="176"/>
      <c r="M312"/>
    </row>
    <row r="313" spans="5:13" x14ac:dyDescent="0.25">
      <c r="E313"/>
      <c r="G313"/>
      <c r="M313"/>
    </row>
    <row r="314" spans="5:13" x14ac:dyDescent="0.25">
      <c r="E314"/>
      <c r="G314"/>
      <c r="M314"/>
    </row>
    <row r="315" spans="5:13" x14ac:dyDescent="0.25">
      <c r="E315"/>
      <c r="G315"/>
      <c r="M315"/>
    </row>
    <row r="316" spans="5:13" x14ac:dyDescent="0.25">
      <c r="E316"/>
      <c r="G316"/>
      <c r="M316"/>
    </row>
    <row r="317" spans="5:13" x14ac:dyDescent="0.25">
      <c r="E317"/>
      <c r="G317"/>
      <c r="M317"/>
    </row>
    <row r="318" spans="5:13" x14ac:dyDescent="0.25">
      <c r="E318"/>
      <c r="G318"/>
      <c r="M318"/>
    </row>
    <row r="319" spans="5:13" x14ac:dyDescent="0.25">
      <c r="E319"/>
      <c r="G319"/>
      <c r="M319"/>
    </row>
    <row r="320" spans="5:13" x14ac:dyDescent="0.25">
      <c r="E320"/>
      <c r="G320"/>
      <c r="M320"/>
    </row>
    <row r="321" spans="5:13" x14ac:dyDescent="0.25">
      <c r="E321"/>
      <c r="G321"/>
      <c r="M321"/>
    </row>
    <row r="322" spans="5:13" x14ac:dyDescent="0.25">
      <c r="E322"/>
      <c r="G322"/>
      <c r="M322"/>
    </row>
    <row r="323" spans="5:13" x14ac:dyDescent="0.25">
      <c r="E323"/>
      <c r="G323"/>
      <c r="M323"/>
    </row>
    <row r="324" spans="5:13" x14ac:dyDescent="0.25">
      <c r="E324"/>
      <c r="G324"/>
      <c r="M324"/>
    </row>
    <row r="325" spans="5:13" x14ac:dyDescent="0.25">
      <c r="E325"/>
      <c r="G325"/>
      <c r="M325"/>
    </row>
    <row r="326" spans="5:13" x14ac:dyDescent="0.25">
      <c r="E326"/>
      <c r="G326"/>
      <c r="M326"/>
    </row>
    <row r="327" spans="5:13" x14ac:dyDescent="0.25">
      <c r="E327"/>
      <c r="G327"/>
      <c r="M327"/>
    </row>
    <row r="328" spans="5:13" x14ac:dyDescent="0.25">
      <c r="E328"/>
      <c r="G328"/>
      <c r="M328"/>
    </row>
    <row r="329" spans="5:13" x14ac:dyDescent="0.25">
      <c r="E329"/>
      <c r="G329"/>
      <c r="M329"/>
    </row>
    <row r="330" spans="5:13" x14ac:dyDescent="0.25">
      <c r="E330"/>
      <c r="G330"/>
      <c r="M330"/>
    </row>
    <row r="331" spans="5:13" x14ac:dyDescent="0.25">
      <c r="E331"/>
      <c r="G331"/>
      <c r="M331"/>
    </row>
    <row r="332" spans="5:13" x14ac:dyDescent="0.25">
      <c r="E332"/>
      <c r="G332"/>
      <c r="M332"/>
    </row>
    <row r="333" spans="5:13" x14ac:dyDescent="0.25">
      <c r="E333"/>
      <c r="G333"/>
      <c r="M333"/>
    </row>
    <row r="334" spans="5:13" x14ac:dyDescent="0.25">
      <c r="E334"/>
      <c r="G334"/>
      <c r="M334"/>
    </row>
    <row r="335" spans="5:13" x14ac:dyDescent="0.25">
      <c r="E335"/>
      <c r="G335"/>
      <c r="M335"/>
    </row>
    <row r="336" spans="5:13" x14ac:dyDescent="0.25">
      <c r="E336"/>
      <c r="G336"/>
      <c r="M336"/>
    </row>
    <row r="337" spans="5:13" x14ac:dyDescent="0.25">
      <c r="E337"/>
      <c r="G337"/>
      <c r="M337"/>
    </row>
    <row r="338" spans="5:13" x14ac:dyDescent="0.25">
      <c r="E338"/>
      <c r="G338"/>
      <c r="M338"/>
    </row>
    <row r="339" spans="5:13" x14ac:dyDescent="0.25">
      <c r="E339"/>
      <c r="G339"/>
      <c r="M339"/>
    </row>
    <row r="340" spans="5:13" x14ac:dyDescent="0.25">
      <c r="E340"/>
      <c r="G340"/>
      <c r="M340"/>
    </row>
    <row r="341" spans="5:13" x14ac:dyDescent="0.25">
      <c r="E341"/>
      <c r="G341"/>
      <c r="M341"/>
    </row>
    <row r="342" spans="5:13" x14ac:dyDescent="0.25">
      <c r="E342"/>
      <c r="G342"/>
      <c r="M342"/>
    </row>
    <row r="343" spans="5:13" x14ac:dyDescent="0.25">
      <c r="E343"/>
      <c r="G343"/>
      <c r="M343"/>
    </row>
    <row r="344" spans="5:13" x14ac:dyDescent="0.25">
      <c r="E344"/>
      <c r="G344"/>
      <c r="M344"/>
    </row>
    <row r="345" spans="5:13" x14ac:dyDescent="0.25">
      <c r="E345"/>
      <c r="G345"/>
      <c r="M345"/>
    </row>
    <row r="346" spans="5:13" x14ac:dyDescent="0.25">
      <c r="E346"/>
      <c r="G346"/>
      <c r="M346"/>
    </row>
    <row r="347" spans="5:13" x14ac:dyDescent="0.25">
      <c r="E347"/>
      <c r="G347"/>
      <c r="M347"/>
    </row>
    <row r="348" spans="5:13" x14ac:dyDescent="0.25">
      <c r="E348"/>
      <c r="G348"/>
      <c r="M348"/>
    </row>
    <row r="349" spans="5:13" x14ac:dyDescent="0.25">
      <c r="E349"/>
      <c r="G349"/>
      <c r="M349"/>
    </row>
    <row r="350" spans="5:13" x14ac:dyDescent="0.25">
      <c r="E350"/>
      <c r="G350"/>
      <c r="M350"/>
    </row>
    <row r="351" spans="5:13" x14ac:dyDescent="0.25">
      <c r="E351"/>
      <c r="G351"/>
      <c r="M351"/>
    </row>
    <row r="352" spans="5:13" x14ac:dyDescent="0.25">
      <c r="E352"/>
      <c r="G352"/>
      <c r="M352"/>
    </row>
    <row r="353" spans="5:13" x14ac:dyDescent="0.25">
      <c r="E353"/>
      <c r="G353"/>
      <c r="M353"/>
    </row>
    <row r="354" spans="5:13" x14ac:dyDescent="0.25">
      <c r="E354"/>
      <c r="G354"/>
      <c r="M354"/>
    </row>
    <row r="355" spans="5:13" x14ac:dyDescent="0.25">
      <c r="E355"/>
      <c r="G355"/>
      <c r="M355"/>
    </row>
    <row r="356" spans="5:13" x14ac:dyDescent="0.25">
      <c r="E356"/>
      <c r="G356"/>
      <c r="M356"/>
    </row>
    <row r="357" spans="5:13" x14ac:dyDescent="0.25">
      <c r="E357"/>
      <c r="G357"/>
      <c r="M357"/>
    </row>
    <row r="358" spans="5:13" x14ac:dyDescent="0.25">
      <c r="E358"/>
      <c r="G358"/>
      <c r="M358"/>
    </row>
    <row r="359" spans="5:13" x14ac:dyDescent="0.25">
      <c r="E359"/>
      <c r="G359"/>
      <c r="M359"/>
    </row>
    <row r="360" spans="5:13" x14ac:dyDescent="0.25">
      <c r="E360"/>
      <c r="G360"/>
      <c r="M360"/>
    </row>
    <row r="361" spans="5:13" x14ac:dyDescent="0.25">
      <c r="E361"/>
      <c r="G361"/>
      <c r="M361"/>
    </row>
    <row r="362" spans="5:13" x14ac:dyDescent="0.25">
      <c r="E362"/>
      <c r="G362"/>
      <c r="M362"/>
    </row>
    <row r="363" spans="5:13" x14ac:dyDescent="0.25">
      <c r="E363"/>
      <c r="G363"/>
      <c r="M363"/>
    </row>
    <row r="364" spans="5:13" x14ac:dyDescent="0.25">
      <c r="E364"/>
      <c r="G364"/>
      <c r="M364"/>
    </row>
    <row r="365" spans="5:13" x14ac:dyDescent="0.25">
      <c r="E365"/>
      <c r="G365"/>
      <c r="M365"/>
    </row>
    <row r="366" spans="5:13" x14ac:dyDescent="0.25">
      <c r="E366"/>
      <c r="G366"/>
      <c r="M366"/>
    </row>
    <row r="367" spans="5:13" x14ac:dyDescent="0.25">
      <c r="E367"/>
      <c r="G367"/>
      <c r="M367"/>
    </row>
    <row r="368" spans="5:13" x14ac:dyDescent="0.25">
      <c r="E368"/>
      <c r="G368"/>
      <c r="M368"/>
    </row>
    <row r="369" spans="5:13" x14ac:dyDescent="0.25">
      <c r="E369"/>
      <c r="G369"/>
      <c r="M369"/>
    </row>
    <row r="370" spans="5:13" x14ac:dyDescent="0.25">
      <c r="E370"/>
      <c r="G370"/>
      <c r="M370"/>
    </row>
    <row r="371" spans="5:13" x14ac:dyDescent="0.25">
      <c r="E371"/>
      <c r="G371"/>
      <c r="M371"/>
    </row>
    <row r="372" spans="5:13" x14ac:dyDescent="0.25">
      <c r="E372"/>
      <c r="G372"/>
      <c r="M372"/>
    </row>
    <row r="373" spans="5:13" x14ac:dyDescent="0.25">
      <c r="E373"/>
      <c r="G373"/>
      <c r="M373"/>
    </row>
    <row r="374" spans="5:13" x14ac:dyDescent="0.25">
      <c r="E374"/>
      <c r="G374"/>
      <c r="M374"/>
    </row>
    <row r="375" spans="5:13" x14ac:dyDescent="0.25">
      <c r="E375"/>
      <c r="G375"/>
      <c r="M375"/>
    </row>
    <row r="376" spans="5:13" x14ac:dyDescent="0.25">
      <c r="E376"/>
      <c r="G376"/>
      <c r="M376"/>
    </row>
    <row r="377" spans="5:13" x14ac:dyDescent="0.25">
      <c r="E377"/>
      <c r="G377"/>
      <c r="M377"/>
    </row>
    <row r="378" spans="5:13" x14ac:dyDescent="0.25">
      <c r="E378"/>
      <c r="G378"/>
      <c r="M378"/>
    </row>
    <row r="379" spans="5:13" x14ac:dyDescent="0.25">
      <c r="E379"/>
      <c r="G379"/>
      <c r="M379"/>
    </row>
    <row r="380" spans="5:13" x14ac:dyDescent="0.25">
      <c r="E380"/>
      <c r="G380"/>
      <c r="M380"/>
    </row>
    <row r="381" spans="5:13" x14ac:dyDescent="0.25">
      <c r="E381"/>
      <c r="G381"/>
      <c r="M381"/>
    </row>
    <row r="382" spans="5:13" x14ac:dyDescent="0.25">
      <c r="E382"/>
      <c r="G382"/>
      <c r="M382"/>
    </row>
    <row r="383" spans="5:13" x14ac:dyDescent="0.25">
      <c r="E383"/>
      <c r="G383"/>
      <c r="M383"/>
    </row>
    <row r="384" spans="5:13" x14ac:dyDescent="0.25">
      <c r="E384"/>
      <c r="G384"/>
      <c r="M384"/>
    </row>
    <row r="385" spans="5:13" x14ac:dyDescent="0.25">
      <c r="E385"/>
      <c r="G385"/>
      <c r="M385"/>
    </row>
    <row r="386" spans="5:13" x14ac:dyDescent="0.25">
      <c r="E386"/>
      <c r="G386"/>
      <c r="M386"/>
    </row>
    <row r="387" spans="5:13" x14ac:dyDescent="0.25">
      <c r="E387"/>
      <c r="G387"/>
      <c r="M387"/>
    </row>
    <row r="388" spans="5:13" x14ac:dyDescent="0.25">
      <c r="E388"/>
      <c r="G388"/>
      <c r="M388"/>
    </row>
    <row r="389" spans="5:13" x14ac:dyDescent="0.25">
      <c r="E389"/>
      <c r="G389"/>
      <c r="M389"/>
    </row>
    <row r="390" spans="5:13" x14ac:dyDescent="0.25">
      <c r="E390"/>
      <c r="G390"/>
      <c r="M390"/>
    </row>
    <row r="391" spans="5:13" x14ac:dyDescent="0.25">
      <c r="E391"/>
      <c r="G391"/>
      <c r="M391"/>
    </row>
    <row r="392" spans="5:13" x14ac:dyDescent="0.25">
      <c r="E392"/>
      <c r="G392"/>
      <c r="M392"/>
    </row>
    <row r="393" spans="5:13" x14ac:dyDescent="0.25">
      <c r="E393"/>
      <c r="G393"/>
      <c r="M393"/>
    </row>
    <row r="394" spans="5:13" x14ac:dyDescent="0.25">
      <c r="E394"/>
      <c r="G394"/>
      <c r="M394"/>
    </row>
    <row r="395" spans="5:13" x14ac:dyDescent="0.25">
      <c r="E395"/>
      <c r="G395"/>
      <c r="M395"/>
    </row>
    <row r="396" spans="5:13" x14ac:dyDescent="0.25">
      <c r="E396"/>
      <c r="G396"/>
      <c r="M396"/>
    </row>
    <row r="397" spans="5:13" x14ac:dyDescent="0.25">
      <c r="E397"/>
      <c r="G397"/>
      <c r="M397"/>
    </row>
    <row r="398" spans="5:13" x14ac:dyDescent="0.25">
      <c r="E398"/>
      <c r="G398"/>
      <c r="M398"/>
    </row>
    <row r="399" spans="5:13" x14ac:dyDescent="0.25">
      <c r="E399"/>
      <c r="G399"/>
      <c r="M399"/>
    </row>
    <row r="400" spans="5:13" x14ac:dyDescent="0.25">
      <c r="E400"/>
      <c r="G400"/>
      <c r="M400"/>
    </row>
    <row r="401" spans="5:13" x14ac:dyDescent="0.25">
      <c r="E401"/>
      <c r="G401"/>
      <c r="M401"/>
    </row>
    <row r="402" spans="5:13" x14ac:dyDescent="0.25">
      <c r="E402"/>
      <c r="G402"/>
      <c r="M402"/>
    </row>
    <row r="403" spans="5:13" x14ac:dyDescent="0.25">
      <c r="E403"/>
      <c r="G403"/>
      <c r="M403"/>
    </row>
    <row r="404" spans="5:13" x14ac:dyDescent="0.25">
      <c r="E404"/>
      <c r="G404"/>
      <c r="M404"/>
    </row>
    <row r="405" spans="5:13" x14ac:dyDescent="0.25">
      <c r="E405"/>
      <c r="G405"/>
      <c r="M405"/>
    </row>
    <row r="406" spans="5:13" x14ac:dyDescent="0.25">
      <c r="E406"/>
      <c r="G406"/>
      <c r="M406"/>
    </row>
    <row r="407" spans="5:13" x14ac:dyDescent="0.25">
      <c r="E407"/>
      <c r="G407"/>
      <c r="M407"/>
    </row>
    <row r="408" spans="5:13" x14ac:dyDescent="0.25">
      <c r="E408"/>
      <c r="G408"/>
      <c r="M408"/>
    </row>
    <row r="409" spans="5:13" x14ac:dyDescent="0.25">
      <c r="E409"/>
      <c r="G409"/>
      <c r="M409"/>
    </row>
    <row r="410" spans="5:13" x14ac:dyDescent="0.25">
      <c r="E410"/>
      <c r="G410"/>
      <c r="M410"/>
    </row>
    <row r="411" spans="5:13" x14ac:dyDescent="0.25">
      <c r="E411"/>
      <c r="G411"/>
      <c r="M411"/>
    </row>
    <row r="412" spans="5:13" x14ac:dyDescent="0.25">
      <c r="E412"/>
      <c r="G412"/>
      <c r="M412"/>
    </row>
    <row r="413" spans="5:13" x14ac:dyDescent="0.25">
      <c r="E413"/>
      <c r="G413"/>
      <c r="M413"/>
    </row>
    <row r="414" spans="5:13" x14ac:dyDescent="0.25">
      <c r="E414"/>
      <c r="G414"/>
      <c r="M414"/>
    </row>
    <row r="415" spans="5:13" x14ac:dyDescent="0.25">
      <c r="E415"/>
      <c r="G415"/>
      <c r="M415"/>
    </row>
    <row r="416" spans="5:13" x14ac:dyDescent="0.25">
      <c r="E416"/>
      <c r="G416"/>
      <c r="M416"/>
    </row>
    <row r="417" spans="5:13" x14ac:dyDescent="0.25">
      <c r="E417"/>
      <c r="G417"/>
      <c r="M417"/>
    </row>
    <row r="418" spans="5:13" x14ac:dyDescent="0.25">
      <c r="E418"/>
      <c r="G418"/>
      <c r="M418"/>
    </row>
    <row r="419" spans="5:13" x14ac:dyDescent="0.25">
      <c r="E419"/>
      <c r="G419"/>
      <c r="M419"/>
    </row>
    <row r="420" spans="5:13" x14ac:dyDescent="0.25">
      <c r="E420"/>
      <c r="G420"/>
      <c r="M420"/>
    </row>
    <row r="421" spans="5:13" x14ac:dyDescent="0.25">
      <c r="E421"/>
      <c r="G421"/>
      <c r="M421"/>
    </row>
    <row r="422" spans="5:13" x14ac:dyDescent="0.25">
      <c r="E422"/>
      <c r="G422"/>
      <c r="M422"/>
    </row>
    <row r="423" spans="5:13" x14ac:dyDescent="0.25">
      <c r="E423"/>
      <c r="G423"/>
      <c r="M423"/>
    </row>
    <row r="424" spans="5:13" x14ac:dyDescent="0.25">
      <c r="E424"/>
      <c r="G424"/>
      <c r="M424"/>
    </row>
    <row r="425" spans="5:13" x14ac:dyDescent="0.25">
      <c r="E425"/>
      <c r="G425"/>
      <c r="M425"/>
    </row>
    <row r="426" spans="5:13" x14ac:dyDescent="0.25">
      <c r="E426"/>
      <c r="G426"/>
      <c r="M426"/>
    </row>
    <row r="427" spans="5:13" x14ac:dyDescent="0.25">
      <c r="E427"/>
      <c r="G427"/>
      <c r="M427"/>
    </row>
    <row r="428" spans="5:13" x14ac:dyDescent="0.25">
      <c r="E428"/>
      <c r="G428"/>
      <c r="M428"/>
    </row>
    <row r="429" spans="5:13" x14ac:dyDescent="0.25">
      <c r="E429"/>
      <c r="G429"/>
      <c r="M429"/>
    </row>
    <row r="430" spans="5:13" x14ac:dyDescent="0.25">
      <c r="E430"/>
      <c r="G430"/>
      <c r="M430"/>
    </row>
    <row r="431" spans="5:13" x14ac:dyDescent="0.25">
      <c r="E431"/>
      <c r="G431"/>
      <c r="M431"/>
    </row>
    <row r="432" spans="5:13" x14ac:dyDescent="0.25">
      <c r="E432"/>
      <c r="G432"/>
      <c r="M432"/>
    </row>
    <row r="433" spans="5:13" x14ac:dyDescent="0.25">
      <c r="E433"/>
      <c r="G433"/>
      <c r="M433"/>
    </row>
    <row r="434" spans="5:13" x14ac:dyDescent="0.25">
      <c r="E434"/>
      <c r="G434"/>
      <c r="M434"/>
    </row>
    <row r="435" spans="5:13" x14ac:dyDescent="0.25">
      <c r="E435"/>
      <c r="G435"/>
      <c r="M435"/>
    </row>
    <row r="436" spans="5:13" x14ac:dyDescent="0.25">
      <c r="E436"/>
      <c r="G436"/>
      <c r="M436"/>
    </row>
    <row r="437" spans="5:13" x14ac:dyDescent="0.25">
      <c r="E437"/>
      <c r="G437"/>
      <c r="M437"/>
    </row>
    <row r="438" spans="5:13" x14ac:dyDescent="0.25">
      <c r="E438"/>
      <c r="G438"/>
      <c r="M438"/>
    </row>
    <row r="439" spans="5:13" x14ac:dyDescent="0.25">
      <c r="E439"/>
      <c r="G439"/>
      <c r="M439"/>
    </row>
    <row r="440" spans="5:13" x14ac:dyDescent="0.25">
      <c r="E440"/>
      <c r="G440"/>
      <c r="M440"/>
    </row>
    <row r="441" spans="5:13" x14ac:dyDescent="0.25">
      <c r="E441"/>
      <c r="G441"/>
      <c r="M441"/>
    </row>
    <row r="442" spans="5:13" x14ac:dyDescent="0.25">
      <c r="E442"/>
      <c r="G442"/>
      <c r="M442"/>
    </row>
    <row r="443" spans="5:13" x14ac:dyDescent="0.25">
      <c r="E443"/>
      <c r="G443"/>
      <c r="M443"/>
    </row>
    <row r="444" spans="5:13" x14ac:dyDescent="0.25">
      <c r="E444"/>
      <c r="G444"/>
      <c r="M444"/>
    </row>
    <row r="445" spans="5:13" x14ac:dyDescent="0.25">
      <c r="E445"/>
      <c r="G445"/>
      <c r="M445"/>
    </row>
    <row r="446" spans="5:13" x14ac:dyDescent="0.25">
      <c r="E446"/>
      <c r="G446"/>
      <c r="M446"/>
    </row>
    <row r="447" spans="5:13" x14ac:dyDescent="0.25">
      <c r="E447"/>
      <c r="G447"/>
      <c r="M447"/>
    </row>
    <row r="448" spans="5:13" x14ac:dyDescent="0.25">
      <c r="E448"/>
      <c r="G448"/>
      <c r="M448"/>
    </row>
    <row r="449" spans="5:13" x14ac:dyDescent="0.25">
      <c r="E449"/>
      <c r="G449"/>
      <c r="M449"/>
    </row>
    <row r="450" spans="5:13" x14ac:dyDescent="0.25">
      <c r="E450"/>
      <c r="G450"/>
      <c r="M450"/>
    </row>
    <row r="451" spans="5:13" x14ac:dyDescent="0.25">
      <c r="E451"/>
      <c r="G451"/>
      <c r="M451"/>
    </row>
    <row r="452" spans="5:13" x14ac:dyDescent="0.25">
      <c r="E452"/>
      <c r="G452"/>
      <c r="M452"/>
    </row>
    <row r="453" spans="5:13" x14ac:dyDescent="0.25">
      <c r="E453"/>
      <c r="G453"/>
      <c r="M453"/>
    </row>
    <row r="454" spans="5:13" x14ac:dyDescent="0.25">
      <c r="E454"/>
      <c r="G454"/>
      <c r="M454"/>
    </row>
    <row r="455" spans="5:13" x14ac:dyDescent="0.25">
      <c r="E455"/>
      <c r="G455"/>
      <c r="M455"/>
    </row>
    <row r="456" spans="5:13" x14ac:dyDescent="0.25">
      <c r="E456"/>
      <c r="G456"/>
      <c r="M456"/>
    </row>
    <row r="457" spans="5:13" x14ac:dyDescent="0.25">
      <c r="E457"/>
      <c r="G457"/>
      <c r="M457"/>
    </row>
    <row r="458" spans="5:13" x14ac:dyDescent="0.25">
      <c r="E458"/>
      <c r="G458"/>
      <c r="M458"/>
    </row>
    <row r="459" spans="5:13" x14ac:dyDescent="0.25">
      <c r="E459"/>
      <c r="G459"/>
      <c r="M459"/>
    </row>
    <row r="460" spans="5:13" x14ac:dyDescent="0.25">
      <c r="E460"/>
      <c r="G460"/>
      <c r="M460"/>
    </row>
    <row r="461" spans="5:13" x14ac:dyDescent="0.25">
      <c r="E461"/>
      <c r="G461"/>
      <c r="M461"/>
    </row>
    <row r="462" spans="5:13" x14ac:dyDescent="0.25">
      <c r="E462"/>
      <c r="G462"/>
      <c r="M462"/>
    </row>
    <row r="463" spans="5:13" x14ac:dyDescent="0.25">
      <c r="E463"/>
      <c r="G463"/>
      <c r="M463"/>
    </row>
    <row r="464" spans="5:13" x14ac:dyDescent="0.25">
      <c r="E464"/>
      <c r="G464"/>
      <c r="M464"/>
    </row>
    <row r="465" spans="5:13" x14ac:dyDescent="0.25">
      <c r="E465"/>
      <c r="G465"/>
      <c r="M465"/>
    </row>
    <row r="466" spans="5:13" x14ac:dyDescent="0.25">
      <c r="E466"/>
      <c r="G466"/>
      <c r="M466"/>
    </row>
    <row r="467" spans="5:13" x14ac:dyDescent="0.25">
      <c r="E467"/>
      <c r="G467"/>
      <c r="M467"/>
    </row>
    <row r="468" spans="5:13" x14ac:dyDescent="0.25">
      <c r="E468"/>
      <c r="G468"/>
      <c r="M468"/>
    </row>
    <row r="469" spans="5:13" x14ac:dyDescent="0.25">
      <c r="E469"/>
      <c r="G469"/>
      <c r="M469"/>
    </row>
    <row r="470" spans="5:13" x14ac:dyDescent="0.25">
      <c r="E470"/>
      <c r="G470"/>
      <c r="M470"/>
    </row>
    <row r="471" spans="5:13" x14ac:dyDescent="0.25">
      <c r="E471"/>
      <c r="G471"/>
      <c r="M471"/>
    </row>
    <row r="472" spans="5:13" x14ac:dyDescent="0.25">
      <c r="E472"/>
      <c r="G472"/>
      <c r="M472"/>
    </row>
    <row r="473" spans="5:13" x14ac:dyDescent="0.25">
      <c r="E473"/>
      <c r="G473"/>
      <c r="M473"/>
    </row>
    <row r="474" spans="5:13" x14ac:dyDescent="0.25">
      <c r="E474"/>
      <c r="G474"/>
      <c r="M474"/>
    </row>
    <row r="475" spans="5:13" x14ac:dyDescent="0.25">
      <c r="E475"/>
      <c r="G475"/>
      <c r="M475"/>
    </row>
    <row r="476" spans="5:13" x14ac:dyDescent="0.25">
      <c r="E476"/>
      <c r="G476"/>
      <c r="M476"/>
    </row>
    <row r="477" spans="5:13" x14ac:dyDescent="0.25">
      <c r="E477"/>
      <c r="G477"/>
      <c r="M477"/>
    </row>
    <row r="478" spans="5:13" x14ac:dyDescent="0.25">
      <c r="E478"/>
      <c r="G478"/>
      <c r="M478"/>
    </row>
    <row r="479" spans="5:13" x14ac:dyDescent="0.25">
      <c r="E479"/>
      <c r="G479"/>
      <c r="M479"/>
    </row>
    <row r="480" spans="5:13" x14ac:dyDescent="0.25">
      <c r="E480"/>
      <c r="G480"/>
      <c r="M480"/>
    </row>
    <row r="481" spans="5:13" x14ac:dyDescent="0.25">
      <c r="E481"/>
      <c r="G481"/>
      <c r="M481"/>
    </row>
    <row r="482" spans="5:13" x14ac:dyDescent="0.25">
      <c r="E482"/>
      <c r="G482"/>
      <c r="M482"/>
    </row>
    <row r="483" spans="5:13" x14ac:dyDescent="0.25">
      <c r="E483"/>
      <c r="G483"/>
      <c r="M483"/>
    </row>
    <row r="484" spans="5:13" x14ac:dyDescent="0.25">
      <c r="E484"/>
      <c r="G484"/>
      <c r="M484"/>
    </row>
    <row r="485" spans="5:13" x14ac:dyDescent="0.25">
      <c r="E485"/>
      <c r="G485"/>
      <c r="M485"/>
    </row>
    <row r="486" spans="5:13" x14ac:dyDescent="0.25">
      <c r="E486"/>
      <c r="G486"/>
      <c r="M486"/>
    </row>
    <row r="487" spans="5:13" x14ac:dyDescent="0.25">
      <c r="E487"/>
      <c r="G487"/>
      <c r="M487"/>
    </row>
    <row r="488" spans="5:13" x14ac:dyDescent="0.25">
      <c r="E488"/>
      <c r="G488"/>
      <c r="M488"/>
    </row>
    <row r="489" spans="5:13" x14ac:dyDescent="0.25">
      <c r="E489"/>
      <c r="G489"/>
      <c r="M489"/>
    </row>
    <row r="490" spans="5:13" x14ac:dyDescent="0.25">
      <c r="E490"/>
      <c r="G490"/>
      <c r="M490"/>
    </row>
    <row r="491" spans="5:13" x14ac:dyDescent="0.25">
      <c r="E491"/>
      <c r="G491"/>
      <c r="M491"/>
    </row>
    <row r="492" spans="5:13" x14ac:dyDescent="0.25">
      <c r="E492"/>
      <c r="G492"/>
      <c r="M492"/>
    </row>
    <row r="493" spans="5:13" x14ac:dyDescent="0.25">
      <c r="E493"/>
      <c r="G493"/>
      <c r="M493"/>
    </row>
    <row r="494" spans="5:13" x14ac:dyDescent="0.25">
      <c r="E494"/>
      <c r="G494"/>
      <c r="M494"/>
    </row>
    <row r="495" spans="5:13" x14ac:dyDescent="0.25">
      <c r="E495"/>
      <c r="G495"/>
      <c r="M495"/>
    </row>
    <row r="496" spans="5:13" x14ac:dyDescent="0.25">
      <c r="E496"/>
      <c r="G496"/>
      <c r="M496"/>
    </row>
    <row r="497" spans="5:13" x14ac:dyDescent="0.25">
      <c r="E497"/>
      <c r="G497"/>
      <c r="M497"/>
    </row>
    <row r="498" spans="5:13" x14ac:dyDescent="0.25">
      <c r="E498"/>
      <c r="G498"/>
      <c r="M498"/>
    </row>
    <row r="499" spans="5:13" x14ac:dyDescent="0.25">
      <c r="E499"/>
      <c r="G499"/>
      <c r="M499"/>
    </row>
    <row r="500" spans="5:13" x14ac:dyDescent="0.25">
      <c r="E500"/>
      <c r="G500"/>
      <c r="M500"/>
    </row>
    <row r="501" spans="5:13" x14ac:dyDescent="0.25">
      <c r="E501"/>
      <c r="G501"/>
      <c r="M501"/>
    </row>
    <row r="502" spans="5:13" x14ac:dyDescent="0.25">
      <c r="E502"/>
      <c r="G502"/>
      <c r="M502"/>
    </row>
    <row r="503" spans="5:13" x14ac:dyDescent="0.25">
      <c r="E503"/>
      <c r="G503"/>
      <c r="M503"/>
    </row>
    <row r="504" spans="5:13" x14ac:dyDescent="0.25">
      <c r="E504"/>
      <c r="G504"/>
      <c r="M504"/>
    </row>
    <row r="505" spans="5:13" x14ac:dyDescent="0.25">
      <c r="E505"/>
      <c r="G505"/>
      <c r="M505"/>
    </row>
    <row r="506" spans="5:13" x14ac:dyDescent="0.25">
      <c r="E506"/>
      <c r="G506"/>
      <c r="M506"/>
    </row>
    <row r="507" spans="5:13" x14ac:dyDescent="0.25">
      <c r="E507"/>
      <c r="G507"/>
      <c r="M507"/>
    </row>
    <row r="508" spans="5:13" x14ac:dyDescent="0.25">
      <c r="E508"/>
      <c r="G508"/>
      <c r="M508"/>
    </row>
    <row r="509" spans="5:13" x14ac:dyDescent="0.25">
      <c r="E509"/>
      <c r="G509"/>
      <c r="M509"/>
    </row>
    <row r="510" spans="5:13" x14ac:dyDescent="0.25">
      <c r="E510"/>
      <c r="G510"/>
      <c r="M510"/>
    </row>
    <row r="511" spans="5:13" x14ac:dyDescent="0.25">
      <c r="E511"/>
      <c r="G511"/>
      <c r="M511"/>
    </row>
    <row r="512" spans="5:13" x14ac:dyDescent="0.25">
      <c r="E512"/>
      <c r="G512"/>
      <c r="M512"/>
    </row>
    <row r="513" spans="5:13" x14ac:dyDescent="0.25">
      <c r="E513"/>
      <c r="G513"/>
      <c r="M513"/>
    </row>
    <row r="514" spans="5:13" x14ac:dyDescent="0.25">
      <c r="E514"/>
      <c r="G514"/>
      <c r="M514"/>
    </row>
    <row r="515" spans="5:13" x14ac:dyDescent="0.25">
      <c r="E515"/>
      <c r="G515"/>
      <c r="M515"/>
    </row>
    <row r="516" spans="5:13" x14ac:dyDescent="0.25">
      <c r="E516"/>
      <c r="G516"/>
      <c r="M516"/>
    </row>
    <row r="517" spans="5:13" x14ac:dyDescent="0.25">
      <c r="E517"/>
      <c r="G517"/>
      <c r="M517"/>
    </row>
    <row r="518" spans="5:13" x14ac:dyDescent="0.25">
      <c r="E518"/>
      <c r="G518"/>
      <c r="M518"/>
    </row>
    <row r="519" spans="5:13" x14ac:dyDescent="0.25">
      <c r="E519"/>
      <c r="G519"/>
      <c r="M519"/>
    </row>
    <row r="520" spans="5:13" x14ac:dyDescent="0.25">
      <c r="E520"/>
      <c r="G520"/>
      <c r="M520"/>
    </row>
    <row r="521" spans="5:13" x14ac:dyDescent="0.25">
      <c r="E521"/>
      <c r="G521"/>
      <c r="M521"/>
    </row>
    <row r="522" spans="5:13" x14ac:dyDescent="0.25">
      <c r="E522"/>
      <c r="G522"/>
      <c r="M522"/>
    </row>
    <row r="523" spans="5:13" x14ac:dyDescent="0.25">
      <c r="E523"/>
      <c r="G523"/>
      <c r="M523"/>
    </row>
    <row r="524" spans="5:13" x14ac:dyDescent="0.25">
      <c r="E524"/>
      <c r="G524"/>
      <c r="M524"/>
    </row>
    <row r="525" spans="5:13" x14ac:dyDescent="0.25">
      <c r="E525"/>
      <c r="G525"/>
      <c r="M525"/>
    </row>
    <row r="526" spans="5:13" x14ac:dyDescent="0.25">
      <c r="E526"/>
      <c r="G526"/>
      <c r="M526"/>
    </row>
    <row r="527" spans="5:13" x14ac:dyDescent="0.25">
      <c r="E527"/>
      <c r="G527"/>
      <c r="M527"/>
    </row>
    <row r="528" spans="5:13" x14ac:dyDescent="0.25">
      <c r="E528"/>
      <c r="G528"/>
      <c r="M528"/>
    </row>
    <row r="529" spans="5:13" x14ac:dyDescent="0.25">
      <c r="E529"/>
      <c r="G529"/>
      <c r="M529"/>
    </row>
    <row r="530" spans="5:13" x14ac:dyDescent="0.25">
      <c r="E530"/>
      <c r="G530"/>
      <c r="M530"/>
    </row>
    <row r="531" spans="5:13" x14ac:dyDescent="0.25">
      <c r="E531"/>
      <c r="G531"/>
      <c r="M531"/>
    </row>
    <row r="532" spans="5:13" x14ac:dyDescent="0.25">
      <c r="E532"/>
      <c r="G532"/>
      <c r="M532"/>
    </row>
    <row r="533" spans="5:13" x14ac:dyDescent="0.25">
      <c r="E533"/>
      <c r="G533"/>
      <c r="M533"/>
    </row>
    <row r="534" spans="5:13" x14ac:dyDescent="0.25">
      <c r="E534"/>
      <c r="G534"/>
      <c r="M534"/>
    </row>
    <row r="535" spans="5:13" x14ac:dyDescent="0.25">
      <c r="E535"/>
      <c r="G535"/>
      <c r="M535"/>
    </row>
    <row r="536" spans="5:13" x14ac:dyDescent="0.25">
      <c r="E536"/>
      <c r="G536"/>
      <c r="M536"/>
    </row>
    <row r="537" spans="5:13" x14ac:dyDescent="0.25">
      <c r="E537"/>
      <c r="G537"/>
      <c r="M537"/>
    </row>
    <row r="538" spans="5:13" x14ac:dyDescent="0.25">
      <c r="E538"/>
      <c r="G538"/>
      <c r="M538"/>
    </row>
    <row r="539" spans="5:13" x14ac:dyDescent="0.25">
      <c r="E539"/>
      <c r="G539"/>
      <c r="M539"/>
    </row>
    <row r="540" spans="5:13" x14ac:dyDescent="0.25">
      <c r="E540"/>
      <c r="G540"/>
      <c r="M540"/>
    </row>
    <row r="541" spans="5:13" x14ac:dyDescent="0.25">
      <c r="E541"/>
      <c r="G541"/>
      <c r="M541"/>
    </row>
    <row r="542" spans="5:13" x14ac:dyDescent="0.25">
      <c r="E542"/>
      <c r="G542"/>
      <c r="M542"/>
    </row>
    <row r="543" spans="5:13" x14ac:dyDescent="0.25">
      <c r="E543"/>
      <c r="G543"/>
      <c r="M543"/>
    </row>
    <row r="544" spans="5:13" x14ac:dyDescent="0.25">
      <c r="E544"/>
      <c r="G544"/>
      <c r="M544"/>
    </row>
    <row r="545" spans="5:13" x14ac:dyDescent="0.25">
      <c r="E545"/>
      <c r="G545"/>
      <c r="M545"/>
    </row>
    <row r="546" spans="5:13" x14ac:dyDescent="0.25">
      <c r="E546"/>
      <c r="G546"/>
      <c r="M546"/>
    </row>
    <row r="547" spans="5:13" x14ac:dyDescent="0.25">
      <c r="E547"/>
      <c r="G547"/>
      <c r="M547"/>
    </row>
    <row r="548" spans="5:13" x14ac:dyDescent="0.25">
      <c r="E548"/>
      <c r="G548"/>
      <c r="M548"/>
    </row>
    <row r="549" spans="5:13" x14ac:dyDescent="0.25">
      <c r="E549"/>
      <c r="G549"/>
      <c r="M549"/>
    </row>
    <row r="550" spans="5:13" x14ac:dyDescent="0.25">
      <c r="E550"/>
      <c r="G550"/>
      <c r="M550"/>
    </row>
    <row r="551" spans="5:13" x14ac:dyDescent="0.25">
      <c r="E551"/>
      <c r="G551"/>
      <c r="M551"/>
    </row>
    <row r="552" spans="5:13" x14ac:dyDescent="0.25">
      <c r="E552"/>
      <c r="G552"/>
      <c r="M552"/>
    </row>
    <row r="553" spans="5:13" x14ac:dyDescent="0.25">
      <c r="E553"/>
      <c r="G553"/>
      <c r="M553"/>
    </row>
    <row r="554" spans="5:13" x14ac:dyDescent="0.25">
      <c r="E554"/>
      <c r="G554"/>
      <c r="M554"/>
    </row>
    <row r="555" spans="5:13" x14ac:dyDescent="0.25">
      <c r="E555"/>
      <c r="G555"/>
      <c r="M555"/>
    </row>
    <row r="556" spans="5:13" x14ac:dyDescent="0.25">
      <c r="E556"/>
      <c r="G556"/>
      <c r="M556"/>
    </row>
    <row r="557" spans="5:13" x14ac:dyDescent="0.25">
      <c r="E557"/>
      <c r="G557"/>
      <c r="M557"/>
    </row>
    <row r="558" spans="5:13" x14ac:dyDescent="0.25">
      <c r="E558"/>
      <c r="G558"/>
      <c r="M558"/>
    </row>
    <row r="559" spans="5:13" x14ac:dyDescent="0.25">
      <c r="E559"/>
      <c r="G559"/>
      <c r="M559"/>
    </row>
    <row r="560" spans="5:13" x14ac:dyDescent="0.25">
      <c r="E560"/>
      <c r="G560"/>
      <c r="M560"/>
    </row>
    <row r="561" spans="5:13" x14ac:dyDescent="0.25">
      <c r="E561"/>
      <c r="G561"/>
      <c r="M561"/>
    </row>
    <row r="562" spans="5:13" x14ac:dyDescent="0.25">
      <c r="E562"/>
      <c r="G562"/>
      <c r="M562"/>
    </row>
    <row r="563" spans="5:13" x14ac:dyDescent="0.25">
      <c r="E563"/>
      <c r="G563"/>
      <c r="M563"/>
    </row>
    <row r="564" spans="5:13" x14ac:dyDescent="0.25">
      <c r="E564"/>
      <c r="G564"/>
      <c r="M564"/>
    </row>
    <row r="565" spans="5:13" x14ac:dyDescent="0.25">
      <c r="E565"/>
      <c r="G565"/>
      <c r="M565"/>
    </row>
    <row r="566" spans="5:13" x14ac:dyDescent="0.25">
      <c r="E566"/>
      <c r="G566"/>
      <c r="M566"/>
    </row>
    <row r="567" spans="5:13" x14ac:dyDescent="0.25">
      <c r="E567"/>
      <c r="G567"/>
      <c r="M567"/>
    </row>
    <row r="568" spans="5:13" x14ac:dyDescent="0.25">
      <c r="E568"/>
      <c r="G568"/>
      <c r="M568"/>
    </row>
    <row r="569" spans="5:13" x14ac:dyDescent="0.25">
      <c r="E569"/>
      <c r="G569"/>
      <c r="M569"/>
    </row>
    <row r="570" spans="5:13" x14ac:dyDescent="0.25">
      <c r="E570"/>
      <c r="G570"/>
      <c r="M570"/>
    </row>
    <row r="571" spans="5:13" x14ac:dyDescent="0.25">
      <c r="E571"/>
      <c r="G571"/>
      <c r="M571"/>
    </row>
    <row r="572" spans="5:13" x14ac:dyDescent="0.25">
      <c r="E572"/>
      <c r="G572"/>
      <c r="M572"/>
    </row>
    <row r="573" spans="5:13" x14ac:dyDescent="0.25">
      <c r="E573"/>
      <c r="G573"/>
      <c r="M573"/>
    </row>
    <row r="574" spans="5:13" x14ac:dyDescent="0.25">
      <c r="E574"/>
      <c r="G574"/>
      <c r="M574"/>
    </row>
    <row r="575" spans="5:13" x14ac:dyDescent="0.25">
      <c r="E575"/>
      <c r="G575"/>
      <c r="M575"/>
    </row>
    <row r="576" spans="5:13" x14ac:dyDescent="0.25">
      <c r="E576"/>
      <c r="G576"/>
      <c r="M576"/>
    </row>
    <row r="577" spans="5:13" x14ac:dyDescent="0.25">
      <c r="E577"/>
      <c r="G577"/>
      <c r="M577"/>
    </row>
    <row r="578" spans="5:13" x14ac:dyDescent="0.25">
      <c r="E578"/>
      <c r="G578"/>
      <c r="M578"/>
    </row>
    <row r="579" spans="5:13" x14ac:dyDescent="0.25">
      <c r="E579"/>
      <c r="G579"/>
      <c r="M579"/>
    </row>
    <row r="580" spans="5:13" x14ac:dyDescent="0.25">
      <c r="E580"/>
      <c r="G580"/>
      <c r="M580"/>
    </row>
    <row r="581" spans="5:13" x14ac:dyDescent="0.25">
      <c r="E581"/>
      <c r="G581"/>
      <c r="M581"/>
    </row>
    <row r="582" spans="5:13" x14ac:dyDescent="0.25">
      <c r="E582"/>
      <c r="G582"/>
      <c r="M582"/>
    </row>
    <row r="583" spans="5:13" x14ac:dyDescent="0.25">
      <c r="E583"/>
      <c r="G583"/>
      <c r="M583"/>
    </row>
    <row r="584" spans="5:13" x14ac:dyDescent="0.25">
      <c r="E584"/>
      <c r="G584"/>
      <c r="M584"/>
    </row>
    <row r="585" spans="5:13" x14ac:dyDescent="0.25">
      <c r="E585"/>
      <c r="G585"/>
      <c r="M585"/>
    </row>
    <row r="586" spans="5:13" x14ac:dyDescent="0.25">
      <c r="E586"/>
      <c r="G586"/>
      <c r="M586"/>
    </row>
    <row r="587" spans="5:13" x14ac:dyDescent="0.25">
      <c r="E587"/>
      <c r="G587"/>
      <c r="M587"/>
    </row>
    <row r="588" spans="5:13" x14ac:dyDescent="0.25">
      <c r="E588"/>
      <c r="G588"/>
      <c r="M588"/>
    </row>
    <row r="589" spans="5:13" x14ac:dyDescent="0.25">
      <c r="E589"/>
      <c r="G589"/>
      <c r="M589"/>
    </row>
    <row r="590" spans="5:13" x14ac:dyDescent="0.25">
      <c r="E590"/>
      <c r="G590"/>
      <c r="M590"/>
    </row>
    <row r="591" spans="5:13" x14ac:dyDescent="0.25">
      <c r="E591"/>
      <c r="G591"/>
      <c r="M591"/>
    </row>
    <row r="592" spans="5:13" x14ac:dyDescent="0.25">
      <c r="E592"/>
      <c r="G592"/>
      <c r="M592"/>
    </row>
    <row r="593" spans="5:13" x14ac:dyDescent="0.25">
      <c r="E593"/>
      <c r="G593"/>
      <c r="M593"/>
    </row>
    <row r="594" spans="5:13" x14ac:dyDescent="0.25">
      <c r="E594"/>
      <c r="G594"/>
      <c r="M594"/>
    </row>
    <row r="595" spans="5:13" x14ac:dyDescent="0.25">
      <c r="E595"/>
      <c r="G595"/>
      <c r="M595"/>
    </row>
    <row r="596" spans="5:13" x14ac:dyDescent="0.25">
      <c r="E596"/>
      <c r="G596"/>
      <c r="M596"/>
    </row>
    <row r="597" spans="5:13" x14ac:dyDescent="0.25">
      <c r="E597"/>
      <c r="G597"/>
      <c r="M597"/>
    </row>
    <row r="598" spans="5:13" x14ac:dyDescent="0.25">
      <c r="E598"/>
      <c r="G598"/>
      <c r="M598"/>
    </row>
    <row r="599" spans="5:13" x14ac:dyDescent="0.25">
      <c r="E599"/>
      <c r="G599"/>
      <c r="M599"/>
    </row>
    <row r="600" spans="5:13" x14ac:dyDescent="0.25">
      <c r="E600"/>
      <c r="G600"/>
      <c r="M600"/>
    </row>
    <row r="601" spans="5:13" x14ac:dyDescent="0.25">
      <c r="E601"/>
      <c r="G601"/>
      <c r="M601"/>
    </row>
    <row r="602" spans="5:13" x14ac:dyDescent="0.25">
      <c r="E602"/>
      <c r="G602"/>
      <c r="M602"/>
    </row>
    <row r="603" spans="5:13" x14ac:dyDescent="0.25">
      <c r="E603"/>
      <c r="G603"/>
      <c r="M603"/>
    </row>
    <row r="604" spans="5:13" x14ac:dyDescent="0.25">
      <c r="E604"/>
      <c r="G604"/>
      <c r="M604"/>
    </row>
    <row r="605" spans="5:13" x14ac:dyDescent="0.25">
      <c r="E605"/>
      <c r="G605"/>
      <c r="M605"/>
    </row>
    <row r="606" spans="5:13" x14ac:dyDescent="0.25">
      <c r="E606"/>
      <c r="G606"/>
      <c r="M606"/>
    </row>
    <row r="607" spans="5:13" x14ac:dyDescent="0.25">
      <c r="E607"/>
      <c r="G607"/>
      <c r="M607"/>
    </row>
    <row r="608" spans="5:13" x14ac:dyDescent="0.25">
      <c r="E608"/>
      <c r="G608"/>
      <c r="M608"/>
    </row>
    <row r="609" spans="5:13" x14ac:dyDescent="0.25">
      <c r="E609"/>
      <c r="G609"/>
      <c r="M609"/>
    </row>
    <row r="610" spans="5:13" x14ac:dyDescent="0.25">
      <c r="E610"/>
      <c r="G610"/>
      <c r="M610"/>
    </row>
    <row r="611" spans="5:13" x14ac:dyDescent="0.25">
      <c r="E611"/>
      <c r="G611"/>
      <c r="M611"/>
    </row>
    <row r="612" spans="5:13" x14ac:dyDescent="0.25">
      <c r="E612"/>
      <c r="G612"/>
      <c r="M612"/>
    </row>
    <row r="613" spans="5:13" x14ac:dyDescent="0.25">
      <c r="E613"/>
      <c r="G613"/>
      <c r="M613"/>
    </row>
    <row r="614" spans="5:13" x14ac:dyDescent="0.25">
      <c r="E614"/>
      <c r="G614"/>
      <c r="M614"/>
    </row>
    <row r="615" spans="5:13" x14ac:dyDescent="0.25">
      <c r="E615"/>
      <c r="G615"/>
      <c r="M615"/>
    </row>
    <row r="616" spans="5:13" x14ac:dyDescent="0.25">
      <c r="E616"/>
      <c r="G616"/>
      <c r="M616"/>
    </row>
    <row r="617" spans="5:13" x14ac:dyDescent="0.25">
      <c r="E617"/>
      <c r="G617"/>
      <c r="M617"/>
    </row>
    <row r="618" spans="5:13" x14ac:dyDescent="0.25">
      <c r="E618"/>
      <c r="G618"/>
      <c r="M618"/>
    </row>
    <row r="619" spans="5:13" x14ac:dyDescent="0.25">
      <c r="E619"/>
      <c r="G619"/>
      <c r="M619"/>
    </row>
    <row r="620" spans="5:13" x14ac:dyDescent="0.25">
      <c r="E620"/>
      <c r="G620"/>
      <c r="M620"/>
    </row>
    <row r="621" spans="5:13" x14ac:dyDescent="0.25">
      <c r="E621"/>
      <c r="G621"/>
      <c r="M621"/>
    </row>
    <row r="622" spans="5:13" x14ac:dyDescent="0.25">
      <c r="E622"/>
      <c r="G622"/>
      <c r="M622"/>
    </row>
    <row r="623" spans="5:13" x14ac:dyDescent="0.25">
      <c r="E623"/>
      <c r="G623"/>
      <c r="M623"/>
    </row>
    <row r="624" spans="5:13" x14ac:dyDescent="0.25">
      <c r="E624"/>
      <c r="G624"/>
      <c r="M624"/>
    </row>
    <row r="625" spans="5:13" x14ac:dyDescent="0.25">
      <c r="E625"/>
      <c r="G625"/>
      <c r="M625"/>
    </row>
    <row r="626" spans="5:13" x14ac:dyDescent="0.25">
      <c r="E626"/>
      <c r="G626"/>
      <c r="M626"/>
    </row>
    <row r="627" spans="5:13" x14ac:dyDescent="0.25">
      <c r="E627"/>
      <c r="G627"/>
      <c r="M627"/>
    </row>
    <row r="628" spans="5:13" x14ac:dyDescent="0.25">
      <c r="E628"/>
      <c r="G628"/>
      <c r="M628"/>
    </row>
    <row r="629" spans="5:13" x14ac:dyDescent="0.25">
      <c r="E629"/>
      <c r="G629"/>
      <c r="M629"/>
    </row>
    <row r="630" spans="5:13" x14ac:dyDescent="0.25">
      <c r="E630"/>
      <c r="G630"/>
      <c r="M630"/>
    </row>
    <row r="631" spans="5:13" x14ac:dyDescent="0.25">
      <c r="E631"/>
      <c r="G631"/>
      <c r="M631"/>
    </row>
    <row r="632" spans="5:13" x14ac:dyDescent="0.25">
      <c r="E632"/>
      <c r="G632"/>
      <c r="M632"/>
    </row>
    <row r="633" spans="5:13" x14ac:dyDescent="0.25">
      <c r="E633"/>
      <c r="G633"/>
      <c r="M633"/>
    </row>
    <row r="634" spans="5:13" x14ac:dyDescent="0.25">
      <c r="E634"/>
      <c r="G634"/>
      <c r="M634"/>
    </row>
    <row r="635" spans="5:13" x14ac:dyDescent="0.25">
      <c r="E635"/>
      <c r="G635"/>
      <c r="M635"/>
    </row>
    <row r="636" spans="5:13" x14ac:dyDescent="0.25">
      <c r="E636"/>
      <c r="G636"/>
      <c r="M636"/>
    </row>
    <row r="637" spans="5:13" x14ac:dyDescent="0.25">
      <c r="E637"/>
      <c r="G637"/>
      <c r="M637"/>
    </row>
    <row r="638" spans="5:13" x14ac:dyDescent="0.25">
      <c r="E638"/>
      <c r="G638"/>
      <c r="M638"/>
    </row>
    <row r="639" spans="5:13" x14ac:dyDescent="0.25">
      <c r="E639"/>
      <c r="G639"/>
      <c r="M639"/>
    </row>
    <row r="640" spans="5:13" x14ac:dyDescent="0.25">
      <c r="E640"/>
      <c r="G640"/>
      <c r="M640"/>
    </row>
    <row r="641" spans="5:13" x14ac:dyDescent="0.25">
      <c r="E641"/>
      <c r="G641"/>
      <c r="M641"/>
    </row>
    <row r="642" spans="5:13" x14ac:dyDescent="0.25">
      <c r="E642"/>
      <c r="G642"/>
      <c r="M642"/>
    </row>
    <row r="643" spans="5:13" x14ac:dyDescent="0.25">
      <c r="E643"/>
      <c r="G643"/>
      <c r="M643"/>
    </row>
    <row r="644" spans="5:13" x14ac:dyDescent="0.25">
      <c r="E644"/>
      <c r="G644"/>
      <c r="M644"/>
    </row>
    <row r="645" spans="5:13" x14ac:dyDescent="0.25">
      <c r="E645"/>
      <c r="G645"/>
      <c r="M645"/>
    </row>
    <row r="646" spans="5:13" x14ac:dyDescent="0.25">
      <c r="E646"/>
      <c r="G646"/>
      <c r="M646"/>
    </row>
    <row r="647" spans="5:13" x14ac:dyDescent="0.25">
      <c r="E647"/>
      <c r="G647"/>
      <c r="M647"/>
    </row>
    <row r="648" spans="5:13" x14ac:dyDescent="0.25">
      <c r="E648"/>
      <c r="G648"/>
      <c r="M648"/>
    </row>
    <row r="649" spans="5:13" x14ac:dyDescent="0.25">
      <c r="E649"/>
      <c r="G649"/>
      <c r="M649"/>
    </row>
    <row r="650" spans="5:13" x14ac:dyDescent="0.25">
      <c r="E650"/>
      <c r="G650"/>
      <c r="M650"/>
    </row>
    <row r="651" spans="5:13" x14ac:dyDescent="0.25">
      <c r="E651"/>
      <c r="G651"/>
      <c r="M651"/>
    </row>
    <row r="652" spans="5:13" x14ac:dyDescent="0.25">
      <c r="E652"/>
      <c r="G652"/>
      <c r="M652"/>
    </row>
    <row r="653" spans="5:13" x14ac:dyDescent="0.25">
      <c r="E653"/>
      <c r="G653"/>
      <c r="M653"/>
    </row>
    <row r="654" spans="5:13" x14ac:dyDescent="0.25">
      <c r="E654"/>
      <c r="G654"/>
      <c r="M654"/>
    </row>
    <row r="655" spans="5:13" x14ac:dyDescent="0.25">
      <c r="E655"/>
      <c r="G655"/>
      <c r="M655"/>
    </row>
    <row r="656" spans="5:13" x14ac:dyDescent="0.25">
      <c r="E656"/>
      <c r="G656"/>
      <c r="M656"/>
    </row>
    <row r="657" spans="5:13" x14ac:dyDescent="0.25">
      <c r="E657"/>
      <c r="G657"/>
      <c r="M657"/>
    </row>
    <row r="658" spans="5:13" x14ac:dyDescent="0.25">
      <c r="E658"/>
      <c r="G658"/>
      <c r="M658"/>
    </row>
    <row r="659" spans="5:13" x14ac:dyDescent="0.25">
      <c r="E659"/>
      <c r="G659"/>
      <c r="M659"/>
    </row>
    <row r="660" spans="5:13" x14ac:dyDescent="0.25">
      <c r="E660"/>
      <c r="G660"/>
      <c r="M660"/>
    </row>
    <row r="661" spans="5:13" x14ac:dyDescent="0.25">
      <c r="E661"/>
      <c r="G661"/>
      <c r="M661"/>
    </row>
    <row r="662" spans="5:13" x14ac:dyDescent="0.25">
      <c r="E662"/>
      <c r="G662"/>
      <c r="M662"/>
    </row>
    <row r="663" spans="5:13" x14ac:dyDescent="0.25">
      <c r="E663"/>
      <c r="G663"/>
      <c r="M663"/>
    </row>
    <row r="664" spans="5:13" x14ac:dyDescent="0.25">
      <c r="E664"/>
      <c r="G664"/>
      <c r="M664"/>
    </row>
    <row r="665" spans="5:13" x14ac:dyDescent="0.25">
      <c r="E665"/>
      <c r="G665"/>
      <c r="M665"/>
    </row>
    <row r="666" spans="5:13" x14ac:dyDescent="0.25">
      <c r="E666"/>
      <c r="G666"/>
      <c r="M666"/>
    </row>
    <row r="667" spans="5:13" x14ac:dyDescent="0.25">
      <c r="E667"/>
      <c r="G667"/>
      <c r="M667"/>
    </row>
    <row r="668" spans="5:13" x14ac:dyDescent="0.25">
      <c r="E668"/>
      <c r="G668"/>
      <c r="M668"/>
    </row>
    <row r="669" spans="5:13" x14ac:dyDescent="0.25">
      <c r="E669"/>
      <c r="G669"/>
      <c r="M669"/>
    </row>
    <row r="670" spans="5:13" x14ac:dyDescent="0.25">
      <c r="E670"/>
      <c r="G670"/>
      <c r="M670"/>
    </row>
    <row r="671" spans="5:13" x14ac:dyDescent="0.25">
      <c r="E671"/>
      <c r="G671"/>
      <c r="M671"/>
    </row>
    <row r="672" spans="5:13" x14ac:dyDescent="0.25">
      <c r="E672"/>
      <c r="G672"/>
      <c r="M672"/>
    </row>
    <row r="673" spans="5:13" x14ac:dyDescent="0.25">
      <c r="E673"/>
      <c r="G673"/>
      <c r="M673"/>
    </row>
    <row r="674" spans="5:13" x14ac:dyDescent="0.25">
      <c r="E674"/>
      <c r="G674"/>
      <c r="M674"/>
    </row>
    <row r="675" spans="5:13" x14ac:dyDescent="0.25">
      <c r="E675"/>
      <c r="G675"/>
      <c r="M675"/>
    </row>
    <row r="676" spans="5:13" x14ac:dyDescent="0.25">
      <c r="E676"/>
      <c r="G676"/>
      <c r="M676"/>
    </row>
    <row r="677" spans="5:13" x14ac:dyDescent="0.25">
      <c r="E677"/>
      <c r="G677"/>
      <c r="M677"/>
    </row>
    <row r="678" spans="5:13" x14ac:dyDescent="0.25">
      <c r="E678"/>
      <c r="G678"/>
      <c r="M678"/>
    </row>
    <row r="679" spans="5:13" x14ac:dyDescent="0.25">
      <c r="E679"/>
      <c r="G679"/>
      <c r="M679"/>
    </row>
    <row r="680" spans="5:13" x14ac:dyDescent="0.25">
      <c r="E680"/>
      <c r="G680"/>
      <c r="M680"/>
    </row>
    <row r="681" spans="5:13" x14ac:dyDescent="0.25">
      <c r="E681"/>
      <c r="G681"/>
      <c r="M681"/>
    </row>
    <row r="682" spans="5:13" x14ac:dyDescent="0.25">
      <c r="E682"/>
      <c r="G682"/>
      <c r="M682"/>
    </row>
    <row r="683" spans="5:13" x14ac:dyDescent="0.25">
      <c r="E683"/>
      <c r="G683"/>
      <c r="M683"/>
    </row>
    <row r="684" spans="5:13" x14ac:dyDescent="0.25">
      <c r="E684"/>
      <c r="G684"/>
      <c r="M684"/>
    </row>
    <row r="685" spans="5:13" x14ac:dyDescent="0.25">
      <c r="E685"/>
      <c r="G685"/>
      <c r="M685"/>
    </row>
    <row r="686" spans="5:13" x14ac:dyDescent="0.25">
      <c r="E686"/>
      <c r="G686"/>
      <c r="M686"/>
    </row>
    <row r="687" spans="5:13" x14ac:dyDescent="0.25">
      <c r="E687"/>
      <c r="G687"/>
      <c r="M687"/>
    </row>
    <row r="688" spans="5:13" x14ac:dyDescent="0.25">
      <c r="E688"/>
      <c r="G688"/>
      <c r="M688"/>
    </row>
    <row r="689" spans="5:13" x14ac:dyDescent="0.25">
      <c r="E689"/>
      <c r="G689"/>
      <c r="M689"/>
    </row>
    <row r="690" spans="5:13" x14ac:dyDescent="0.25">
      <c r="E690"/>
      <c r="G690"/>
      <c r="M690"/>
    </row>
    <row r="691" spans="5:13" x14ac:dyDescent="0.25">
      <c r="E691"/>
      <c r="G691"/>
      <c r="M691"/>
    </row>
    <row r="692" spans="5:13" x14ac:dyDescent="0.25">
      <c r="E692"/>
      <c r="G692"/>
      <c r="M692"/>
    </row>
    <row r="693" spans="5:13" x14ac:dyDescent="0.25">
      <c r="E693"/>
      <c r="G693"/>
      <c r="M693"/>
    </row>
    <row r="694" spans="5:13" x14ac:dyDescent="0.25">
      <c r="E694"/>
      <c r="G694"/>
      <c r="M694"/>
    </row>
    <row r="695" spans="5:13" x14ac:dyDescent="0.25">
      <c r="E695"/>
      <c r="G695"/>
      <c r="M695"/>
    </row>
    <row r="696" spans="5:13" x14ac:dyDescent="0.25">
      <c r="E696"/>
      <c r="G696"/>
      <c r="M696"/>
    </row>
    <row r="697" spans="5:13" x14ac:dyDescent="0.25">
      <c r="E697"/>
      <c r="G697"/>
      <c r="M697"/>
    </row>
    <row r="698" spans="5:13" x14ac:dyDescent="0.25">
      <c r="E698"/>
      <c r="G698"/>
      <c r="M698"/>
    </row>
    <row r="699" spans="5:13" x14ac:dyDescent="0.25">
      <c r="E699"/>
      <c r="G699"/>
      <c r="M699"/>
    </row>
    <row r="700" spans="5:13" x14ac:dyDescent="0.25">
      <c r="E700"/>
      <c r="G700"/>
      <c r="M700"/>
    </row>
    <row r="701" spans="5:13" x14ac:dyDescent="0.25">
      <c r="E701"/>
      <c r="G701"/>
      <c r="M701"/>
    </row>
    <row r="702" spans="5:13" x14ac:dyDescent="0.25">
      <c r="E702"/>
      <c r="G702"/>
      <c r="M702"/>
    </row>
    <row r="703" spans="5:13" x14ac:dyDescent="0.25">
      <c r="E703"/>
      <c r="G703"/>
      <c r="M703"/>
    </row>
    <row r="704" spans="5:13" x14ac:dyDescent="0.25">
      <c r="E704"/>
      <c r="G704"/>
      <c r="M704"/>
    </row>
    <row r="705" spans="5:13" x14ac:dyDescent="0.25">
      <c r="E705"/>
      <c r="G705"/>
      <c r="M705"/>
    </row>
    <row r="706" spans="5:13" x14ac:dyDescent="0.25">
      <c r="E706"/>
      <c r="G706"/>
      <c r="M706"/>
    </row>
    <row r="707" spans="5:13" x14ac:dyDescent="0.25">
      <c r="E707"/>
      <c r="G707"/>
      <c r="M707"/>
    </row>
    <row r="708" spans="5:13" x14ac:dyDescent="0.25">
      <c r="E708"/>
      <c r="G708"/>
      <c r="M708"/>
    </row>
    <row r="709" spans="5:13" x14ac:dyDescent="0.25">
      <c r="E709"/>
      <c r="G709"/>
      <c r="M709"/>
    </row>
    <row r="710" spans="5:13" x14ac:dyDescent="0.25">
      <c r="E710"/>
      <c r="G710"/>
      <c r="M710"/>
    </row>
    <row r="711" spans="5:13" x14ac:dyDescent="0.25">
      <c r="E711"/>
      <c r="G711"/>
      <c r="M711"/>
    </row>
    <row r="712" spans="5:13" x14ac:dyDescent="0.25">
      <c r="E712"/>
      <c r="G712"/>
      <c r="M712"/>
    </row>
    <row r="713" spans="5:13" x14ac:dyDescent="0.25">
      <c r="E713"/>
      <c r="G713"/>
      <c r="M713"/>
    </row>
    <row r="714" spans="5:13" x14ac:dyDescent="0.25">
      <c r="E714"/>
      <c r="G714"/>
      <c r="M714"/>
    </row>
    <row r="715" spans="5:13" x14ac:dyDescent="0.25">
      <c r="E715"/>
      <c r="G715"/>
      <c r="M715"/>
    </row>
    <row r="716" spans="5:13" x14ac:dyDescent="0.25">
      <c r="E716"/>
      <c r="G716"/>
      <c r="M716"/>
    </row>
    <row r="717" spans="5:13" x14ac:dyDescent="0.25">
      <c r="E717"/>
      <c r="G717"/>
      <c r="M717"/>
    </row>
    <row r="718" spans="5:13" x14ac:dyDescent="0.25">
      <c r="E718"/>
      <c r="G718"/>
      <c r="M718"/>
    </row>
    <row r="719" spans="5:13" x14ac:dyDescent="0.25">
      <c r="E719"/>
      <c r="G719"/>
      <c r="M719"/>
    </row>
    <row r="720" spans="5:13" x14ac:dyDescent="0.25">
      <c r="E720"/>
      <c r="G720"/>
      <c r="M720"/>
    </row>
    <row r="721" spans="5:13" x14ac:dyDescent="0.25">
      <c r="E721"/>
      <c r="G721"/>
      <c r="M721"/>
    </row>
    <row r="722" spans="5:13" x14ac:dyDescent="0.25">
      <c r="E722"/>
      <c r="G722"/>
      <c r="M722"/>
    </row>
    <row r="723" spans="5:13" x14ac:dyDescent="0.25">
      <c r="E723"/>
      <c r="G723"/>
      <c r="M723"/>
    </row>
    <row r="724" spans="5:13" x14ac:dyDescent="0.25">
      <c r="E724"/>
      <c r="G724"/>
      <c r="M724"/>
    </row>
    <row r="725" spans="5:13" x14ac:dyDescent="0.25">
      <c r="E725"/>
      <c r="G725"/>
      <c r="M725"/>
    </row>
    <row r="726" spans="5:13" x14ac:dyDescent="0.25">
      <c r="E726"/>
      <c r="G726"/>
      <c r="M726"/>
    </row>
    <row r="727" spans="5:13" x14ac:dyDescent="0.25">
      <c r="E727"/>
      <c r="G727"/>
      <c r="M727"/>
    </row>
    <row r="728" spans="5:13" x14ac:dyDescent="0.25">
      <c r="E728"/>
      <c r="G728"/>
      <c r="M728"/>
    </row>
    <row r="729" spans="5:13" x14ac:dyDescent="0.25">
      <c r="E729"/>
      <c r="G729"/>
      <c r="M729"/>
    </row>
    <row r="730" spans="5:13" x14ac:dyDescent="0.25">
      <c r="E730"/>
      <c r="G730"/>
      <c r="M730"/>
    </row>
    <row r="731" spans="5:13" x14ac:dyDescent="0.25">
      <c r="E731"/>
      <c r="G731"/>
      <c r="M731"/>
    </row>
    <row r="732" spans="5:13" x14ac:dyDescent="0.25">
      <c r="E732"/>
      <c r="G732"/>
      <c r="M732"/>
    </row>
    <row r="733" spans="5:13" x14ac:dyDescent="0.25">
      <c r="E733"/>
      <c r="G733"/>
      <c r="M733"/>
    </row>
    <row r="734" spans="5:13" x14ac:dyDescent="0.25">
      <c r="E734"/>
      <c r="G734"/>
      <c r="M734"/>
    </row>
    <row r="735" spans="5:13" x14ac:dyDescent="0.25">
      <c r="E735"/>
      <c r="G735"/>
      <c r="M735"/>
    </row>
    <row r="736" spans="5:13" x14ac:dyDescent="0.25">
      <c r="E736"/>
      <c r="G736"/>
      <c r="M736"/>
    </row>
    <row r="737" spans="5:13" x14ac:dyDescent="0.25">
      <c r="E737"/>
      <c r="G737"/>
      <c r="M737"/>
    </row>
    <row r="738" spans="5:13" x14ac:dyDescent="0.25">
      <c r="E738"/>
      <c r="G738"/>
      <c r="M738"/>
    </row>
    <row r="739" spans="5:13" x14ac:dyDescent="0.25">
      <c r="E739"/>
      <c r="G739"/>
      <c r="M739"/>
    </row>
    <row r="740" spans="5:13" x14ac:dyDescent="0.25">
      <c r="E740"/>
      <c r="G740"/>
      <c r="M740"/>
    </row>
    <row r="741" spans="5:13" x14ac:dyDescent="0.25">
      <c r="E741"/>
      <c r="G741"/>
      <c r="M741"/>
    </row>
    <row r="742" spans="5:13" x14ac:dyDescent="0.25">
      <c r="E742"/>
      <c r="G742"/>
      <c r="M742"/>
    </row>
    <row r="743" spans="5:13" x14ac:dyDescent="0.25">
      <c r="E743"/>
      <c r="G743"/>
      <c r="M743"/>
    </row>
    <row r="744" spans="5:13" x14ac:dyDescent="0.25">
      <c r="E744"/>
      <c r="G744"/>
      <c r="M744"/>
    </row>
    <row r="745" spans="5:13" x14ac:dyDescent="0.25">
      <c r="E745"/>
      <c r="G745"/>
      <c r="M745"/>
    </row>
    <row r="746" spans="5:13" x14ac:dyDescent="0.25">
      <c r="E746"/>
      <c r="G746"/>
      <c r="M746"/>
    </row>
    <row r="747" spans="5:13" x14ac:dyDescent="0.25">
      <c r="E747"/>
      <c r="G747"/>
      <c r="M747"/>
    </row>
    <row r="748" spans="5:13" x14ac:dyDescent="0.25">
      <c r="E748"/>
      <c r="G748"/>
      <c r="M748"/>
    </row>
    <row r="749" spans="5:13" x14ac:dyDescent="0.25">
      <c r="E749"/>
      <c r="G749"/>
      <c r="M749"/>
    </row>
    <row r="750" spans="5:13" x14ac:dyDescent="0.25">
      <c r="E750"/>
      <c r="G750"/>
      <c r="M750"/>
    </row>
    <row r="751" spans="5:13" x14ac:dyDescent="0.25">
      <c r="E751"/>
      <c r="G751"/>
      <c r="M751"/>
    </row>
    <row r="752" spans="5:13" x14ac:dyDescent="0.25">
      <c r="E752"/>
      <c r="G752"/>
      <c r="M752"/>
    </row>
    <row r="753" spans="5:13" x14ac:dyDescent="0.25">
      <c r="E753"/>
      <c r="G753"/>
      <c r="M753"/>
    </row>
    <row r="754" spans="5:13" x14ac:dyDescent="0.25">
      <c r="E754"/>
      <c r="G754"/>
      <c r="M754"/>
    </row>
    <row r="755" spans="5:13" x14ac:dyDescent="0.25">
      <c r="E755"/>
      <c r="G755"/>
      <c r="M755"/>
    </row>
    <row r="756" spans="5:13" x14ac:dyDescent="0.25">
      <c r="E756"/>
      <c r="G756"/>
      <c r="M756"/>
    </row>
    <row r="757" spans="5:13" x14ac:dyDescent="0.25">
      <c r="E757"/>
      <c r="G757"/>
      <c r="M757"/>
    </row>
    <row r="758" spans="5:13" x14ac:dyDescent="0.25">
      <c r="E758"/>
      <c r="G758"/>
      <c r="M758"/>
    </row>
    <row r="759" spans="5:13" x14ac:dyDescent="0.25">
      <c r="E759"/>
      <c r="G759"/>
      <c r="M759"/>
    </row>
    <row r="760" spans="5:13" x14ac:dyDescent="0.25">
      <c r="E760"/>
      <c r="G760"/>
      <c r="M760"/>
    </row>
    <row r="761" spans="5:13" x14ac:dyDescent="0.25">
      <c r="E761"/>
      <c r="G761"/>
      <c r="M761"/>
    </row>
    <row r="762" spans="5:13" x14ac:dyDescent="0.25">
      <c r="E762"/>
      <c r="G762"/>
      <c r="M762"/>
    </row>
    <row r="763" spans="5:13" x14ac:dyDescent="0.25">
      <c r="E763"/>
      <c r="G763"/>
      <c r="M763"/>
    </row>
    <row r="764" spans="5:13" x14ac:dyDescent="0.25">
      <c r="E764"/>
      <c r="G764"/>
      <c r="M764"/>
    </row>
    <row r="765" spans="5:13" x14ac:dyDescent="0.25">
      <c r="E765"/>
      <c r="G765"/>
      <c r="M765"/>
    </row>
    <row r="766" spans="5:13" x14ac:dyDescent="0.25">
      <c r="E766"/>
      <c r="G766"/>
      <c r="M766"/>
    </row>
    <row r="767" spans="5:13" x14ac:dyDescent="0.25">
      <c r="E767"/>
      <c r="G767"/>
      <c r="M767"/>
    </row>
    <row r="768" spans="5:13" x14ac:dyDescent="0.25">
      <c r="E768"/>
      <c r="G768"/>
      <c r="M768"/>
    </row>
    <row r="769" spans="5:13" x14ac:dyDescent="0.25">
      <c r="E769"/>
      <c r="G769"/>
      <c r="M769"/>
    </row>
    <row r="770" spans="5:13" x14ac:dyDescent="0.25">
      <c r="E770"/>
      <c r="G770"/>
      <c r="M770"/>
    </row>
    <row r="771" spans="5:13" x14ac:dyDescent="0.25">
      <c r="E771"/>
      <c r="G771"/>
      <c r="M771"/>
    </row>
    <row r="772" spans="5:13" x14ac:dyDescent="0.25">
      <c r="E772"/>
      <c r="G772"/>
      <c r="M772"/>
    </row>
    <row r="773" spans="5:13" x14ac:dyDescent="0.25">
      <c r="E773"/>
      <c r="G773"/>
      <c r="M773"/>
    </row>
    <row r="774" spans="5:13" x14ac:dyDescent="0.25">
      <c r="E774"/>
      <c r="G774"/>
      <c r="M774"/>
    </row>
    <row r="775" spans="5:13" x14ac:dyDescent="0.25">
      <c r="E775"/>
      <c r="G775"/>
      <c r="M775"/>
    </row>
    <row r="776" spans="5:13" x14ac:dyDescent="0.25">
      <c r="E776"/>
      <c r="G776"/>
      <c r="M776"/>
    </row>
    <row r="777" spans="5:13" x14ac:dyDescent="0.25">
      <c r="E777"/>
      <c r="G777"/>
      <c r="M777"/>
    </row>
    <row r="778" spans="5:13" x14ac:dyDescent="0.25">
      <c r="E778"/>
      <c r="G778"/>
      <c r="M778"/>
    </row>
    <row r="779" spans="5:13" x14ac:dyDescent="0.25">
      <c r="E779"/>
      <c r="G779"/>
      <c r="M779"/>
    </row>
    <row r="780" spans="5:13" x14ac:dyDescent="0.25">
      <c r="E780"/>
      <c r="G780"/>
      <c r="M780"/>
    </row>
    <row r="781" spans="5:13" x14ac:dyDescent="0.25">
      <c r="E781"/>
      <c r="G781"/>
      <c r="M781"/>
    </row>
    <row r="782" spans="5:13" x14ac:dyDescent="0.25">
      <c r="E782"/>
      <c r="G782"/>
      <c r="M782"/>
    </row>
    <row r="783" spans="5:13" x14ac:dyDescent="0.25">
      <c r="E783"/>
      <c r="G783"/>
      <c r="M783"/>
    </row>
    <row r="784" spans="5:13" x14ac:dyDescent="0.25">
      <c r="E784"/>
      <c r="G784"/>
      <c r="M784"/>
    </row>
    <row r="785" spans="5:13" x14ac:dyDescent="0.25">
      <c r="E785"/>
      <c r="G785"/>
      <c r="M785"/>
    </row>
    <row r="786" spans="5:13" x14ac:dyDescent="0.25">
      <c r="E786"/>
      <c r="G786"/>
      <c r="M786"/>
    </row>
    <row r="787" spans="5:13" x14ac:dyDescent="0.25">
      <c r="E787"/>
      <c r="G787"/>
      <c r="M787"/>
    </row>
    <row r="788" spans="5:13" x14ac:dyDescent="0.25">
      <c r="E788"/>
      <c r="G788"/>
      <c r="M788"/>
    </row>
    <row r="789" spans="5:13" x14ac:dyDescent="0.25">
      <c r="E789"/>
      <c r="G789"/>
      <c r="M789"/>
    </row>
    <row r="790" spans="5:13" x14ac:dyDescent="0.25">
      <c r="E790"/>
      <c r="G790"/>
      <c r="M790"/>
    </row>
    <row r="791" spans="5:13" x14ac:dyDescent="0.25">
      <c r="E791"/>
      <c r="G791"/>
      <c r="M791"/>
    </row>
    <row r="792" spans="5:13" x14ac:dyDescent="0.25">
      <c r="E792"/>
      <c r="G792"/>
      <c r="M792"/>
    </row>
    <row r="793" spans="5:13" x14ac:dyDescent="0.25">
      <c r="E793"/>
      <c r="G793"/>
      <c r="M793"/>
    </row>
    <row r="794" spans="5:13" x14ac:dyDescent="0.25">
      <c r="E794"/>
      <c r="G794"/>
      <c r="M794"/>
    </row>
    <row r="795" spans="5:13" x14ac:dyDescent="0.25">
      <c r="E795"/>
      <c r="G795"/>
      <c r="M795"/>
    </row>
    <row r="796" spans="5:13" x14ac:dyDescent="0.25">
      <c r="E796"/>
      <c r="G796"/>
      <c r="M796"/>
    </row>
    <row r="797" spans="5:13" x14ac:dyDescent="0.25">
      <c r="E797"/>
      <c r="G797"/>
      <c r="M797"/>
    </row>
    <row r="798" spans="5:13" x14ac:dyDescent="0.25">
      <c r="E798"/>
      <c r="G798"/>
      <c r="M798"/>
    </row>
    <row r="799" spans="5:13" x14ac:dyDescent="0.25">
      <c r="E799"/>
      <c r="G799"/>
      <c r="M799"/>
    </row>
    <row r="800" spans="5:13" x14ac:dyDescent="0.25">
      <c r="E800"/>
      <c r="G800"/>
      <c r="M800"/>
    </row>
    <row r="801" spans="5:13" x14ac:dyDescent="0.25">
      <c r="E801"/>
      <c r="G801"/>
      <c r="M801"/>
    </row>
    <row r="802" spans="5:13" x14ac:dyDescent="0.25">
      <c r="E802"/>
      <c r="G802"/>
      <c r="M802"/>
    </row>
    <row r="803" spans="5:13" x14ac:dyDescent="0.25">
      <c r="E803"/>
      <c r="G803"/>
      <c r="M803"/>
    </row>
    <row r="804" spans="5:13" x14ac:dyDescent="0.25">
      <c r="E804"/>
      <c r="G804"/>
      <c r="M804"/>
    </row>
    <row r="805" spans="5:13" x14ac:dyDescent="0.25">
      <c r="E805"/>
      <c r="G805"/>
      <c r="M805"/>
    </row>
    <row r="806" spans="5:13" x14ac:dyDescent="0.25">
      <c r="E806"/>
      <c r="G806"/>
      <c r="M806"/>
    </row>
    <row r="807" spans="5:13" x14ac:dyDescent="0.25">
      <c r="E807"/>
      <c r="G807"/>
      <c r="M807"/>
    </row>
    <row r="808" spans="5:13" x14ac:dyDescent="0.25">
      <c r="E808"/>
      <c r="G808"/>
      <c r="M808"/>
    </row>
    <row r="809" spans="5:13" x14ac:dyDescent="0.25">
      <c r="E809"/>
      <c r="G809"/>
      <c r="M809"/>
    </row>
    <row r="810" spans="5:13" x14ac:dyDescent="0.25">
      <c r="E810"/>
      <c r="G810"/>
      <c r="M810"/>
    </row>
    <row r="811" spans="5:13" x14ac:dyDescent="0.25">
      <c r="E811"/>
      <c r="G811"/>
      <c r="M811"/>
    </row>
    <row r="812" spans="5:13" x14ac:dyDescent="0.25">
      <c r="E812"/>
      <c r="G812"/>
      <c r="M812"/>
    </row>
    <row r="813" spans="5:13" x14ac:dyDescent="0.25">
      <c r="E813"/>
      <c r="G813"/>
      <c r="M813"/>
    </row>
    <row r="814" spans="5:13" x14ac:dyDescent="0.25">
      <c r="E814"/>
      <c r="G814"/>
      <c r="M814"/>
    </row>
    <row r="815" spans="5:13" x14ac:dyDescent="0.25">
      <c r="E815"/>
      <c r="G815"/>
      <c r="M815"/>
    </row>
    <row r="816" spans="5:13" x14ac:dyDescent="0.25">
      <c r="E816"/>
      <c r="G816"/>
      <c r="M816"/>
    </row>
    <row r="817" spans="5:13" x14ac:dyDescent="0.25">
      <c r="E817"/>
      <c r="G817"/>
      <c r="M817"/>
    </row>
    <row r="818" spans="5:13" x14ac:dyDescent="0.25">
      <c r="E818"/>
      <c r="G818"/>
      <c r="M818"/>
    </row>
    <row r="819" spans="5:13" x14ac:dyDescent="0.25">
      <c r="E819"/>
      <c r="G819"/>
      <c r="M819"/>
    </row>
    <row r="820" spans="5:13" x14ac:dyDescent="0.25">
      <c r="E820"/>
      <c r="G820"/>
      <c r="M820"/>
    </row>
    <row r="821" spans="5:13" x14ac:dyDescent="0.25">
      <c r="E821"/>
      <c r="G821"/>
      <c r="M821"/>
    </row>
    <row r="822" spans="5:13" x14ac:dyDescent="0.25">
      <c r="E822"/>
      <c r="G822"/>
      <c r="M822"/>
    </row>
    <row r="823" spans="5:13" x14ac:dyDescent="0.25">
      <c r="E823"/>
      <c r="G823"/>
      <c r="M823"/>
    </row>
    <row r="824" spans="5:13" x14ac:dyDescent="0.25">
      <c r="E824"/>
      <c r="G824"/>
      <c r="M824"/>
    </row>
    <row r="825" spans="5:13" x14ac:dyDescent="0.25">
      <c r="E825"/>
      <c r="G825"/>
      <c r="M825"/>
    </row>
    <row r="826" spans="5:13" x14ac:dyDescent="0.25">
      <c r="E826"/>
      <c r="G826"/>
      <c r="M826"/>
    </row>
    <row r="827" spans="5:13" x14ac:dyDescent="0.25">
      <c r="E827"/>
      <c r="G827"/>
      <c r="M827"/>
    </row>
    <row r="828" spans="5:13" x14ac:dyDescent="0.25">
      <c r="E828"/>
      <c r="G828"/>
      <c r="M828"/>
    </row>
    <row r="829" spans="5:13" x14ac:dyDescent="0.25">
      <c r="E829"/>
      <c r="G829"/>
      <c r="M829"/>
    </row>
    <row r="830" spans="5:13" x14ac:dyDescent="0.25">
      <c r="E830"/>
      <c r="G830"/>
      <c r="M830"/>
    </row>
    <row r="831" spans="5:13" x14ac:dyDescent="0.25">
      <c r="E831"/>
      <c r="G831"/>
      <c r="M831"/>
    </row>
    <row r="832" spans="5:13" x14ac:dyDescent="0.25">
      <c r="E832"/>
      <c r="G832"/>
      <c r="M832"/>
    </row>
    <row r="833" spans="5:13" x14ac:dyDescent="0.25">
      <c r="E833"/>
      <c r="G833"/>
      <c r="M833"/>
    </row>
    <row r="834" spans="5:13" x14ac:dyDescent="0.25">
      <c r="E834"/>
      <c r="G834"/>
      <c r="M834"/>
    </row>
    <row r="835" spans="5:13" x14ac:dyDescent="0.25">
      <c r="E835"/>
      <c r="G835"/>
      <c r="M835"/>
    </row>
    <row r="836" spans="5:13" x14ac:dyDescent="0.25">
      <c r="E836"/>
      <c r="G836"/>
      <c r="M836"/>
    </row>
    <row r="837" spans="5:13" x14ac:dyDescent="0.25">
      <c r="E837"/>
      <c r="G837"/>
      <c r="M837"/>
    </row>
    <row r="838" spans="5:13" x14ac:dyDescent="0.25">
      <c r="E838"/>
      <c r="G838"/>
      <c r="M838"/>
    </row>
    <row r="839" spans="5:13" x14ac:dyDescent="0.25">
      <c r="E839"/>
      <c r="G839"/>
      <c r="M839"/>
    </row>
    <row r="840" spans="5:13" x14ac:dyDescent="0.25">
      <c r="E840"/>
      <c r="G840"/>
      <c r="M840"/>
    </row>
    <row r="841" spans="5:13" x14ac:dyDescent="0.25">
      <c r="E841"/>
      <c r="G841"/>
      <c r="M841"/>
    </row>
    <row r="842" spans="5:13" x14ac:dyDescent="0.25">
      <c r="E842"/>
      <c r="G842"/>
      <c r="M842"/>
    </row>
    <row r="843" spans="5:13" x14ac:dyDescent="0.25">
      <c r="E843"/>
      <c r="G843"/>
      <c r="M843"/>
    </row>
    <row r="844" spans="5:13" x14ac:dyDescent="0.25">
      <c r="E844"/>
      <c r="G844"/>
      <c r="M844"/>
    </row>
    <row r="845" spans="5:13" x14ac:dyDescent="0.25">
      <c r="E845"/>
      <c r="G845"/>
      <c r="M845"/>
    </row>
    <row r="846" spans="5:13" x14ac:dyDescent="0.25">
      <c r="E846"/>
      <c r="G846"/>
      <c r="M846"/>
    </row>
    <row r="847" spans="5:13" x14ac:dyDescent="0.25">
      <c r="E847"/>
      <c r="G847"/>
      <c r="M847"/>
    </row>
    <row r="848" spans="5:13" x14ac:dyDescent="0.25">
      <c r="E848"/>
      <c r="G848"/>
      <c r="M848"/>
    </row>
    <row r="849" spans="5:13" x14ac:dyDescent="0.25">
      <c r="E849"/>
      <c r="G849"/>
      <c r="M849"/>
    </row>
    <row r="850" spans="5:13" x14ac:dyDescent="0.25">
      <c r="E850"/>
      <c r="G850"/>
      <c r="M850"/>
    </row>
    <row r="851" spans="5:13" x14ac:dyDescent="0.25">
      <c r="E851"/>
      <c r="G851"/>
      <c r="M851"/>
    </row>
    <row r="852" spans="5:13" x14ac:dyDescent="0.25">
      <c r="E852"/>
      <c r="G852"/>
      <c r="M852"/>
    </row>
    <row r="853" spans="5:13" x14ac:dyDescent="0.25">
      <c r="E853"/>
      <c r="G853"/>
      <c r="M853"/>
    </row>
    <row r="854" spans="5:13" x14ac:dyDescent="0.25">
      <c r="E854"/>
      <c r="G854"/>
      <c r="M854"/>
    </row>
    <row r="855" spans="5:13" x14ac:dyDescent="0.25">
      <c r="E855"/>
      <c r="G855"/>
      <c r="M855"/>
    </row>
    <row r="856" spans="5:13" x14ac:dyDescent="0.25">
      <c r="E856"/>
      <c r="G856"/>
      <c r="M856"/>
    </row>
    <row r="857" spans="5:13" x14ac:dyDescent="0.25">
      <c r="E857"/>
      <c r="G857"/>
      <c r="M857"/>
    </row>
    <row r="858" spans="5:13" x14ac:dyDescent="0.25">
      <c r="E858"/>
      <c r="G858"/>
      <c r="M858"/>
    </row>
    <row r="859" spans="5:13" x14ac:dyDescent="0.25">
      <c r="E859"/>
      <c r="G859"/>
      <c r="M859"/>
    </row>
    <row r="860" spans="5:13" x14ac:dyDescent="0.25">
      <c r="E860"/>
      <c r="G860"/>
      <c r="M860"/>
    </row>
    <row r="861" spans="5:13" x14ac:dyDescent="0.25">
      <c r="E861"/>
      <c r="G861"/>
      <c r="M861"/>
    </row>
    <row r="862" spans="5:13" x14ac:dyDescent="0.25">
      <c r="E862"/>
      <c r="G862"/>
      <c r="M862"/>
    </row>
    <row r="863" spans="5:13" x14ac:dyDescent="0.25">
      <c r="E863"/>
      <c r="G863"/>
      <c r="M863"/>
    </row>
    <row r="864" spans="5:13" x14ac:dyDescent="0.25">
      <c r="E864"/>
      <c r="G864"/>
      <c r="M864"/>
    </row>
    <row r="865" spans="5:13" x14ac:dyDescent="0.25">
      <c r="E865"/>
      <c r="G865"/>
      <c r="M865"/>
    </row>
    <row r="866" spans="5:13" x14ac:dyDescent="0.25">
      <c r="E866"/>
      <c r="G866"/>
      <c r="M866"/>
    </row>
    <row r="867" spans="5:13" x14ac:dyDescent="0.25">
      <c r="E867"/>
      <c r="G867"/>
      <c r="M867"/>
    </row>
    <row r="868" spans="5:13" x14ac:dyDescent="0.25">
      <c r="E868"/>
      <c r="G868"/>
      <c r="M868"/>
    </row>
    <row r="869" spans="5:13" x14ac:dyDescent="0.25">
      <c r="E869"/>
      <c r="G869"/>
      <c r="M869"/>
    </row>
    <row r="870" spans="5:13" x14ac:dyDescent="0.25">
      <c r="E870"/>
      <c r="G870"/>
      <c r="M870"/>
    </row>
    <row r="871" spans="5:13" x14ac:dyDescent="0.25">
      <c r="E871"/>
      <c r="G871"/>
      <c r="M871"/>
    </row>
    <row r="872" spans="5:13" x14ac:dyDescent="0.25">
      <c r="E872"/>
      <c r="G872"/>
      <c r="M872"/>
    </row>
    <row r="873" spans="5:13" x14ac:dyDescent="0.25">
      <c r="E873"/>
      <c r="G873"/>
      <c r="M873"/>
    </row>
    <row r="874" spans="5:13" x14ac:dyDescent="0.25">
      <c r="E874"/>
      <c r="G874"/>
      <c r="M874"/>
    </row>
    <row r="875" spans="5:13" x14ac:dyDescent="0.25">
      <c r="E875"/>
      <c r="G875"/>
      <c r="M875"/>
    </row>
    <row r="876" spans="5:13" x14ac:dyDescent="0.25">
      <c r="E876"/>
      <c r="G876"/>
      <c r="M876"/>
    </row>
    <row r="877" spans="5:13" x14ac:dyDescent="0.25">
      <c r="E877"/>
      <c r="G877"/>
      <c r="M877"/>
    </row>
    <row r="878" spans="5:13" x14ac:dyDescent="0.25">
      <c r="E878"/>
      <c r="G878"/>
      <c r="M878"/>
    </row>
    <row r="879" spans="5:13" x14ac:dyDescent="0.25">
      <c r="E879"/>
      <c r="G879"/>
      <c r="M879"/>
    </row>
    <row r="880" spans="5:13" x14ac:dyDescent="0.25">
      <c r="E880"/>
      <c r="G880"/>
      <c r="M880"/>
    </row>
    <row r="881" spans="5:13" x14ac:dyDescent="0.25">
      <c r="E881"/>
      <c r="G881"/>
      <c r="M881"/>
    </row>
    <row r="882" spans="5:13" x14ac:dyDescent="0.25">
      <c r="E882"/>
      <c r="G882"/>
      <c r="M882"/>
    </row>
    <row r="883" spans="5:13" x14ac:dyDescent="0.25">
      <c r="E883"/>
      <c r="G883"/>
      <c r="M883"/>
    </row>
    <row r="884" spans="5:13" x14ac:dyDescent="0.25">
      <c r="E884"/>
      <c r="G884"/>
      <c r="M884"/>
    </row>
    <row r="885" spans="5:13" x14ac:dyDescent="0.25">
      <c r="E885"/>
      <c r="G885"/>
      <c r="M885"/>
    </row>
    <row r="886" spans="5:13" x14ac:dyDescent="0.25">
      <c r="E886"/>
      <c r="G886"/>
      <c r="M886"/>
    </row>
    <row r="887" spans="5:13" x14ac:dyDescent="0.25">
      <c r="E887"/>
      <c r="G887"/>
      <c r="M887"/>
    </row>
    <row r="888" spans="5:13" x14ac:dyDescent="0.25">
      <c r="E888"/>
      <c r="G888"/>
      <c r="M888"/>
    </row>
    <row r="889" spans="5:13" x14ac:dyDescent="0.25">
      <c r="E889"/>
      <c r="G889"/>
      <c r="M889"/>
    </row>
    <row r="890" spans="5:13" x14ac:dyDescent="0.25">
      <c r="E890"/>
      <c r="G890"/>
      <c r="M890"/>
    </row>
    <row r="891" spans="5:13" x14ac:dyDescent="0.25">
      <c r="E891"/>
      <c r="G891"/>
      <c r="M891"/>
    </row>
    <row r="892" spans="5:13" x14ac:dyDescent="0.25">
      <c r="E892"/>
      <c r="G892"/>
      <c r="M892"/>
    </row>
    <row r="893" spans="5:13" x14ac:dyDescent="0.25">
      <c r="E893"/>
      <c r="G893"/>
      <c r="M893"/>
    </row>
    <row r="894" spans="5:13" x14ac:dyDescent="0.25">
      <c r="E894"/>
      <c r="G894"/>
      <c r="M894"/>
    </row>
    <row r="895" spans="5:13" x14ac:dyDescent="0.25">
      <c r="E895"/>
      <c r="G895"/>
      <c r="M895"/>
    </row>
    <row r="896" spans="5:13" x14ac:dyDescent="0.25">
      <c r="E896"/>
      <c r="G896"/>
      <c r="M896"/>
    </row>
    <row r="897" spans="5:13" x14ac:dyDescent="0.25">
      <c r="E897"/>
      <c r="G897"/>
      <c r="M897"/>
    </row>
    <row r="898" spans="5:13" x14ac:dyDescent="0.25">
      <c r="E898"/>
      <c r="G898"/>
      <c r="M898"/>
    </row>
    <row r="899" spans="5:13" x14ac:dyDescent="0.25">
      <c r="E899"/>
      <c r="G899"/>
      <c r="M899"/>
    </row>
    <row r="900" spans="5:13" x14ac:dyDescent="0.25">
      <c r="E900"/>
      <c r="G900"/>
      <c r="M900"/>
    </row>
    <row r="901" spans="5:13" x14ac:dyDescent="0.25">
      <c r="E901"/>
      <c r="G901"/>
      <c r="M901"/>
    </row>
    <row r="902" spans="5:13" x14ac:dyDescent="0.25">
      <c r="E902"/>
      <c r="G902"/>
      <c r="M902"/>
    </row>
    <row r="903" spans="5:13" x14ac:dyDescent="0.25">
      <c r="E903"/>
      <c r="G903"/>
      <c r="M903"/>
    </row>
    <row r="904" spans="5:13" x14ac:dyDescent="0.25">
      <c r="E904"/>
      <c r="G904"/>
      <c r="M904"/>
    </row>
    <row r="905" spans="5:13" x14ac:dyDescent="0.25">
      <c r="E905"/>
      <c r="G905"/>
      <c r="M905"/>
    </row>
    <row r="906" spans="5:13" x14ac:dyDescent="0.25">
      <c r="E906"/>
      <c r="G906"/>
      <c r="M906"/>
    </row>
    <row r="907" spans="5:13" x14ac:dyDescent="0.25">
      <c r="E907"/>
      <c r="G907"/>
      <c r="M907"/>
    </row>
    <row r="908" spans="5:13" x14ac:dyDescent="0.25">
      <c r="E908"/>
      <c r="G908"/>
      <c r="M908"/>
    </row>
    <row r="909" spans="5:13" x14ac:dyDescent="0.25">
      <c r="E909"/>
      <c r="G909"/>
      <c r="M909"/>
    </row>
    <row r="910" spans="5:13" x14ac:dyDescent="0.25">
      <c r="E910"/>
      <c r="G910"/>
      <c r="M910"/>
    </row>
    <row r="911" spans="5:13" x14ac:dyDescent="0.25">
      <c r="E911"/>
      <c r="G911"/>
      <c r="M911"/>
    </row>
    <row r="912" spans="5:13" x14ac:dyDescent="0.25">
      <c r="E912"/>
      <c r="G912"/>
      <c r="M912"/>
    </row>
    <row r="913" spans="5:13" x14ac:dyDescent="0.25">
      <c r="E913"/>
      <c r="G913"/>
      <c r="M913"/>
    </row>
    <row r="914" spans="5:13" x14ac:dyDescent="0.25">
      <c r="E914"/>
      <c r="G914"/>
      <c r="M914"/>
    </row>
    <row r="915" spans="5:13" x14ac:dyDescent="0.25">
      <c r="E915"/>
      <c r="G915"/>
      <c r="M915"/>
    </row>
    <row r="916" spans="5:13" x14ac:dyDescent="0.25">
      <c r="E916"/>
      <c r="G916"/>
      <c r="M916"/>
    </row>
    <row r="917" spans="5:13" x14ac:dyDescent="0.25">
      <c r="E917"/>
      <c r="G917"/>
      <c r="M917"/>
    </row>
    <row r="918" spans="5:13" x14ac:dyDescent="0.25">
      <c r="E918"/>
      <c r="G918"/>
      <c r="M918"/>
    </row>
    <row r="919" spans="5:13" x14ac:dyDescent="0.25">
      <c r="E919"/>
      <c r="G919"/>
      <c r="M919"/>
    </row>
    <row r="920" spans="5:13" x14ac:dyDescent="0.25">
      <c r="E920"/>
      <c r="G920"/>
      <c r="M920"/>
    </row>
    <row r="921" spans="5:13" x14ac:dyDescent="0.25">
      <c r="E921"/>
      <c r="G921"/>
      <c r="M921"/>
    </row>
    <row r="922" spans="5:13" x14ac:dyDescent="0.25">
      <c r="E922"/>
      <c r="G922"/>
      <c r="M922"/>
    </row>
    <row r="923" spans="5:13" x14ac:dyDescent="0.25">
      <c r="E923"/>
      <c r="G923"/>
      <c r="M923"/>
    </row>
    <row r="924" spans="5:13" x14ac:dyDescent="0.25">
      <c r="E924"/>
      <c r="G924"/>
      <c r="M924"/>
    </row>
    <row r="925" spans="5:13" x14ac:dyDescent="0.25">
      <c r="E925"/>
      <c r="G925"/>
      <c r="M925"/>
    </row>
    <row r="926" spans="5:13" x14ac:dyDescent="0.25">
      <c r="E926"/>
      <c r="G926"/>
      <c r="M926"/>
    </row>
    <row r="927" spans="5:13" x14ac:dyDescent="0.25">
      <c r="E927"/>
      <c r="G927"/>
      <c r="M927"/>
    </row>
    <row r="928" spans="5:13" x14ac:dyDescent="0.25">
      <c r="E928"/>
      <c r="G928"/>
      <c r="M928"/>
    </row>
    <row r="929" spans="5:13" x14ac:dyDescent="0.25">
      <c r="E929"/>
      <c r="G929"/>
      <c r="M929"/>
    </row>
    <row r="930" spans="5:13" x14ac:dyDescent="0.25">
      <c r="E930"/>
      <c r="G930"/>
      <c r="M930"/>
    </row>
    <row r="931" spans="5:13" x14ac:dyDescent="0.25">
      <c r="E931"/>
      <c r="G931"/>
      <c r="M931"/>
    </row>
    <row r="932" spans="5:13" x14ac:dyDescent="0.25">
      <c r="E932"/>
      <c r="G932"/>
      <c r="M932"/>
    </row>
    <row r="933" spans="5:13" x14ac:dyDescent="0.25">
      <c r="E933"/>
      <c r="G933"/>
      <c r="M933"/>
    </row>
    <row r="934" spans="5:13" x14ac:dyDescent="0.25">
      <c r="E934"/>
      <c r="G934"/>
      <c r="M934"/>
    </row>
    <row r="935" spans="5:13" x14ac:dyDescent="0.25">
      <c r="E935"/>
      <c r="G935"/>
      <c r="M935"/>
    </row>
    <row r="936" spans="5:13" x14ac:dyDescent="0.25">
      <c r="E936"/>
      <c r="G936"/>
      <c r="M936"/>
    </row>
    <row r="937" spans="5:13" x14ac:dyDescent="0.25">
      <c r="E937"/>
      <c r="G937"/>
      <c r="M937"/>
    </row>
    <row r="938" spans="5:13" x14ac:dyDescent="0.25">
      <c r="E938"/>
      <c r="G938"/>
      <c r="M938"/>
    </row>
    <row r="939" spans="5:13" x14ac:dyDescent="0.25">
      <c r="E939"/>
      <c r="G939"/>
      <c r="M939"/>
    </row>
    <row r="940" spans="5:13" x14ac:dyDescent="0.25">
      <c r="E940"/>
      <c r="G940"/>
      <c r="M940"/>
    </row>
    <row r="941" spans="5:13" x14ac:dyDescent="0.25">
      <c r="E941"/>
      <c r="G941"/>
      <c r="M941"/>
    </row>
    <row r="942" spans="5:13" x14ac:dyDescent="0.25">
      <c r="E942"/>
      <c r="G942"/>
      <c r="M942"/>
    </row>
    <row r="943" spans="5:13" x14ac:dyDescent="0.25">
      <c r="E943"/>
      <c r="G943"/>
      <c r="M943"/>
    </row>
    <row r="944" spans="5:13" x14ac:dyDescent="0.25">
      <c r="E944"/>
      <c r="G944"/>
      <c r="M944"/>
    </row>
    <row r="945" spans="5:13" x14ac:dyDescent="0.25">
      <c r="E945"/>
      <c r="G945"/>
      <c r="M945"/>
    </row>
    <row r="946" spans="5:13" x14ac:dyDescent="0.25">
      <c r="E946"/>
      <c r="G946"/>
      <c r="M946"/>
    </row>
    <row r="947" spans="5:13" x14ac:dyDescent="0.25">
      <c r="E947"/>
      <c r="G947"/>
      <c r="M947"/>
    </row>
    <row r="948" spans="5:13" x14ac:dyDescent="0.25">
      <c r="E948"/>
      <c r="G948"/>
      <c r="M948"/>
    </row>
    <row r="949" spans="5:13" x14ac:dyDescent="0.25">
      <c r="E949"/>
      <c r="G949"/>
      <c r="M949"/>
    </row>
    <row r="950" spans="5:13" x14ac:dyDescent="0.25">
      <c r="E950"/>
      <c r="G950"/>
      <c r="M950"/>
    </row>
    <row r="951" spans="5:13" x14ac:dyDescent="0.25">
      <c r="E951"/>
      <c r="G951"/>
      <c r="M951"/>
    </row>
    <row r="952" spans="5:13" x14ac:dyDescent="0.25">
      <c r="E952"/>
      <c r="G952"/>
      <c r="M952"/>
    </row>
    <row r="953" spans="5:13" x14ac:dyDescent="0.25">
      <c r="E953"/>
      <c r="G953"/>
      <c r="M953"/>
    </row>
    <row r="954" spans="5:13" x14ac:dyDescent="0.25">
      <c r="E954"/>
      <c r="G954"/>
      <c r="M954"/>
    </row>
    <row r="955" spans="5:13" x14ac:dyDescent="0.25">
      <c r="E955"/>
      <c r="G955"/>
      <c r="M955"/>
    </row>
    <row r="956" spans="5:13" x14ac:dyDescent="0.25">
      <c r="E956"/>
      <c r="G956"/>
      <c r="M956"/>
    </row>
    <row r="957" spans="5:13" x14ac:dyDescent="0.25">
      <c r="E957"/>
      <c r="G957"/>
      <c r="M957"/>
    </row>
    <row r="958" spans="5:13" x14ac:dyDescent="0.25">
      <c r="E958"/>
      <c r="G958"/>
      <c r="M958"/>
    </row>
    <row r="959" spans="5:13" x14ac:dyDescent="0.25">
      <c r="E959"/>
      <c r="G959"/>
      <c r="M959"/>
    </row>
    <row r="960" spans="5:13" x14ac:dyDescent="0.25">
      <c r="E960"/>
      <c r="G960"/>
      <c r="M960"/>
    </row>
    <row r="961" spans="5:13" x14ac:dyDescent="0.25">
      <c r="E961"/>
      <c r="G961"/>
      <c r="M961"/>
    </row>
    <row r="962" spans="5:13" x14ac:dyDescent="0.25">
      <c r="E962"/>
      <c r="G962"/>
      <c r="M962"/>
    </row>
    <row r="963" spans="5:13" x14ac:dyDescent="0.25">
      <c r="E963"/>
      <c r="G963"/>
      <c r="M963"/>
    </row>
    <row r="964" spans="5:13" x14ac:dyDescent="0.25">
      <c r="E964"/>
      <c r="G964"/>
      <c r="M964"/>
    </row>
    <row r="965" spans="5:13" x14ac:dyDescent="0.25">
      <c r="E965"/>
      <c r="G965"/>
      <c r="M965"/>
    </row>
    <row r="966" spans="5:13" x14ac:dyDescent="0.25">
      <c r="E966"/>
      <c r="G966"/>
      <c r="M966"/>
    </row>
    <row r="967" spans="5:13" x14ac:dyDescent="0.25">
      <c r="E967"/>
      <c r="G967"/>
      <c r="M967"/>
    </row>
    <row r="968" spans="5:13" x14ac:dyDescent="0.25">
      <c r="E968"/>
      <c r="G968"/>
      <c r="M968"/>
    </row>
    <row r="969" spans="5:13" x14ac:dyDescent="0.25">
      <c r="E969"/>
      <c r="G969"/>
      <c r="M969"/>
    </row>
    <row r="970" spans="5:13" x14ac:dyDescent="0.25">
      <c r="E970"/>
      <c r="G970"/>
      <c r="M970"/>
    </row>
    <row r="971" spans="5:13" x14ac:dyDescent="0.25">
      <c r="E971"/>
      <c r="G971"/>
      <c r="M971"/>
    </row>
    <row r="972" spans="5:13" x14ac:dyDescent="0.25">
      <c r="E972"/>
      <c r="G972"/>
      <c r="M972"/>
    </row>
    <row r="973" spans="5:13" x14ac:dyDescent="0.25">
      <c r="E973"/>
      <c r="G973"/>
      <c r="M973"/>
    </row>
    <row r="974" spans="5:13" x14ac:dyDescent="0.25">
      <c r="E974"/>
      <c r="G974"/>
      <c r="M974"/>
    </row>
    <row r="975" spans="5:13" x14ac:dyDescent="0.25">
      <c r="E975"/>
      <c r="G975"/>
      <c r="M975"/>
    </row>
    <row r="976" spans="5:13" x14ac:dyDescent="0.25">
      <c r="E976"/>
      <c r="G976"/>
      <c r="M976"/>
    </row>
    <row r="977" spans="5:13" x14ac:dyDescent="0.25">
      <c r="E977"/>
      <c r="G977"/>
      <c r="M977"/>
    </row>
    <row r="978" spans="5:13" x14ac:dyDescent="0.25">
      <c r="E978"/>
      <c r="G978"/>
      <c r="M978"/>
    </row>
    <row r="979" spans="5:13" x14ac:dyDescent="0.25">
      <c r="E979"/>
      <c r="G979"/>
      <c r="M979"/>
    </row>
    <row r="980" spans="5:13" x14ac:dyDescent="0.25">
      <c r="E980"/>
      <c r="G980"/>
      <c r="M980"/>
    </row>
    <row r="981" spans="5:13" x14ac:dyDescent="0.25">
      <c r="E981"/>
      <c r="G981"/>
      <c r="M981"/>
    </row>
    <row r="982" spans="5:13" x14ac:dyDescent="0.25">
      <c r="E982"/>
      <c r="G982"/>
      <c r="M982"/>
    </row>
    <row r="983" spans="5:13" x14ac:dyDescent="0.25">
      <c r="E983"/>
      <c r="G983"/>
      <c r="M983"/>
    </row>
    <row r="984" spans="5:13" x14ac:dyDescent="0.25">
      <c r="E984"/>
      <c r="G984"/>
      <c r="M984"/>
    </row>
    <row r="985" spans="5:13" x14ac:dyDescent="0.25">
      <c r="E985"/>
      <c r="G985"/>
      <c r="M985"/>
    </row>
    <row r="986" spans="5:13" x14ac:dyDescent="0.25">
      <c r="E986"/>
      <c r="G986"/>
      <c r="M986"/>
    </row>
    <row r="987" spans="5:13" x14ac:dyDescent="0.25">
      <c r="E987"/>
      <c r="G987"/>
      <c r="M987"/>
    </row>
    <row r="988" spans="5:13" x14ac:dyDescent="0.25">
      <c r="M988"/>
    </row>
    <row r="989" spans="5:13" x14ac:dyDescent="0.25">
      <c r="M989"/>
    </row>
    <row r="990" spans="5:13" x14ac:dyDescent="0.25">
      <c r="M990"/>
    </row>
    <row r="991" spans="5:13" x14ac:dyDescent="0.25">
      <c r="M991"/>
    </row>
    <row r="992" spans="5:13" x14ac:dyDescent="0.25">
      <c r="M992"/>
    </row>
    <row r="993" spans="13:13" x14ac:dyDescent="0.25">
      <c r="M993"/>
    </row>
    <row r="994" spans="13:13" x14ac:dyDescent="0.25">
      <c r="M994"/>
    </row>
    <row r="995" spans="13:13" x14ac:dyDescent="0.25">
      <c r="M995"/>
    </row>
    <row r="996" spans="13:13" x14ac:dyDescent="0.25">
      <c r="M996"/>
    </row>
    <row r="997" spans="13:13" x14ac:dyDescent="0.25">
      <c r="M997"/>
    </row>
    <row r="998" spans="13:13" x14ac:dyDescent="0.25">
      <c r="M998"/>
    </row>
    <row r="999" spans="13:13" x14ac:dyDescent="0.25">
      <c r="M999"/>
    </row>
    <row r="1000" spans="13:13" x14ac:dyDescent="0.25">
      <c r="M1000"/>
    </row>
    <row r="1001" spans="13:13" x14ac:dyDescent="0.25">
      <c r="M1001"/>
    </row>
    <row r="1002" spans="13:13" x14ac:dyDescent="0.25">
      <c r="M1002"/>
    </row>
    <row r="1003" spans="13:13" x14ac:dyDescent="0.25">
      <c r="M1003"/>
    </row>
    <row r="1004" spans="13:13" x14ac:dyDescent="0.25">
      <c r="M1004"/>
    </row>
    <row r="1005" spans="13:13" x14ac:dyDescent="0.25">
      <c r="M1005"/>
    </row>
    <row r="1006" spans="13:13" x14ac:dyDescent="0.25">
      <c r="M1006"/>
    </row>
    <row r="1007" spans="13:13" x14ac:dyDescent="0.25">
      <c r="M1007"/>
    </row>
    <row r="1008" spans="13:13" x14ac:dyDescent="0.25">
      <c r="M1008"/>
    </row>
    <row r="1009" spans="13:13" x14ac:dyDescent="0.25">
      <c r="M1009"/>
    </row>
    <row r="1010" spans="13:13" x14ac:dyDescent="0.25">
      <c r="M1010"/>
    </row>
    <row r="1011" spans="13:13" x14ac:dyDescent="0.25">
      <c r="M1011"/>
    </row>
    <row r="1012" spans="13:13" x14ac:dyDescent="0.25">
      <c r="M1012"/>
    </row>
    <row r="1013" spans="13:13" x14ac:dyDescent="0.25">
      <c r="M1013"/>
    </row>
    <row r="1014" spans="13:13" x14ac:dyDescent="0.25">
      <c r="M1014"/>
    </row>
    <row r="1015" spans="13:13" x14ac:dyDescent="0.25">
      <c r="M1015"/>
    </row>
    <row r="1016" spans="13:13" x14ac:dyDescent="0.25">
      <c r="M1016"/>
    </row>
    <row r="1017" spans="13:13" x14ac:dyDescent="0.25">
      <c r="M1017"/>
    </row>
    <row r="1018" spans="13:13" x14ac:dyDescent="0.25">
      <c r="M1018"/>
    </row>
    <row r="1019" spans="13:13" x14ac:dyDescent="0.25">
      <c r="M1019"/>
    </row>
    <row r="1020" spans="13:13" x14ac:dyDescent="0.25">
      <c r="M1020"/>
    </row>
    <row r="1021" spans="13:13" x14ac:dyDescent="0.25">
      <c r="M1021"/>
    </row>
    <row r="1022" spans="13:13" x14ac:dyDescent="0.25">
      <c r="M1022"/>
    </row>
    <row r="1023" spans="13:13" x14ac:dyDescent="0.25">
      <c r="M1023"/>
    </row>
    <row r="1024" spans="13:13" x14ac:dyDescent="0.25">
      <c r="M1024"/>
    </row>
    <row r="1025" spans="13:13" x14ac:dyDescent="0.25">
      <c r="M1025"/>
    </row>
    <row r="1026" spans="13:13" x14ac:dyDescent="0.25">
      <c r="M1026"/>
    </row>
    <row r="1027" spans="13:13" x14ac:dyDescent="0.25">
      <c r="M1027"/>
    </row>
    <row r="1028" spans="13:13" x14ac:dyDescent="0.25">
      <c r="M1028"/>
    </row>
    <row r="1029" spans="13:13" x14ac:dyDescent="0.25">
      <c r="M1029"/>
    </row>
    <row r="1030" spans="13:13" x14ac:dyDescent="0.25">
      <c r="M1030"/>
    </row>
    <row r="1031" spans="13:13" x14ac:dyDescent="0.25">
      <c r="M1031"/>
    </row>
    <row r="1032" spans="13:13" x14ac:dyDescent="0.25">
      <c r="M1032"/>
    </row>
    <row r="1033" spans="13:13" x14ac:dyDescent="0.25">
      <c r="M1033"/>
    </row>
    <row r="1034" spans="13:13" x14ac:dyDescent="0.25">
      <c r="M1034"/>
    </row>
    <row r="1035" spans="13:13" x14ac:dyDescent="0.25">
      <c r="M1035"/>
    </row>
    <row r="1036" spans="13:13" x14ac:dyDescent="0.25">
      <c r="M1036"/>
    </row>
    <row r="1037" spans="13:13" x14ac:dyDescent="0.25">
      <c r="M1037"/>
    </row>
    <row r="1038" spans="13:13" x14ac:dyDescent="0.25">
      <c r="M1038"/>
    </row>
    <row r="1039" spans="13:13" x14ac:dyDescent="0.25">
      <c r="M1039"/>
    </row>
    <row r="1040" spans="13:13" x14ac:dyDescent="0.25">
      <c r="M1040"/>
    </row>
    <row r="1041" spans="13:13" x14ac:dyDescent="0.25">
      <c r="M1041"/>
    </row>
    <row r="1042" spans="13:13" x14ac:dyDescent="0.25">
      <c r="M1042"/>
    </row>
    <row r="1043" spans="13:13" x14ac:dyDescent="0.25">
      <c r="M1043"/>
    </row>
    <row r="1044" spans="13:13" x14ac:dyDescent="0.25">
      <c r="M1044"/>
    </row>
    <row r="1045" spans="13:13" x14ac:dyDescent="0.25">
      <c r="M1045"/>
    </row>
    <row r="1046" spans="13:13" x14ac:dyDescent="0.25">
      <c r="M1046"/>
    </row>
    <row r="1047" spans="13:13" x14ac:dyDescent="0.25">
      <c r="M1047"/>
    </row>
    <row r="1048" spans="13:13" x14ac:dyDescent="0.25">
      <c r="M1048"/>
    </row>
    <row r="1049" spans="13:13" x14ac:dyDescent="0.25">
      <c r="M1049"/>
    </row>
    <row r="1050" spans="13:13" x14ac:dyDescent="0.25">
      <c r="M1050"/>
    </row>
    <row r="1051" spans="13:13" x14ac:dyDescent="0.25">
      <c r="M1051"/>
    </row>
    <row r="1052" spans="13:13" x14ac:dyDescent="0.25">
      <c r="M1052"/>
    </row>
    <row r="1053" spans="13:13" x14ac:dyDescent="0.25">
      <c r="M1053"/>
    </row>
    <row r="1054" spans="13:13" x14ac:dyDescent="0.25">
      <c r="M1054"/>
    </row>
    <row r="1055" spans="13:13" x14ac:dyDescent="0.25">
      <c r="M1055"/>
    </row>
    <row r="1056" spans="13:13" x14ac:dyDescent="0.25">
      <c r="M1056"/>
    </row>
    <row r="1057" spans="13:13" x14ac:dyDescent="0.25">
      <c r="M1057"/>
    </row>
    <row r="1058" spans="13:13" x14ac:dyDescent="0.25">
      <c r="M1058"/>
    </row>
    <row r="1059" spans="13:13" x14ac:dyDescent="0.25">
      <c r="M1059"/>
    </row>
    <row r="1060" spans="13:13" x14ac:dyDescent="0.25">
      <c r="M1060"/>
    </row>
    <row r="1061" spans="13:13" x14ac:dyDescent="0.25">
      <c r="M1061"/>
    </row>
    <row r="1062" spans="13:13" x14ac:dyDescent="0.25">
      <c r="M1062"/>
    </row>
    <row r="1063" spans="13:13" x14ac:dyDescent="0.25">
      <c r="M1063"/>
    </row>
    <row r="1064" spans="13:13" x14ac:dyDescent="0.25">
      <c r="M1064"/>
    </row>
    <row r="1065" spans="13:13" x14ac:dyDescent="0.25">
      <c r="M1065"/>
    </row>
    <row r="1066" spans="13:13" x14ac:dyDescent="0.25">
      <c r="M1066"/>
    </row>
    <row r="1067" spans="13:13" x14ac:dyDescent="0.25">
      <c r="M1067"/>
    </row>
    <row r="1068" spans="13:13" x14ac:dyDescent="0.25">
      <c r="M1068"/>
    </row>
    <row r="1069" spans="13:13" x14ac:dyDescent="0.25">
      <c r="M1069"/>
    </row>
    <row r="1070" spans="13:13" x14ac:dyDescent="0.25">
      <c r="M1070"/>
    </row>
    <row r="1071" spans="13:13" x14ac:dyDescent="0.25">
      <c r="M1071"/>
    </row>
    <row r="1072" spans="13:13" x14ac:dyDescent="0.25">
      <c r="M1072"/>
    </row>
    <row r="1073" spans="13:13" x14ac:dyDescent="0.25">
      <c r="M1073"/>
    </row>
    <row r="1074" spans="13:13" x14ac:dyDescent="0.25">
      <c r="M1074"/>
    </row>
    <row r="1075" spans="13:13" x14ac:dyDescent="0.25">
      <c r="M1075"/>
    </row>
    <row r="1076" spans="13:13" x14ac:dyDescent="0.25">
      <c r="M1076"/>
    </row>
    <row r="1077" spans="13:13" x14ac:dyDescent="0.25">
      <c r="M1077"/>
    </row>
    <row r="1078" spans="13:13" x14ac:dyDescent="0.25">
      <c r="M1078"/>
    </row>
    <row r="1079" spans="13:13" x14ac:dyDescent="0.25">
      <c r="M1079"/>
    </row>
    <row r="1080" spans="13:13" x14ac:dyDescent="0.25">
      <c r="M1080"/>
    </row>
    <row r="1081" spans="13:13" x14ac:dyDescent="0.25">
      <c r="M1081"/>
    </row>
    <row r="1082" spans="13:13" x14ac:dyDescent="0.25">
      <c r="M1082"/>
    </row>
    <row r="1083" spans="13:13" x14ac:dyDescent="0.25">
      <c r="M1083"/>
    </row>
    <row r="1084" spans="13:13" x14ac:dyDescent="0.25">
      <c r="M1084"/>
    </row>
    <row r="1085" spans="13:13" x14ac:dyDescent="0.25">
      <c r="M1085"/>
    </row>
    <row r="1086" spans="13:13" x14ac:dyDescent="0.25">
      <c r="M1086"/>
    </row>
    <row r="1087" spans="13:13" x14ac:dyDescent="0.25">
      <c r="M1087"/>
    </row>
    <row r="1088" spans="13:13" x14ac:dyDescent="0.25">
      <c r="M1088"/>
    </row>
    <row r="1089" spans="13:13" x14ac:dyDescent="0.25">
      <c r="M1089"/>
    </row>
    <row r="1090" spans="13:13" x14ac:dyDescent="0.25">
      <c r="M1090"/>
    </row>
    <row r="1091" spans="13:13" x14ac:dyDescent="0.25">
      <c r="M1091"/>
    </row>
    <row r="1092" spans="13:13" x14ac:dyDescent="0.25">
      <c r="M1092"/>
    </row>
    <row r="1093" spans="13:13" x14ac:dyDescent="0.25">
      <c r="M1093"/>
    </row>
    <row r="1094" spans="13:13" x14ac:dyDescent="0.25">
      <c r="M1094"/>
    </row>
    <row r="1095" spans="13:13" x14ac:dyDescent="0.25">
      <c r="M1095"/>
    </row>
    <row r="1096" spans="13:13" x14ac:dyDescent="0.25">
      <c r="M1096"/>
    </row>
    <row r="1097" spans="13:13" x14ac:dyDescent="0.25">
      <c r="M1097"/>
    </row>
    <row r="1098" spans="13:13" x14ac:dyDescent="0.25">
      <c r="M1098"/>
    </row>
    <row r="1099" spans="13:13" x14ac:dyDescent="0.25">
      <c r="M1099"/>
    </row>
    <row r="1100" spans="13:13" x14ac:dyDescent="0.25">
      <c r="M1100"/>
    </row>
    <row r="1101" spans="13:13" x14ac:dyDescent="0.25">
      <c r="M1101"/>
    </row>
    <row r="1102" spans="13:13" x14ac:dyDescent="0.25">
      <c r="M1102"/>
    </row>
    <row r="1103" spans="13:13" x14ac:dyDescent="0.25">
      <c r="M1103"/>
    </row>
    <row r="1104" spans="13:13" x14ac:dyDescent="0.25">
      <c r="M1104"/>
    </row>
    <row r="1105" spans="13:13" x14ac:dyDescent="0.25">
      <c r="M1105"/>
    </row>
    <row r="1106" spans="13:13" x14ac:dyDescent="0.25">
      <c r="M1106"/>
    </row>
    <row r="1107" spans="13:13" x14ac:dyDescent="0.25">
      <c r="M1107"/>
    </row>
    <row r="1108" spans="13:13" x14ac:dyDescent="0.25">
      <c r="M1108"/>
    </row>
    <row r="1109" spans="13:13" x14ac:dyDescent="0.25">
      <c r="M1109"/>
    </row>
    <row r="1110" spans="13:13" x14ac:dyDescent="0.25">
      <c r="M1110"/>
    </row>
    <row r="1111" spans="13:13" x14ac:dyDescent="0.25">
      <c r="M1111"/>
    </row>
    <row r="1112" spans="13:13" x14ac:dyDescent="0.25">
      <c r="M1112"/>
    </row>
    <row r="1113" spans="13:13" x14ac:dyDescent="0.25">
      <c r="M1113"/>
    </row>
    <row r="1114" spans="13:13" x14ac:dyDescent="0.25">
      <c r="M1114"/>
    </row>
    <row r="1115" spans="13:13" x14ac:dyDescent="0.25">
      <c r="M1115"/>
    </row>
    <row r="1116" spans="13:13" x14ac:dyDescent="0.25">
      <c r="M1116"/>
    </row>
    <row r="1117" spans="13:13" x14ac:dyDescent="0.25">
      <c r="M1117"/>
    </row>
    <row r="1118" spans="13:13" x14ac:dyDescent="0.25">
      <c r="M1118"/>
    </row>
    <row r="1119" spans="13:13" x14ac:dyDescent="0.25">
      <c r="M1119"/>
    </row>
    <row r="1120" spans="13:13" x14ac:dyDescent="0.25">
      <c r="M1120"/>
    </row>
    <row r="1121" spans="13:13" x14ac:dyDescent="0.25">
      <c r="M1121"/>
    </row>
    <row r="1122" spans="13:13" x14ac:dyDescent="0.25">
      <c r="M1122"/>
    </row>
    <row r="1123" spans="13:13" x14ac:dyDescent="0.25">
      <c r="M1123"/>
    </row>
    <row r="1124" spans="13:13" x14ac:dyDescent="0.25">
      <c r="M1124"/>
    </row>
    <row r="1125" spans="13:13" x14ac:dyDescent="0.25">
      <c r="M1125"/>
    </row>
    <row r="1126" spans="13:13" x14ac:dyDescent="0.25">
      <c r="M1126"/>
    </row>
    <row r="1127" spans="13:13" x14ac:dyDescent="0.25">
      <c r="M1127"/>
    </row>
    <row r="1128" spans="13:13" x14ac:dyDescent="0.25">
      <c r="M1128"/>
    </row>
    <row r="1129" spans="13:13" x14ac:dyDescent="0.25">
      <c r="M1129"/>
    </row>
    <row r="1130" spans="13:13" x14ac:dyDescent="0.25">
      <c r="M1130"/>
    </row>
    <row r="1131" spans="13:13" x14ac:dyDescent="0.25">
      <c r="M1131"/>
    </row>
    <row r="1132" spans="13:13" x14ac:dyDescent="0.25">
      <c r="M1132"/>
    </row>
    <row r="1133" spans="13:13" x14ac:dyDescent="0.25">
      <c r="M1133"/>
    </row>
    <row r="1134" spans="13:13" x14ac:dyDescent="0.25">
      <c r="M1134"/>
    </row>
    <row r="1135" spans="13:13" x14ac:dyDescent="0.25">
      <c r="M1135"/>
    </row>
    <row r="1136" spans="13:13" x14ac:dyDescent="0.25">
      <c r="M1136"/>
    </row>
    <row r="1137" spans="13:13" x14ac:dyDescent="0.25">
      <c r="M1137"/>
    </row>
    <row r="1138" spans="13:13" x14ac:dyDescent="0.25">
      <c r="M1138"/>
    </row>
    <row r="1139" spans="13:13" x14ac:dyDescent="0.25">
      <c r="M1139"/>
    </row>
    <row r="1140" spans="13:13" x14ac:dyDescent="0.25">
      <c r="M1140"/>
    </row>
    <row r="1141" spans="13:13" x14ac:dyDescent="0.25">
      <c r="M1141"/>
    </row>
    <row r="1142" spans="13:13" x14ac:dyDescent="0.25">
      <c r="M1142"/>
    </row>
    <row r="1143" spans="13:13" x14ac:dyDescent="0.25">
      <c r="M1143"/>
    </row>
    <row r="1144" spans="13:13" x14ac:dyDescent="0.25">
      <c r="M1144"/>
    </row>
    <row r="1145" spans="13:13" x14ac:dyDescent="0.25">
      <c r="M1145"/>
    </row>
    <row r="1146" spans="13:13" x14ac:dyDescent="0.25">
      <c r="M1146"/>
    </row>
    <row r="1147" spans="13:13" x14ac:dyDescent="0.25">
      <c r="M1147"/>
    </row>
    <row r="1148" spans="13:13" x14ac:dyDescent="0.25">
      <c r="M1148"/>
    </row>
    <row r="1149" spans="13:13" x14ac:dyDescent="0.25">
      <c r="M1149"/>
    </row>
    <row r="1150" spans="13:13" x14ac:dyDescent="0.25">
      <c r="M1150"/>
    </row>
    <row r="1151" spans="13:13" x14ac:dyDescent="0.25">
      <c r="M1151"/>
    </row>
    <row r="1152" spans="13:13" x14ac:dyDescent="0.25">
      <c r="M1152"/>
    </row>
    <row r="1153" spans="13:13" x14ac:dyDescent="0.25">
      <c r="M1153"/>
    </row>
    <row r="1154" spans="13:13" x14ac:dyDescent="0.25">
      <c r="M1154"/>
    </row>
    <row r="1155" spans="13:13" x14ac:dyDescent="0.25">
      <c r="M1155"/>
    </row>
    <row r="1156" spans="13:13" x14ac:dyDescent="0.25">
      <c r="M1156"/>
    </row>
    <row r="1157" spans="13:13" x14ac:dyDescent="0.25">
      <c r="M1157"/>
    </row>
    <row r="1158" spans="13:13" x14ac:dyDescent="0.25">
      <c r="M1158"/>
    </row>
    <row r="1159" spans="13:13" x14ac:dyDescent="0.25">
      <c r="M1159"/>
    </row>
    <row r="1160" spans="13:13" x14ac:dyDescent="0.25">
      <c r="M1160"/>
    </row>
    <row r="1161" spans="13:13" x14ac:dyDescent="0.25">
      <c r="M1161"/>
    </row>
    <row r="1162" spans="13:13" x14ac:dyDescent="0.25">
      <c r="M1162"/>
    </row>
    <row r="1163" spans="13:13" x14ac:dyDescent="0.25">
      <c r="M1163"/>
    </row>
    <row r="1164" spans="13:13" x14ac:dyDescent="0.25">
      <c r="M1164"/>
    </row>
    <row r="1165" spans="13:13" x14ac:dyDescent="0.25">
      <c r="M1165"/>
    </row>
    <row r="1166" spans="13:13" x14ac:dyDescent="0.25">
      <c r="M1166"/>
    </row>
    <row r="1167" spans="13:13" x14ac:dyDescent="0.25">
      <c r="M1167"/>
    </row>
    <row r="1168" spans="13:13" x14ac:dyDescent="0.25">
      <c r="M1168"/>
    </row>
    <row r="1169" spans="13:13" x14ac:dyDescent="0.25">
      <c r="M1169"/>
    </row>
    <row r="1170" spans="13:13" x14ac:dyDescent="0.25">
      <c r="M1170"/>
    </row>
    <row r="1171" spans="13:13" x14ac:dyDescent="0.25">
      <c r="M1171"/>
    </row>
    <row r="1172" spans="13:13" x14ac:dyDescent="0.25">
      <c r="M1172"/>
    </row>
    <row r="1173" spans="13:13" x14ac:dyDescent="0.25">
      <c r="M1173"/>
    </row>
    <row r="1174" spans="13:13" x14ac:dyDescent="0.25">
      <c r="M1174"/>
    </row>
    <row r="1175" spans="13:13" x14ac:dyDescent="0.25">
      <c r="M1175"/>
    </row>
    <row r="1176" spans="13:13" x14ac:dyDescent="0.25">
      <c r="M1176"/>
    </row>
    <row r="1177" spans="13:13" x14ac:dyDescent="0.25">
      <c r="M1177"/>
    </row>
    <row r="1178" spans="13:13" x14ac:dyDescent="0.25">
      <c r="M1178"/>
    </row>
    <row r="1179" spans="13:13" x14ac:dyDescent="0.25">
      <c r="M1179"/>
    </row>
    <row r="1180" spans="13:13" x14ac:dyDescent="0.25">
      <c r="M1180"/>
    </row>
    <row r="1181" spans="13:13" x14ac:dyDescent="0.25">
      <c r="M1181"/>
    </row>
    <row r="1182" spans="13:13" x14ac:dyDescent="0.25">
      <c r="M1182"/>
    </row>
    <row r="1183" spans="13:13" x14ac:dyDescent="0.25">
      <c r="M1183"/>
    </row>
    <row r="1184" spans="13:13" x14ac:dyDescent="0.25">
      <c r="M1184"/>
    </row>
    <row r="1185" spans="13:13" x14ac:dyDescent="0.25">
      <c r="M1185"/>
    </row>
    <row r="1186" spans="13:13" x14ac:dyDescent="0.25">
      <c r="M1186"/>
    </row>
    <row r="1187" spans="13:13" x14ac:dyDescent="0.25">
      <c r="M1187"/>
    </row>
    <row r="1188" spans="13:13" x14ac:dyDescent="0.25">
      <c r="M1188"/>
    </row>
    <row r="1189" spans="13:13" x14ac:dyDescent="0.25">
      <c r="M1189"/>
    </row>
    <row r="1190" spans="13:13" x14ac:dyDescent="0.25">
      <c r="M1190"/>
    </row>
    <row r="1191" spans="13:13" x14ac:dyDescent="0.25">
      <c r="M1191"/>
    </row>
    <row r="1192" spans="13:13" x14ac:dyDescent="0.25">
      <c r="M1192"/>
    </row>
    <row r="1193" spans="13:13" x14ac:dyDescent="0.25">
      <c r="M1193"/>
    </row>
    <row r="1194" spans="13:13" x14ac:dyDescent="0.25">
      <c r="M1194"/>
    </row>
    <row r="1195" spans="13:13" x14ac:dyDescent="0.25">
      <c r="M1195"/>
    </row>
    <row r="1196" spans="13:13" x14ac:dyDescent="0.25">
      <c r="M1196"/>
    </row>
    <row r="1197" spans="13:13" x14ac:dyDescent="0.25">
      <c r="M1197"/>
    </row>
    <row r="1198" spans="13:13" x14ac:dyDescent="0.25">
      <c r="M1198"/>
    </row>
    <row r="1199" spans="13:13" x14ac:dyDescent="0.25">
      <c r="M1199"/>
    </row>
    <row r="1200" spans="13:13" x14ac:dyDescent="0.25">
      <c r="M1200"/>
    </row>
    <row r="1201" spans="13:13" x14ac:dyDescent="0.25">
      <c r="M1201"/>
    </row>
    <row r="1202" spans="13:13" x14ac:dyDescent="0.25">
      <c r="M1202"/>
    </row>
    <row r="1203" spans="13:13" x14ac:dyDescent="0.25">
      <c r="M1203"/>
    </row>
    <row r="1204" spans="13:13" x14ac:dyDescent="0.25">
      <c r="M1204"/>
    </row>
    <row r="1205" spans="13:13" x14ac:dyDescent="0.25">
      <c r="M1205"/>
    </row>
    <row r="1206" spans="13:13" x14ac:dyDescent="0.25">
      <c r="M1206"/>
    </row>
    <row r="1207" spans="13:13" x14ac:dyDescent="0.25">
      <c r="M1207"/>
    </row>
    <row r="1208" spans="13:13" x14ac:dyDescent="0.25">
      <c r="M1208"/>
    </row>
    <row r="1209" spans="13:13" x14ac:dyDescent="0.25">
      <c r="M1209"/>
    </row>
    <row r="1210" spans="13:13" x14ac:dyDescent="0.25">
      <c r="M1210"/>
    </row>
    <row r="1211" spans="13:13" x14ac:dyDescent="0.25">
      <c r="M1211"/>
    </row>
    <row r="1212" spans="13:13" x14ac:dyDescent="0.25">
      <c r="M1212"/>
    </row>
    <row r="1213" spans="13:13" x14ac:dyDescent="0.25">
      <c r="M1213"/>
    </row>
    <row r="1214" spans="13:13" x14ac:dyDescent="0.25">
      <c r="M1214"/>
    </row>
    <row r="1215" spans="13:13" x14ac:dyDescent="0.25">
      <c r="M1215"/>
    </row>
    <row r="1216" spans="13:13" x14ac:dyDescent="0.25">
      <c r="M1216"/>
    </row>
    <row r="1217" spans="13:13" x14ac:dyDescent="0.25">
      <c r="M1217"/>
    </row>
    <row r="1218" spans="13:13" x14ac:dyDescent="0.25">
      <c r="M1218"/>
    </row>
    <row r="1219" spans="13:13" x14ac:dyDescent="0.25">
      <c r="M1219"/>
    </row>
    <row r="1220" spans="13:13" x14ac:dyDescent="0.25">
      <c r="M1220"/>
    </row>
    <row r="1221" spans="13:13" x14ac:dyDescent="0.25">
      <c r="M1221"/>
    </row>
    <row r="1222" spans="13:13" x14ac:dyDescent="0.25">
      <c r="M1222"/>
    </row>
    <row r="1223" spans="13:13" x14ac:dyDescent="0.25">
      <c r="M1223"/>
    </row>
    <row r="1224" spans="13:13" x14ac:dyDescent="0.25">
      <c r="M1224"/>
    </row>
    <row r="1225" spans="13:13" x14ac:dyDescent="0.25">
      <c r="M1225"/>
    </row>
    <row r="1226" spans="13:13" x14ac:dyDescent="0.25">
      <c r="M1226"/>
    </row>
    <row r="1227" spans="13:13" x14ac:dyDescent="0.25">
      <c r="M1227"/>
    </row>
    <row r="1228" spans="13:13" x14ac:dyDescent="0.25">
      <c r="M1228"/>
    </row>
    <row r="1229" spans="13:13" x14ac:dyDescent="0.25">
      <c r="M1229"/>
    </row>
    <row r="1230" spans="13:13" x14ac:dyDescent="0.25">
      <c r="M1230"/>
    </row>
    <row r="1231" spans="13:13" x14ac:dyDescent="0.25">
      <c r="M1231"/>
    </row>
    <row r="1232" spans="13:13" x14ac:dyDescent="0.25">
      <c r="M1232"/>
    </row>
    <row r="1233" spans="13:13" x14ac:dyDescent="0.25">
      <c r="M1233"/>
    </row>
    <row r="1234" spans="13:13" x14ac:dyDescent="0.25">
      <c r="M1234"/>
    </row>
    <row r="1235" spans="13:13" x14ac:dyDescent="0.25">
      <c r="M1235"/>
    </row>
    <row r="1236" spans="13:13" x14ac:dyDescent="0.25">
      <c r="M1236"/>
    </row>
    <row r="1237" spans="13:13" x14ac:dyDescent="0.25">
      <c r="M1237"/>
    </row>
    <row r="1238" spans="13:13" x14ac:dyDescent="0.25">
      <c r="M1238"/>
    </row>
    <row r="1239" spans="13:13" x14ac:dyDescent="0.25">
      <c r="M1239"/>
    </row>
    <row r="1240" spans="13:13" x14ac:dyDescent="0.25">
      <c r="M1240"/>
    </row>
    <row r="1241" spans="13:13" x14ac:dyDescent="0.25">
      <c r="M1241"/>
    </row>
    <row r="1242" spans="13:13" x14ac:dyDescent="0.25">
      <c r="M1242"/>
    </row>
    <row r="1243" spans="13:13" x14ac:dyDescent="0.25">
      <c r="M1243"/>
    </row>
    <row r="1244" spans="13:13" x14ac:dyDescent="0.25">
      <c r="M1244"/>
    </row>
    <row r="1245" spans="13:13" x14ac:dyDescent="0.25">
      <c r="M1245"/>
    </row>
    <row r="1246" spans="13:13" x14ac:dyDescent="0.25">
      <c r="M1246"/>
    </row>
    <row r="1247" spans="13:13" x14ac:dyDescent="0.25">
      <c r="M1247"/>
    </row>
    <row r="1248" spans="13:13" x14ac:dyDescent="0.25">
      <c r="M1248"/>
    </row>
    <row r="1249" spans="13:13" x14ac:dyDescent="0.25">
      <c r="M1249"/>
    </row>
    <row r="1250" spans="13:13" x14ac:dyDescent="0.25">
      <c r="M1250"/>
    </row>
    <row r="1251" spans="13:13" x14ac:dyDescent="0.25">
      <c r="M1251"/>
    </row>
    <row r="1252" spans="13:13" x14ac:dyDescent="0.25">
      <c r="M1252"/>
    </row>
    <row r="1253" spans="13:13" x14ac:dyDescent="0.25">
      <c r="M1253"/>
    </row>
    <row r="1254" spans="13:13" x14ac:dyDescent="0.25">
      <c r="M1254"/>
    </row>
    <row r="1255" spans="13:13" x14ac:dyDescent="0.25">
      <c r="M1255"/>
    </row>
    <row r="1256" spans="13:13" x14ac:dyDescent="0.25">
      <c r="M1256"/>
    </row>
    <row r="1257" spans="13:13" x14ac:dyDescent="0.25">
      <c r="M1257"/>
    </row>
    <row r="1258" spans="13:13" x14ac:dyDescent="0.25">
      <c r="M1258"/>
    </row>
    <row r="1259" spans="13:13" x14ac:dyDescent="0.25">
      <c r="M1259"/>
    </row>
    <row r="1260" spans="13:13" x14ac:dyDescent="0.25">
      <c r="M1260"/>
    </row>
    <row r="1261" spans="13:13" x14ac:dyDescent="0.25">
      <c r="M1261"/>
    </row>
    <row r="1262" spans="13:13" x14ac:dyDescent="0.25">
      <c r="M1262"/>
    </row>
    <row r="1263" spans="13:13" x14ac:dyDescent="0.25">
      <c r="M1263"/>
    </row>
    <row r="1264" spans="13:13" x14ac:dyDescent="0.25">
      <c r="M1264"/>
    </row>
    <row r="1265" spans="13:13" x14ac:dyDescent="0.25">
      <c r="M1265"/>
    </row>
    <row r="1266" spans="13:13" x14ac:dyDescent="0.25">
      <c r="M1266"/>
    </row>
    <row r="1267" spans="13:13" x14ac:dyDescent="0.25">
      <c r="M1267"/>
    </row>
    <row r="1268" spans="13:13" x14ac:dyDescent="0.25">
      <c r="M1268"/>
    </row>
    <row r="1269" spans="13:13" x14ac:dyDescent="0.25">
      <c r="M1269"/>
    </row>
    <row r="1270" spans="13:13" x14ac:dyDescent="0.25">
      <c r="M1270"/>
    </row>
    <row r="1271" spans="13:13" x14ac:dyDescent="0.25">
      <c r="M1271"/>
    </row>
    <row r="1272" spans="13:13" x14ac:dyDescent="0.25">
      <c r="M1272"/>
    </row>
    <row r="1273" spans="13:13" x14ac:dyDescent="0.25">
      <c r="M1273"/>
    </row>
    <row r="1274" spans="13:13" x14ac:dyDescent="0.25">
      <c r="M1274"/>
    </row>
    <row r="1275" spans="13:13" x14ac:dyDescent="0.25">
      <c r="M1275"/>
    </row>
    <row r="1276" spans="13:13" x14ac:dyDescent="0.25">
      <c r="M1276"/>
    </row>
    <row r="1277" spans="13:13" x14ac:dyDescent="0.25">
      <c r="M1277"/>
    </row>
    <row r="1278" spans="13:13" x14ac:dyDescent="0.25">
      <c r="M1278"/>
    </row>
    <row r="1279" spans="13:13" x14ac:dyDescent="0.25">
      <c r="M1279"/>
    </row>
    <row r="1280" spans="13:13" x14ac:dyDescent="0.25">
      <c r="M1280"/>
    </row>
    <row r="1281" spans="13:13" x14ac:dyDescent="0.25">
      <c r="M1281"/>
    </row>
    <row r="1282" spans="13:13" x14ac:dyDescent="0.25">
      <c r="M1282"/>
    </row>
    <row r="1283" spans="13:13" x14ac:dyDescent="0.25">
      <c r="M1283"/>
    </row>
    <row r="1284" spans="13:13" x14ac:dyDescent="0.25">
      <c r="M1284"/>
    </row>
    <row r="1285" spans="13:13" x14ac:dyDescent="0.25">
      <c r="M1285"/>
    </row>
    <row r="1286" spans="13:13" x14ac:dyDescent="0.25">
      <c r="M1286"/>
    </row>
    <row r="1287" spans="13:13" x14ac:dyDescent="0.25">
      <c r="M1287"/>
    </row>
    <row r="1288" spans="13:13" x14ac:dyDescent="0.25">
      <c r="M1288"/>
    </row>
    <row r="1289" spans="13:13" x14ac:dyDescent="0.25">
      <c r="M1289"/>
    </row>
    <row r="1290" spans="13:13" x14ac:dyDescent="0.25">
      <c r="M1290"/>
    </row>
    <row r="1291" spans="13:13" x14ac:dyDescent="0.25">
      <c r="M1291"/>
    </row>
    <row r="1292" spans="13:13" x14ac:dyDescent="0.25">
      <c r="M1292"/>
    </row>
    <row r="1293" spans="13:13" x14ac:dyDescent="0.25">
      <c r="M1293"/>
    </row>
    <row r="1294" spans="13:13" x14ac:dyDescent="0.25">
      <c r="M1294"/>
    </row>
    <row r="1295" spans="13:13" x14ac:dyDescent="0.25">
      <c r="M1295"/>
    </row>
    <row r="1296" spans="13:13" x14ac:dyDescent="0.25">
      <c r="M1296"/>
    </row>
    <row r="1297" spans="13:13" x14ac:dyDescent="0.25">
      <c r="M1297"/>
    </row>
    <row r="1298" spans="13:13" x14ac:dyDescent="0.25">
      <c r="M1298"/>
    </row>
    <row r="1299" spans="13:13" x14ac:dyDescent="0.25">
      <c r="M1299"/>
    </row>
    <row r="1300" spans="13:13" x14ac:dyDescent="0.25">
      <c r="M1300"/>
    </row>
    <row r="1301" spans="13:13" x14ac:dyDescent="0.25">
      <c r="M1301"/>
    </row>
    <row r="1302" spans="13:13" x14ac:dyDescent="0.25">
      <c r="M1302"/>
    </row>
    <row r="1303" spans="13:13" x14ac:dyDescent="0.25">
      <c r="M1303"/>
    </row>
    <row r="1304" spans="13:13" x14ac:dyDescent="0.25">
      <c r="M1304"/>
    </row>
    <row r="1305" spans="13:13" x14ac:dyDescent="0.25">
      <c r="M1305"/>
    </row>
    <row r="1306" spans="13:13" x14ac:dyDescent="0.25">
      <c r="M1306"/>
    </row>
    <row r="1307" spans="13:13" x14ac:dyDescent="0.25">
      <c r="M1307"/>
    </row>
    <row r="1308" spans="13:13" x14ac:dyDescent="0.25">
      <c r="M1308"/>
    </row>
    <row r="1309" spans="13:13" x14ac:dyDescent="0.25">
      <c r="M1309"/>
    </row>
    <row r="1310" spans="13:13" x14ac:dyDescent="0.25">
      <c r="M1310"/>
    </row>
    <row r="1311" spans="13:13" x14ac:dyDescent="0.25">
      <c r="M1311"/>
    </row>
    <row r="1312" spans="13:13" x14ac:dyDescent="0.25">
      <c r="M1312"/>
    </row>
    <row r="1313" spans="13:13" x14ac:dyDescent="0.25">
      <c r="M1313"/>
    </row>
    <row r="1314" spans="13:13" x14ac:dyDescent="0.25">
      <c r="M1314"/>
    </row>
    <row r="1315" spans="13:13" x14ac:dyDescent="0.25">
      <c r="M1315"/>
    </row>
    <row r="1316" spans="13:13" x14ac:dyDescent="0.25">
      <c r="M1316"/>
    </row>
    <row r="1317" spans="13:13" x14ac:dyDescent="0.25">
      <c r="M1317"/>
    </row>
    <row r="1318" spans="13:13" x14ac:dyDescent="0.25">
      <c r="M1318"/>
    </row>
    <row r="1319" spans="13:13" x14ac:dyDescent="0.25">
      <c r="M1319"/>
    </row>
    <row r="1320" spans="13:13" x14ac:dyDescent="0.25">
      <c r="M1320"/>
    </row>
    <row r="1321" spans="13:13" x14ac:dyDescent="0.25">
      <c r="M1321"/>
    </row>
    <row r="1322" spans="13:13" x14ac:dyDescent="0.25">
      <c r="M1322"/>
    </row>
    <row r="1323" spans="13:13" x14ac:dyDescent="0.25">
      <c r="M1323"/>
    </row>
    <row r="1324" spans="13:13" x14ac:dyDescent="0.25">
      <c r="M1324"/>
    </row>
    <row r="1325" spans="13:13" x14ac:dyDescent="0.25">
      <c r="M1325"/>
    </row>
    <row r="1326" spans="13:13" x14ac:dyDescent="0.25">
      <c r="M1326"/>
    </row>
    <row r="1327" spans="13:13" x14ac:dyDescent="0.25">
      <c r="M1327"/>
    </row>
    <row r="1328" spans="13:13" x14ac:dyDescent="0.25">
      <c r="M1328"/>
    </row>
    <row r="1329" spans="13:13" x14ac:dyDescent="0.25">
      <c r="M1329"/>
    </row>
    <row r="1330" spans="13:13" x14ac:dyDescent="0.25">
      <c r="M1330"/>
    </row>
    <row r="1331" spans="13:13" x14ac:dyDescent="0.25">
      <c r="M1331"/>
    </row>
    <row r="1332" spans="13:13" x14ac:dyDescent="0.25">
      <c r="M1332"/>
    </row>
    <row r="1333" spans="13:13" x14ac:dyDescent="0.25">
      <c r="M1333"/>
    </row>
    <row r="1334" spans="13:13" x14ac:dyDescent="0.25">
      <c r="M1334"/>
    </row>
    <row r="1335" spans="13:13" x14ac:dyDescent="0.25">
      <c r="M1335"/>
    </row>
    <row r="1336" spans="13:13" x14ac:dyDescent="0.25">
      <c r="M1336"/>
    </row>
    <row r="1337" spans="13:13" x14ac:dyDescent="0.25">
      <c r="M1337"/>
    </row>
    <row r="1338" spans="13:13" x14ac:dyDescent="0.25">
      <c r="M1338"/>
    </row>
    <row r="1339" spans="13:13" x14ac:dyDescent="0.25">
      <c r="M1339"/>
    </row>
    <row r="1340" spans="13:13" x14ac:dyDescent="0.25">
      <c r="M1340"/>
    </row>
    <row r="1341" spans="13:13" x14ac:dyDescent="0.25">
      <c r="M1341"/>
    </row>
    <row r="1342" spans="13:13" x14ac:dyDescent="0.25">
      <c r="M1342"/>
    </row>
    <row r="1343" spans="13:13" x14ac:dyDescent="0.25">
      <c r="M1343"/>
    </row>
    <row r="1344" spans="13:13" x14ac:dyDescent="0.25">
      <c r="M1344"/>
    </row>
    <row r="1345" spans="13:13" x14ac:dyDescent="0.25">
      <c r="M1345"/>
    </row>
    <row r="1346" spans="13:13" x14ac:dyDescent="0.25">
      <c r="M1346"/>
    </row>
    <row r="1347" spans="13:13" x14ac:dyDescent="0.25">
      <c r="M1347"/>
    </row>
    <row r="1348" spans="13:13" x14ac:dyDescent="0.25">
      <c r="M1348"/>
    </row>
    <row r="1349" spans="13:13" x14ac:dyDescent="0.25">
      <c r="M1349"/>
    </row>
    <row r="1350" spans="13:13" x14ac:dyDescent="0.25">
      <c r="M1350"/>
    </row>
    <row r="1351" spans="13:13" x14ac:dyDescent="0.25">
      <c r="M1351"/>
    </row>
    <row r="1352" spans="13:13" x14ac:dyDescent="0.25">
      <c r="M1352"/>
    </row>
    <row r="1353" spans="13:13" x14ac:dyDescent="0.25">
      <c r="M1353"/>
    </row>
    <row r="1354" spans="13:13" x14ac:dyDescent="0.25">
      <c r="M1354"/>
    </row>
    <row r="1355" spans="13:13" x14ac:dyDescent="0.25">
      <c r="M1355"/>
    </row>
    <row r="1356" spans="13:13" x14ac:dyDescent="0.25">
      <c r="M1356"/>
    </row>
    <row r="1357" spans="13:13" x14ac:dyDescent="0.25">
      <c r="M1357"/>
    </row>
    <row r="1358" spans="13:13" x14ac:dyDescent="0.25">
      <c r="M1358"/>
    </row>
    <row r="1359" spans="13:13" x14ac:dyDescent="0.25">
      <c r="M1359"/>
    </row>
    <row r="1360" spans="13:13" x14ac:dyDescent="0.25">
      <c r="M1360"/>
    </row>
    <row r="1361" spans="13:13" x14ac:dyDescent="0.25">
      <c r="M1361"/>
    </row>
    <row r="1362" spans="13:13" x14ac:dyDescent="0.25">
      <c r="M1362"/>
    </row>
    <row r="1363" spans="13:13" x14ac:dyDescent="0.25">
      <c r="M1363"/>
    </row>
    <row r="1364" spans="13:13" x14ac:dyDescent="0.25">
      <c r="M1364"/>
    </row>
    <row r="1365" spans="13:13" x14ac:dyDescent="0.25">
      <c r="M1365"/>
    </row>
    <row r="1366" spans="13:13" x14ac:dyDescent="0.25">
      <c r="M1366"/>
    </row>
    <row r="1367" spans="13:13" x14ac:dyDescent="0.25">
      <c r="M1367"/>
    </row>
    <row r="1368" spans="13:13" x14ac:dyDescent="0.25">
      <c r="M1368"/>
    </row>
    <row r="1369" spans="13:13" x14ac:dyDescent="0.25">
      <c r="M1369"/>
    </row>
    <row r="1370" spans="13:13" x14ac:dyDescent="0.25">
      <c r="M1370"/>
    </row>
    <row r="1371" spans="13:13" x14ac:dyDescent="0.25">
      <c r="M1371"/>
    </row>
    <row r="1372" spans="13:13" x14ac:dyDescent="0.25">
      <c r="M1372"/>
    </row>
    <row r="1373" spans="13:13" x14ac:dyDescent="0.25">
      <c r="M1373"/>
    </row>
    <row r="1374" spans="13:13" x14ac:dyDescent="0.25">
      <c r="M1374"/>
    </row>
    <row r="1375" spans="13:13" x14ac:dyDescent="0.25">
      <c r="M1375"/>
    </row>
    <row r="1376" spans="13:13" x14ac:dyDescent="0.25">
      <c r="M1376"/>
    </row>
    <row r="1377" spans="13:13" x14ac:dyDescent="0.25">
      <c r="M1377"/>
    </row>
    <row r="1378" spans="13:13" x14ac:dyDescent="0.25">
      <c r="M1378"/>
    </row>
    <row r="1379" spans="13:13" x14ac:dyDescent="0.25">
      <c r="M1379"/>
    </row>
    <row r="1380" spans="13:13" x14ac:dyDescent="0.25">
      <c r="M1380"/>
    </row>
    <row r="1381" spans="13:13" x14ac:dyDescent="0.25">
      <c r="M1381"/>
    </row>
    <row r="1382" spans="13:13" x14ac:dyDescent="0.25">
      <c r="M1382"/>
    </row>
    <row r="1383" spans="13:13" x14ac:dyDescent="0.25">
      <c r="M1383"/>
    </row>
    <row r="1384" spans="13:13" x14ac:dyDescent="0.25">
      <c r="M1384"/>
    </row>
    <row r="1385" spans="13:13" x14ac:dyDescent="0.25">
      <c r="M1385"/>
    </row>
    <row r="1386" spans="13:13" x14ac:dyDescent="0.25">
      <c r="M1386"/>
    </row>
    <row r="1387" spans="13:13" x14ac:dyDescent="0.25">
      <c r="M1387"/>
    </row>
    <row r="1388" spans="13:13" x14ac:dyDescent="0.25">
      <c r="M1388"/>
    </row>
    <row r="1389" spans="13:13" x14ac:dyDescent="0.25">
      <c r="M1389"/>
    </row>
    <row r="1390" spans="13:13" x14ac:dyDescent="0.25">
      <c r="M1390"/>
    </row>
    <row r="1391" spans="13:13" x14ac:dyDescent="0.25">
      <c r="M1391"/>
    </row>
    <row r="1392" spans="13:13" x14ac:dyDescent="0.25">
      <c r="M1392"/>
    </row>
    <row r="1393" spans="13:13" x14ac:dyDescent="0.25">
      <c r="M1393"/>
    </row>
    <row r="1394" spans="13:13" x14ac:dyDescent="0.25">
      <c r="M1394"/>
    </row>
    <row r="1395" spans="13:13" x14ac:dyDescent="0.25">
      <c r="M1395"/>
    </row>
    <row r="1396" spans="13:13" x14ac:dyDescent="0.25">
      <c r="M1396"/>
    </row>
    <row r="1397" spans="13:13" x14ac:dyDescent="0.25">
      <c r="M1397"/>
    </row>
    <row r="1398" spans="13:13" x14ac:dyDescent="0.25">
      <c r="M1398"/>
    </row>
    <row r="1399" spans="13:13" x14ac:dyDescent="0.25">
      <c r="M1399"/>
    </row>
    <row r="1400" spans="13:13" x14ac:dyDescent="0.25">
      <c r="M1400"/>
    </row>
    <row r="1401" spans="13:13" x14ac:dyDescent="0.25">
      <c r="M1401"/>
    </row>
    <row r="1402" spans="13:13" x14ac:dyDescent="0.25">
      <c r="M1402"/>
    </row>
    <row r="1403" spans="13:13" x14ac:dyDescent="0.25">
      <c r="M1403"/>
    </row>
    <row r="1404" spans="13:13" x14ac:dyDescent="0.25">
      <c r="M1404"/>
    </row>
    <row r="1405" spans="13:13" x14ac:dyDescent="0.25">
      <c r="M1405"/>
    </row>
    <row r="1406" spans="13:13" x14ac:dyDescent="0.25">
      <c r="M1406"/>
    </row>
    <row r="1407" spans="13:13" x14ac:dyDescent="0.25">
      <c r="M1407"/>
    </row>
    <row r="1408" spans="13:13" x14ac:dyDescent="0.25">
      <c r="M1408"/>
    </row>
    <row r="1409" spans="13:13" x14ac:dyDescent="0.25">
      <c r="M1409"/>
    </row>
    <row r="1410" spans="13:13" x14ac:dyDescent="0.25">
      <c r="M1410"/>
    </row>
    <row r="1411" spans="13:13" x14ac:dyDescent="0.25">
      <c r="M1411"/>
    </row>
    <row r="1412" spans="13:13" x14ac:dyDescent="0.25">
      <c r="M1412"/>
    </row>
    <row r="1413" spans="13:13" x14ac:dyDescent="0.25">
      <c r="M1413"/>
    </row>
    <row r="1414" spans="13:13" x14ac:dyDescent="0.25">
      <c r="M1414"/>
    </row>
    <row r="1415" spans="13:13" x14ac:dyDescent="0.25">
      <c r="M1415"/>
    </row>
    <row r="1416" spans="13:13" x14ac:dyDescent="0.25">
      <c r="M1416"/>
    </row>
    <row r="1417" spans="13:13" x14ac:dyDescent="0.25">
      <c r="M1417"/>
    </row>
    <row r="1418" spans="13:13" x14ac:dyDescent="0.25">
      <c r="M1418"/>
    </row>
    <row r="1419" spans="13:13" x14ac:dyDescent="0.25">
      <c r="M1419"/>
    </row>
    <row r="1420" spans="13:13" x14ac:dyDescent="0.25">
      <c r="M1420"/>
    </row>
    <row r="1421" spans="13:13" x14ac:dyDescent="0.25">
      <c r="M1421"/>
    </row>
    <row r="1422" spans="13:13" x14ac:dyDescent="0.25">
      <c r="M1422"/>
    </row>
    <row r="1423" spans="13:13" x14ac:dyDescent="0.25">
      <c r="M1423"/>
    </row>
    <row r="1424" spans="13:13" x14ac:dyDescent="0.25">
      <c r="M1424"/>
    </row>
    <row r="1425" spans="13:13" x14ac:dyDescent="0.25">
      <c r="M1425"/>
    </row>
    <row r="1426" spans="13:13" x14ac:dyDescent="0.25">
      <c r="M1426"/>
    </row>
    <row r="1427" spans="13:13" x14ac:dyDescent="0.25">
      <c r="M1427"/>
    </row>
    <row r="1428" spans="13:13" x14ac:dyDescent="0.25">
      <c r="M1428"/>
    </row>
    <row r="1429" spans="13:13" x14ac:dyDescent="0.25">
      <c r="M1429"/>
    </row>
    <row r="1430" spans="13:13" x14ac:dyDescent="0.25">
      <c r="M1430"/>
    </row>
    <row r="1431" spans="13:13" x14ac:dyDescent="0.25">
      <c r="M1431"/>
    </row>
    <row r="1432" spans="13:13" x14ac:dyDescent="0.25">
      <c r="M1432"/>
    </row>
    <row r="1433" spans="13:13" x14ac:dyDescent="0.25">
      <c r="M1433"/>
    </row>
    <row r="1434" spans="13:13" x14ac:dyDescent="0.25">
      <c r="M1434"/>
    </row>
    <row r="1435" spans="13:13" x14ac:dyDescent="0.25">
      <c r="M1435"/>
    </row>
    <row r="1436" spans="13:13" x14ac:dyDescent="0.25">
      <c r="M1436"/>
    </row>
    <row r="1437" spans="13:13" x14ac:dyDescent="0.25">
      <c r="M1437"/>
    </row>
    <row r="1438" spans="13:13" x14ac:dyDescent="0.25">
      <c r="M1438"/>
    </row>
    <row r="1439" spans="13:13" x14ac:dyDescent="0.25">
      <c r="M1439"/>
    </row>
    <row r="1440" spans="13:13" x14ac:dyDescent="0.25">
      <c r="M1440"/>
    </row>
    <row r="1441" spans="13:13" x14ac:dyDescent="0.25">
      <c r="M1441"/>
    </row>
    <row r="1442" spans="13:13" x14ac:dyDescent="0.25">
      <c r="M1442"/>
    </row>
    <row r="1443" spans="13:13" x14ac:dyDescent="0.25">
      <c r="M1443"/>
    </row>
    <row r="1444" spans="13:13" x14ac:dyDescent="0.25">
      <c r="M1444"/>
    </row>
    <row r="1445" spans="13:13" x14ac:dyDescent="0.25">
      <c r="M1445"/>
    </row>
    <row r="1446" spans="13:13" x14ac:dyDescent="0.25">
      <c r="M1446"/>
    </row>
    <row r="1447" spans="13:13" x14ac:dyDescent="0.25">
      <c r="M1447"/>
    </row>
    <row r="1448" spans="13:13" x14ac:dyDescent="0.25">
      <c r="M1448"/>
    </row>
    <row r="1449" spans="13:13" x14ac:dyDescent="0.25">
      <c r="M1449"/>
    </row>
    <row r="1450" spans="13:13" x14ac:dyDescent="0.25">
      <c r="M1450"/>
    </row>
    <row r="1451" spans="13:13" x14ac:dyDescent="0.25">
      <c r="M1451"/>
    </row>
    <row r="1452" spans="13:13" x14ac:dyDescent="0.25">
      <c r="M1452"/>
    </row>
    <row r="1453" spans="13:13" x14ac:dyDescent="0.25">
      <c r="M1453"/>
    </row>
    <row r="1454" spans="13:13" x14ac:dyDescent="0.25">
      <c r="M1454"/>
    </row>
    <row r="1455" spans="13:13" x14ac:dyDescent="0.25">
      <c r="M1455"/>
    </row>
    <row r="1456" spans="13:13" x14ac:dyDescent="0.25">
      <c r="M1456"/>
    </row>
    <row r="1457" spans="13:13" x14ac:dyDescent="0.25">
      <c r="M1457"/>
    </row>
    <row r="1458" spans="13:13" x14ac:dyDescent="0.25">
      <c r="M1458"/>
    </row>
    <row r="1459" spans="13:13" x14ac:dyDescent="0.25">
      <c r="M1459"/>
    </row>
    <row r="1460" spans="13:13" x14ac:dyDescent="0.25">
      <c r="M1460"/>
    </row>
    <row r="1461" spans="13:13" x14ac:dyDescent="0.25">
      <c r="M1461"/>
    </row>
    <row r="1462" spans="13:13" x14ac:dyDescent="0.25">
      <c r="M1462"/>
    </row>
    <row r="1463" spans="13:13" x14ac:dyDescent="0.25">
      <c r="M1463"/>
    </row>
    <row r="1464" spans="13:13" x14ac:dyDescent="0.25">
      <c r="M1464"/>
    </row>
    <row r="1465" spans="13:13" x14ac:dyDescent="0.25">
      <c r="M1465"/>
    </row>
    <row r="1466" spans="13:13" x14ac:dyDescent="0.25">
      <c r="M1466"/>
    </row>
    <row r="1467" spans="13:13" x14ac:dyDescent="0.25">
      <c r="M1467"/>
    </row>
    <row r="1468" spans="13:13" x14ac:dyDescent="0.25">
      <c r="M1468"/>
    </row>
    <row r="1469" spans="13:13" x14ac:dyDescent="0.25">
      <c r="M1469"/>
    </row>
    <row r="1470" spans="13:13" x14ac:dyDescent="0.25">
      <c r="M1470"/>
    </row>
    <row r="1471" spans="13:13" x14ac:dyDescent="0.25">
      <c r="M1471"/>
    </row>
    <row r="1472" spans="13:13" x14ac:dyDescent="0.25">
      <c r="M1472"/>
    </row>
    <row r="1473" spans="13:13" x14ac:dyDescent="0.25">
      <c r="M1473"/>
    </row>
    <row r="1474" spans="13:13" x14ac:dyDescent="0.25">
      <c r="M1474"/>
    </row>
    <row r="1475" spans="13:13" x14ac:dyDescent="0.25">
      <c r="M1475"/>
    </row>
    <row r="1476" spans="13:13" x14ac:dyDescent="0.25">
      <c r="M1476"/>
    </row>
    <row r="1477" spans="13:13" x14ac:dyDescent="0.25">
      <c r="M1477"/>
    </row>
    <row r="1478" spans="13:13" x14ac:dyDescent="0.25">
      <c r="M1478"/>
    </row>
    <row r="1479" spans="13:13" x14ac:dyDescent="0.25">
      <c r="M1479"/>
    </row>
    <row r="1480" spans="13:13" x14ac:dyDescent="0.25">
      <c r="M1480"/>
    </row>
    <row r="1481" spans="13:13" x14ac:dyDescent="0.25">
      <c r="M1481"/>
    </row>
    <row r="1482" spans="13:13" x14ac:dyDescent="0.25">
      <c r="M1482"/>
    </row>
    <row r="1483" spans="13:13" x14ac:dyDescent="0.25">
      <c r="M1483"/>
    </row>
    <row r="1484" spans="13:13" x14ac:dyDescent="0.25">
      <c r="M1484"/>
    </row>
    <row r="1485" spans="13:13" x14ac:dyDescent="0.25">
      <c r="M1485"/>
    </row>
    <row r="1486" spans="13:13" x14ac:dyDescent="0.25">
      <c r="M1486"/>
    </row>
    <row r="1487" spans="13:13" x14ac:dyDescent="0.25">
      <c r="M1487"/>
    </row>
    <row r="1488" spans="13:13" x14ac:dyDescent="0.25">
      <c r="M1488"/>
    </row>
    <row r="1489" spans="13:13" x14ac:dyDescent="0.25">
      <c r="M1489"/>
    </row>
    <row r="1490" spans="13:13" x14ac:dyDescent="0.25">
      <c r="M1490"/>
    </row>
    <row r="1491" spans="13:13" x14ac:dyDescent="0.25">
      <c r="M1491"/>
    </row>
    <row r="1492" spans="13:13" x14ac:dyDescent="0.25">
      <c r="M1492"/>
    </row>
    <row r="1493" spans="13:13" x14ac:dyDescent="0.25">
      <c r="M1493"/>
    </row>
    <row r="1494" spans="13:13" x14ac:dyDescent="0.25">
      <c r="M1494"/>
    </row>
    <row r="1495" spans="13:13" x14ac:dyDescent="0.25">
      <c r="M1495"/>
    </row>
    <row r="1496" spans="13:13" x14ac:dyDescent="0.25">
      <c r="M1496"/>
    </row>
    <row r="1497" spans="13:13" x14ac:dyDescent="0.25">
      <c r="M1497"/>
    </row>
    <row r="1498" spans="13:13" x14ac:dyDescent="0.25">
      <c r="M1498"/>
    </row>
    <row r="1499" spans="13:13" x14ac:dyDescent="0.25">
      <c r="M1499"/>
    </row>
    <row r="1500" spans="13:13" x14ac:dyDescent="0.25">
      <c r="M1500"/>
    </row>
    <row r="1501" spans="13:13" x14ac:dyDescent="0.25">
      <c r="M1501"/>
    </row>
    <row r="1502" spans="13:13" x14ac:dyDescent="0.25">
      <c r="M1502"/>
    </row>
    <row r="1503" spans="13:13" x14ac:dyDescent="0.25">
      <c r="M1503"/>
    </row>
    <row r="1504" spans="13:13" x14ac:dyDescent="0.25">
      <c r="M1504"/>
    </row>
    <row r="1505" spans="13:13" x14ac:dyDescent="0.25">
      <c r="M1505"/>
    </row>
    <row r="1506" spans="13:13" x14ac:dyDescent="0.25">
      <c r="M1506"/>
    </row>
    <row r="1507" spans="13:13" x14ac:dyDescent="0.25">
      <c r="M1507"/>
    </row>
    <row r="1508" spans="13:13" x14ac:dyDescent="0.25">
      <c r="M1508"/>
    </row>
    <row r="1509" spans="13:13" x14ac:dyDescent="0.25">
      <c r="M1509"/>
    </row>
    <row r="1510" spans="13:13" x14ac:dyDescent="0.25">
      <c r="M1510"/>
    </row>
    <row r="1511" spans="13:13" x14ac:dyDescent="0.25">
      <c r="M1511"/>
    </row>
    <row r="1512" spans="13:13" x14ac:dyDescent="0.25">
      <c r="M1512"/>
    </row>
    <row r="1513" spans="13:13" x14ac:dyDescent="0.25">
      <c r="M1513"/>
    </row>
    <row r="1514" spans="13:13" x14ac:dyDescent="0.25">
      <c r="M1514"/>
    </row>
    <row r="1515" spans="13:13" x14ac:dyDescent="0.25">
      <c r="M1515"/>
    </row>
    <row r="1516" spans="13:13" x14ac:dyDescent="0.25">
      <c r="M1516"/>
    </row>
    <row r="1517" spans="13:13" x14ac:dyDescent="0.25">
      <c r="M1517"/>
    </row>
    <row r="1518" spans="13:13" x14ac:dyDescent="0.25">
      <c r="M1518"/>
    </row>
    <row r="1519" spans="13:13" x14ac:dyDescent="0.25">
      <c r="M1519"/>
    </row>
    <row r="1520" spans="13:13" x14ac:dyDescent="0.25">
      <c r="M1520"/>
    </row>
    <row r="1521" spans="13:13" x14ac:dyDescent="0.25">
      <c r="M1521"/>
    </row>
    <row r="1522" spans="13:13" x14ac:dyDescent="0.25">
      <c r="M1522"/>
    </row>
    <row r="1523" spans="13:13" x14ac:dyDescent="0.25">
      <c r="M1523"/>
    </row>
    <row r="1524" spans="13:13" x14ac:dyDescent="0.25">
      <c r="M1524"/>
    </row>
    <row r="1525" spans="13:13" x14ac:dyDescent="0.25">
      <c r="M1525"/>
    </row>
    <row r="1526" spans="13:13" x14ac:dyDescent="0.25">
      <c r="M1526"/>
    </row>
    <row r="1527" spans="13:13" x14ac:dyDescent="0.25">
      <c r="M1527"/>
    </row>
    <row r="1528" spans="13:13" x14ac:dyDescent="0.25">
      <c r="M1528"/>
    </row>
    <row r="1529" spans="13:13" x14ac:dyDescent="0.25">
      <c r="M1529"/>
    </row>
    <row r="1530" spans="13:13" x14ac:dyDescent="0.25">
      <c r="M1530"/>
    </row>
    <row r="1531" spans="13:13" x14ac:dyDescent="0.25">
      <c r="M1531"/>
    </row>
    <row r="1532" spans="13:13" x14ac:dyDescent="0.25">
      <c r="M1532"/>
    </row>
    <row r="1533" spans="13:13" x14ac:dyDescent="0.25">
      <c r="M1533"/>
    </row>
    <row r="1534" spans="13:13" x14ac:dyDescent="0.25">
      <c r="M1534"/>
    </row>
    <row r="1535" spans="13:13" x14ac:dyDescent="0.25">
      <c r="M1535"/>
    </row>
    <row r="1536" spans="13:13" x14ac:dyDescent="0.25">
      <c r="M1536"/>
    </row>
    <row r="1537" spans="13:13" x14ac:dyDescent="0.25">
      <c r="M1537"/>
    </row>
    <row r="1538" spans="13:13" x14ac:dyDescent="0.25">
      <c r="M1538"/>
    </row>
    <row r="1539" spans="13:13" x14ac:dyDescent="0.25">
      <c r="M1539"/>
    </row>
    <row r="1540" spans="13:13" x14ac:dyDescent="0.25">
      <c r="M1540"/>
    </row>
    <row r="1541" spans="13:13" x14ac:dyDescent="0.25">
      <c r="M1541"/>
    </row>
    <row r="1542" spans="13:13" x14ac:dyDescent="0.25">
      <c r="M1542"/>
    </row>
    <row r="1543" spans="13:13" x14ac:dyDescent="0.25">
      <c r="M1543"/>
    </row>
    <row r="1544" spans="13:13" x14ac:dyDescent="0.25">
      <c r="M1544"/>
    </row>
    <row r="1545" spans="13:13" x14ac:dyDescent="0.25">
      <c r="M1545"/>
    </row>
    <row r="1546" spans="13:13" x14ac:dyDescent="0.25">
      <c r="M1546"/>
    </row>
    <row r="1547" spans="13:13" x14ac:dyDescent="0.25">
      <c r="M1547"/>
    </row>
    <row r="1548" spans="13:13" x14ac:dyDescent="0.25">
      <c r="M1548"/>
    </row>
    <row r="1549" spans="13:13" x14ac:dyDescent="0.25">
      <c r="M1549"/>
    </row>
    <row r="1550" spans="13:13" x14ac:dyDescent="0.25">
      <c r="M1550"/>
    </row>
    <row r="1551" spans="13:13" x14ac:dyDescent="0.25">
      <c r="M1551"/>
    </row>
    <row r="1552" spans="13:13" x14ac:dyDescent="0.25">
      <c r="M1552"/>
    </row>
    <row r="1553" spans="13:13" x14ac:dyDescent="0.25">
      <c r="M1553"/>
    </row>
    <row r="1554" spans="13:13" x14ac:dyDescent="0.25">
      <c r="M1554"/>
    </row>
    <row r="1555" spans="13:13" x14ac:dyDescent="0.25">
      <c r="M1555"/>
    </row>
    <row r="1556" spans="13:13" x14ac:dyDescent="0.25">
      <c r="M1556"/>
    </row>
    <row r="1557" spans="13:13" x14ac:dyDescent="0.25">
      <c r="M1557"/>
    </row>
    <row r="1558" spans="13:13" x14ac:dyDescent="0.25">
      <c r="M1558"/>
    </row>
    <row r="1559" spans="13:13" x14ac:dyDescent="0.25">
      <c r="M1559"/>
    </row>
    <row r="1560" spans="13:13" x14ac:dyDescent="0.25">
      <c r="M1560"/>
    </row>
    <row r="1561" spans="13:13" x14ac:dyDescent="0.25">
      <c r="M1561"/>
    </row>
    <row r="1562" spans="13:13" x14ac:dyDescent="0.25">
      <c r="M1562"/>
    </row>
    <row r="1563" spans="13:13" x14ac:dyDescent="0.25">
      <c r="M1563"/>
    </row>
    <row r="1564" spans="13:13" x14ac:dyDescent="0.25">
      <c r="M1564"/>
    </row>
    <row r="1565" spans="13:13" x14ac:dyDescent="0.25">
      <c r="M1565"/>
    </row>
    <row r="1566" spans="13:13" x14ac:dyDescent="0.25">
      <c r="M1566"/>
    </row>
    <row r="1567" spans="13:13" x14ac:dyDescent="0.25">
      <c r="M1567"/>
    </row>
    <row r="1568" spans="13:13" x14ac:dyDescent="0.25">
      <c r="M1568"/>
    </row>
    <row r="1569" spans="13:13" x14ac:dyDescent="0.25">
      <c r="M1569"/>
    </row>
    <row r="1570" spans="13:13" x14ac:dyDescent="0.25">
      <c r="M1570"/>
    </row>
    <row r="1571" spans="13:13" x14ac:dyDescent="0.25">
      <c r="M1571"/>
    </row>
    <row r="1572" spans="13:13" x14ac:dyDescent="0.25">
      <c r="M1572"/>
    </row>
    <row r="1573" spans="13:13" x14ac:dyDescent="0.25">
      <c r="M1573"/>
    </row>
    <row r="1574" spans="13:13" x14ac:dyDescent="0.25">
      <c r="M1574"/>
    </row>
    <row r="1575" spans="13:13" x14ac:dyDescent="0.25">
      <c r="M1575"/>
    </row>
    <row r="1576" spans="13:13" x14ac:dyDescent="0.25">
      <c r="M1576"/>
    </row>
    <row r="1577" spans="13:13" x14ac:dyDescent="0.25">
      <c r="M1577"/>
    </row>
    <row r="1578" spans="13:13" x14ac:dyDescent="0.25">
      <c r="M1578"/>
    </row>
    <row r="1579" spans="13:13" x14ac:dyDescent="0.25">
      <c r="M1579"/>
    </row>
    <row r="1580" spans="13:13" x14ac:dyDescent="0.25">
      <c r="M1580"/>
    </row>
    <row r="1581" spans="13:13" x14ac:dyDescent="0.25">
      <c r="M1581"/>
    </row>
    <row r="1582" spans="13:13" x14ac:dyDescent="0.25">
      <c r="M1582"/>
    </row>
    <row r="1583" spans="13:13" x14ac:dyDescent="0.25">
      <c r="M1583"/>
    </row>
    <row r="1584" spans="13:13" x14ac:dyDescent="0.25">
      <c r="M1584"/>
    </row>
    <row r="1585" spans="13:13" x14ac:dyDescent="0.25">
      <c r="M1585"/>
    </row>
    <row r="1586" spans="13:13" x14ac:dyDescent="0.25">
      <c r="M1586"/>
    </row>
    <row r="1587" spans="13:13" x14ac:dyDescent="0.25">
      <c r="M1587"/>
    </row>
    <row r="1588" spans="13:13" x14ac:dyDescent="0.25">
      <c r="M1588"/>
    </row>
    <row r="1589" spans="13:13" x14ac:dyDescent="0.25">
      <c r="M1589"/>
    </row>
    <row r="1590" spans="13:13" x14ac:dyDescent="0.25">
      <c r="M1590"/>
    </row>
    <row r="1591" spans="13:13" x14ac:dyDescent="0.25">
      <c r="M1591"/>
    </row>
    <row r="1592" spans="13:13" x14ac:dyDescent="0.25">
      <c r="M1592"/>
    </row>
    <row r="1593" spans="13:13" x14ac:dyDescent="0.25">
      <c r="M1593"/>
    </row>
    <row r="1594" spans="13:13" x14ac:dyDescent="0.25">
      <c r="M1594"/>
    </row>
    <row r="1595" spans="13:13" x14ac:dyDescent="0.25">
      <c r="M1595"/>
    </row>
    <row r="1596" spans="13:13" x14ac:dyDescent="0.25">
      <c r="M1596"/>
    </row>
    <row r="1597" spans="13:13" x14ac:dyDescent="0.25">
      <c r="M1597"/>
    </row>
    <row r="1598" spans="13:13" x14ac:dyDescent="0.25">
      <c r="M1598"/>
    </row>
    <row r="1599" spans="13:13" x14ac:dyDescent="0.25">
      <c r="M1599"/>
    </row>
    <row r="1600" spans="13:13" x14ac:dyDescent="0.25">
      <c r="M1600"/>
    </row>
    <row r="1601" spans="13:13" x14ac:dyDescent="0.25">
      <c r="M1601"/>
    </row>
    <row r="1602" spans="13:13" x14ac:dyDescent="0.25">
      <c r="M1602"/>
    </row>
    <row r="1603" spans="13:13" x14ac:dyDescent="0.25">
      <c r="M1603"/>
    </row>
    <row r="1604" spans="13:13" x14ac:dyDescent="0.25">
      <c r="M1604"/>
    </row>
    <row r="1605" spans="13:13" x14ac:dyDescent="0.25">
      <c r="M1605"/>
    </row>
    <row r="1606" spans="13:13" x14ac:dyDescent="0.25">
      <c r="M1606"/>
    </row>
    <row r="1607" spans="13:13" x14ac:dyDescent="0.25">
      <c r="M1607"/>
    </row>
    <row r="1608" spans="13:13" x14ac:dyDescent="0.25">
      <c r="M1608"/>
    </row>
    <row r="1609" spans="13:13" x14ac:dyDescent="0.25">
      <c r="M1609"/>
    </row>
    <row r="1610" spans="13:13" x14ac:dyDescent="0.25">
      <c r="M1610"/>
    </row>
    <row r="1611" spans="13:13" x14ac:dyDescent="0.25">
      <c r="M1611"/>
    </row>
    <row r="1612" spans="13:13" x14ac:dyDescent="0.25">
      <c r="M1612"/>
    </row>
    <row r="1613" spans="13:13" x14ac:dyDescent="0.25">
      <c r="M1613"/>
    </row>
    <row r="1614" spans="13:13" x14ac:dyDescent="0.25">
      <c r="M1614"/>
    </row>
    <row r="1615" spans="13:13" x14ac:dyDescent="0.25">
      <c r="M1615"/>
    </row>
    <row r="1616" spans="13:13" x14ac:dyDescent="0.25">
      <c r="M1616"/>
    </row>
    <row r="1617" spans="13:13" x14ac:dyDescent="0.25">
      <c r="M1617"/>
    </row>
    <row r="1618" spans="13:13" x14ac:dyDescent="0.25">
      <c r="M1618"/>
    </row>
    <row r="1619" spans="13:13" x14ac:dyDescent="0.25">
      <c r="M1619"/>
    </row>
    <row r="1620" spans="13:13" x14ac:dyDescent="0.25">
      <c r="M1620"/>
    </row>
    <row r="1621" spans="13:13" x14ac:dyDescent="0.25">
      <c r="M1621"/>
    </row>
    <row r="1622" spans="13:13" x14ac:dyDescent="0.25">
      <c r="M1622"/>
    </row>
    <row r="1623" spans="13:13" x14ac:dyDescent="0.25">
      <c r="M1623"/>
    </row>
    <row r="1624" spans="13:13" x14ac:dyDescent="0.25">
      <c r="M1624"/>
    </row>
    <row r="1625" spans="13:13" x14ac:dyDescent="0.25">
      <c r="M1625"/>
    </row>
    <row r="1626" spans="13:13" x14ac:dyDescent="0.25">
      <c r="M1626"/>
    </row>
    <row r="1627" spans="13:13" x14ac:dyDescent="0.25">
      <c r="M1627"/>
    </row>
    <row r="1628" spans="13:13" x14ac:dyDescent="0.25">
      <c r="M1628"/>
    </row>
    <row r="1629" spans="13:13" x14ac:dyDescent="0.25">
      <c r="M1629"/>
    </row>
    <row r="1630" spans="13:13" x14ac:dyDescent="0.25">
      <c r="M1630"/>
    </row>
    <row r="1631" spans="13:13" x14ac:dyDescent="0.25">
      <c r="M1631"/>
    </row>
    <row r="1632" spans="13:13" x14ac:dyDescent="0.25">
      <c r="M1632"/>
    </row>
    <row r="1633" spans="13:13" x14ac:dyDescent="0.25">
      <c r="M1633"/>
    </row>
    <row r="1634" spans="13:13" x14ac:dyDescent="0.25">
      <c r="M1634"/>
    </row>
    <row r="1635" spans="13:13" x14ac:dyDescent="0.25">
      <c r="M1635"/>
    </row>
    <row r="1636" spans="13:13" x14ac:dyDescent="0.25">
      <c r="M1636"/>
    </row>
    <row r="1637" spans="13:13" x14ac:dyDescent="0.25">
      <c r="M1637"/>
    </row>
    <row r="1638" spans="13:13" x14ac:dyDescent="0.25">
      <c r="M1638"/>
    </row>
    <row r="1639" spans="13:13" x14ac:dyDescent="0.25">
      <c r="M1639"/>
    </row>
    <row r="1640" spans="13:13" x14ac:dyDescent="0.25">
      <c r="M1640"/>
    </row>
    <row r="1641" spans="13:13" x14ac:dyDescent="0.25">
      <c r="M1641"/>
    </row>
    <row r="1642" spans="13:13" x14ac:dyDescent="0.25">
      <c r="M1642"/>
    </row>
    <row r="1643" spans="13:13" x14ac:dyDescent="0.25">
      <c r="M1643"/>
    </row>
    <row r="1644" spans="13:13" x14ac:dyDescent="0.25">
      <c r="M1644"/>
    </row>
    <row r="1645" spans="13:13" x14ac:dyDescent="0.25">
      <c r="M1645"/>
    </row>
    <row r="1646" spans="13:13" x14ac:dyDescent="0.25">
      <c r="M1646"/>
    </row>
    <row r="1647" spans="13:13" x14ac:dyDescent="0.25">
      <c r="M1647"/>
    </row>
    <row r="1648" spans="13:13" x14ac:dyDescent="0.25">
      <c r="M1648"/>
    </row>
    <row r="1649" spans="13:13" x14ac:dyDescent="0.25">
      <c r="M1649"/>
    </row>
    <row r="1650" spans="13:13" x14ac:dyDescent="0.25">
      <c r="M1650"/>
    </row>
    <row r="1651" spans="13:13" x14ac:dyDescent="0.25">
      <c r="M1651"/>
    </row>
    <row r="1652" spans="13:13" x14ac:dyDescent="0.25">
      <c r="M1652"/>
    </row>
    <row r="1653" spans="13:13" x14ac:dyDescent="0.25">
      <c r="M1653"/>
    </row>
    <row r="1654" spans="13:13" x14ac:dyDescent="0.25">
      <c r="M1654"/>
    </row>
    <row r="1655" spans="13:13" x14ac:dyDescent="0.25">
      <c r="M1655"/>
    </row>
    <row r="1656" spans="13:13" x14ac:dyDescent="0.25">
      <c r="M1656"/>
    </row>
    <row r="1657" spans="13:13" x14ac:dyDescent="0.25">
      <c r="M1657"/>
    </row>
    <row r="1658" spans="13:13" x14ac:dyDescent="0.25">
      <c r="M1658"/>
    </row>
    <row r="1659" spans="13:13" x14ac:dyDescent="0.25">
      <c r="M1659"/>
    </row>
    <row r="1660" spans="13:13" x14ac:dyDescent="0.25">
      <c r="M1660"/>
    </row>
    <row r="1661" spans="13:13" x14ac:dyDescent="0.25">
      <c r="M1661"/>
    </row>
    <row r="1662" spans="13:13" x14ac:dyDescent="0.25">
      <c r="M1662"/>
    </row>
    <row r="1663" spans="13:13" x14ac:dyDescent="0.25">
      <c r="M1663"/>
    </row>
    <row r="1664" spans="13:13" x14ac:dyDescent="0.25">
      <c r="M1664"/>
    </row>
    <row r="1665" spans="13:13" x14ac:dyDescent="0.25">
      <c r="M1665"/>
    </row>
    <row r="1666" spans="13:13" x14ac:dyDescent="0.25">
      <c r="M1666"/>
    </row>
    <row r="1667" spans="13:13" x14ac:dyDescent="0.25">
      <c r="M1667"/>
    </row>
    <row r="1668" spans="13:13" x14ac:dyDescent="0.25">
      <c r="M1668"/>
    </row>
    <row r="1669" spans="13:13" x14ac:dyDescent="0.25">
      <c r="M1669"/>
    </row>
    <row r="1670" spans="13:13" x14ac:dyDescent="0.25">
      <c r="M1670"/>
    </row>
    <row r="1671" spans="13:13" x14ac:dyDescent="0.25">
      <c r="M1671"/>
    </row>
    <row r="1672" spans="13:13" x14ac:dyDescent="0.25">
      <c r="M1672"/>
    </row>
    <row r="1673" spans="13:13" x14ac:dyDescent="0.25">
      <c r="M1673"/>
    </row>
    <row r="1674" spans="13:13" x14ac:dyDescent="0.25">
      <c r="M1674"/>
    </row>
    <row r="1675" spans="13:13" x14ac:dyDescent="0.25">
      <c r="M1675"/>
    </row>
    <row r="1676" spans="13:13" x14ac:dyDescent="0.25">
      <c r="M1676"/>
    </row>
    <row r="1677" spans="13:13" x14ac:dyDescent="0.25">
      <c r="M1677"/>
    </row>
    <row r="1678" spans="13:13" x14ac:dyDescent="0.25">
      <c r="M1678"/>
    </row>
    <row r="1679" spans="13:13" x14ac:dyDescent="0.25">
      <c r="M1679"/>
    </row>
    <row r="1680" spans="13:13" x14ac:dyDescent="0.25">
      <c r="M1680"/>
    </row>
    <row r="1681" spans="13:13" x14ac:dyDescent="0.25">
      <c r="M1681"/>
    </row>
    <row r="1682" spans="13:13" x14ac:dyDescent="0.25">
      <c r="M1682"/>
    </row>
    <row r="1683" spans="13:13" x14ac:dyDescent="0.25">
      <c r="M1683"/>
    </row>
    <row r="1684" spans="13:13" x14ac:dyDescent="0.25">
      <c r="M1684"/>
    </row>
    <row r="1685" spans="13:13" x14ac:dyDescent="0.25">
      <c r="M1685"/>
    </row>
    <row r="1686" spans="13:13" x14ac:dyDescent="0.25">
      <c r="M1686"/>
    </row>
    <row r="1687" spans="13:13" x14ac:dyDescent="0.25">
      <c r="M1687"/>
    </row>
    <row r="1688" spans="13:13" x14ac:dyDescent="0.25">
      <c r="M1688"/>
    </row>
    <row r="1689" spans="13:13" x14ac:dyDescent="0.25">
      <c r="M1689"/>
    </row>
    <row r="1690" spans="13:13" x14ac:dyDescent="0.25">
      <c r="M1690"/>
    </row>
    <row r="1691" spans="13:13" x14ac:dyDescent="0.25">
      <c r="M1691"/>
    </row>
    <row r="1692" spans="13:13" x14ac:dyDescent="0.25">
      <c r="M1692"/>
    </row>
    <row r="1693" spans="13:13" x14ac:dyDescent="0.25">
      <c r="M1693"/>
    </row>
    <row r="1694" spans="13:13" x14ac:dyDescent="0.25">
      <c r="M1694"/>
    </row>
    <row r="1695" spans="13:13" x14ac:dyDescent="0.25">
      <c r="M1695"/>
    </row>
    <row r="1696" spans="13:13" x14ac:dyDescent="0.25">
      <c r="M1696"/>
    </row>
    <row r="1697" spans="13:13" x14ac:dyDescent="0.25">
      <c r="M1697"/>
    </row>
    <row r="1698" spans="13:13" x14ac:dyDescent="0.25">
      <c r="M1698"/>
    </row>
    <row r="1699" spans="13:13" x14ac:dyDescent="0.25">
      <c r="M1699"/>
    </row>
    <row r="1700" spans="13:13" x14ac:dyDescent="0.25">
      <c r="M1700"/>
    </row>
    <row r="1701" spans="13:13" x14ac:dyDescent="0.25">
      <c r="M1701"/>
    </row>
    <row r="1702" spans="13:13" x14ac:dyDescent="0.25">
      <c r="M1702"/>
    </row>
    <row r="1703" spans="13:13" x14ac:dyDescent="0.25">
      <c r="M1703"/>
    </row>
    <row r="1704" spans="13:13" x14ac:dyDescent="0.25">
      <c r="M1704"/>
    </row>
    <row r="1705" spans="13:13" x14ac:dyDescent="0.25">
      <c r="M1705"/>
    </row>
    <row r="1706" spans="13:13" x14ac:dyDescent="0.25">
      <c r="M1706"/>
    </row>
    <row r="1707" spans="13:13" x14ac:dyDescent="0.25">
      <c r="M1707"/>
    </row>
    <row r="1708" spans="13:13" x14ac:dyDescent="0.25">
      <c r="M1708"/>
    </row>
    <row r="1709" spans="13:13" x14ac:dyDescent="0.25">
      <c r="M1709"/>
    </row>
    <row r="1710" spans="13:13" x14ac:dyDescent="0.25">
      <c r="M1710"/>
    </row>
    <row r="1711" spans="13:13" x14ac:dyDescent="0.25">
      <c r="M1711"/>
    </row>
    <row r="1712" spans="13:13" x14ac:dyDescent="0.25">
      <c r="M1712"/>
    </row>
    <row r="1713" spans="13:13" x14ac:dyDescent="0.25">
      <c r="M1713"/>
    </row>
    <row r="1714" spans="13:13" x14ac:dyDescent="0.25">
      <c r="M1714"/>
    </row>
    <row r="1715" spans="13:13" x14ac:dyDescent="0.25">
      <c r="M1715"/>
    </row>
    <row r="1716" spans="13:13" x14ac:dyDescent="0.25">
      <c r="M1716"/>
    </row>
    <row r="1717" spans="13:13" x14ac:dyDescent="0.25">
      <c r="M1717"/>
    </row>
    <row r="1718" spans="13:13" x14ac:dyDescent="0.25">
      <c r="M1718"/>
    </row>
    <row r="1719" spans="13:13" x14ac:dyDescent="0.25">
      <c r="M1719"/>
    </row>
    <row r="1720" spans="13:13" x14ac:dyDescent="0.25">
      <c r="M1720"/>
    </row>
    <row r="1721" spans="13:13" x14ac:dyDescent="0.25">
      <c r="M1721"/>
    </row>
    <row r="1722" spans="13:13" x14ac:dyDescent="0.25">
      <c r="M1722"/>
    </row>
    <row r="1723" spans="13:13" x14ac:dyDescent="0.25">
      <c r="M1723"/>
    </row>
    <row r="1724" spans="13:13" x14ac:dyDescent="0.25">
      <c r="M1724"/>
    </row>
    <row r="1725" spans="13:13" x14ac:dyDescent="0.25">
      <c r="M1725"/>
    </row>
    <row r="1726" spans="13:13" x14ac:dyDescent="0.25">
      <c r="M1726"/>
    </row>
    <row r="1727" spans="13:13" x14ac:dyDescent="0.25">
      <c r="M1727"/>
    </row>
    <row r="1728" spans="13:13" x14ac:dyDescent="0.25">
      <c r="M1728"/>
    </row>
    <row r="1729" spans="13:13" x14ac:dyDescent="0.25">
      <c r="M1729"/>
    </row>
    <row r="1730" spans="13:13" x14ac:dyDescent="0.25">
      <c r="M1730"/>
    </row>
    <row r="1731" spans="13:13" x14ac:dyDescent="0.25">
      <c r="M1731"/>
    </row>
    <row r="1732" spans="13:13" x14ac:dyDescent="0.25">
      <c r="M1732"/>
    </row>
    <row r="1733" spans="13:13" x14ac:dyDescent="0.25">
      <c r="M1733"/>
    </row>
    <row r="1734" spans="13:13" x14ac:dyDescent="0.25">
      <c r="M1734"/>
    </row>
    <row r="1735" spans="13:13" x14ac:dyDescent="0.25">
      <c r="M1735"/>
    </row>
    <row r="1736" spans="13:13" x14ac:dyDescent="0.25">
      <c r="M1736"/>
    </row>
    <row r="1737" spans="13:13" x14ac:dyDescent="0.25">
      <c r="M1737"/>
    </row>
    <row r="1738" spans="13:13" x14ac:dyDescent="0.25">
      <c r="M1738"/>
    </row>
    <row r="1739" spans="13:13" x14ac:dyDescent="0.25">
      <c r="M1739"/>
    </row>
    <row r="1740" spans="13:13" x14ac:dyDescent="0.25">
      <c r="M1740"/>
    </row>
    <row r="1741" spans="13:13" x14ac:dyDescent="0.25">
      <c r="M1741"/>
    </row>
    <row r="1742" spans="13:13" x14ac:dyDescent="0.25">
      <c r="M1742"/>
    </row>
    <row r="1743" spans="13:13" x14ac:dyDescent="0.25">
      <c r="M1743"/>
    </row>
    <row r="1744" spans="13:13" x14ac:dyDescent="0.25">
      <c r="M1744"/>
    </row>
    <row r="1745" spans="13:13" x14ac:dyDescent="0.25">
      <c r="M1745"/>
    </row>
    <row r="1746" spans="13:13" x14ac:dyDescent="0.25">
      <c r="M1746"/>
    </row>
    <row r="1747" spans="13:13" x14ac:dyDescent="0.25">
      <c r="M1747"/>
    </row>
    <row r="1748" spans="13:13" x14ac:dyDescent="0.25">
      <c r="M1748"/>
    </row>
    <row r="1749" spans="13:13" x14ac:dyDescent="0.25">
      <c r="M1749"/>
    </row>
    <row r="1750" spans="13:13" x14ac:dyDescent="0.25">
      <c r="M1750"/>
    </row>
    <row r="1751" spans="13:13" x14ac:dyDescent="0.25">
      <c r="M1751"/>
    </row>
    <row r="1752" spans="13:13" x14ac:dyDescent="0.25">
      <c r="M1752"/>
    </row>
    <row r="1753" spans="13:13" x14ac:dyDescent="0.25">
      <c r="M1753"/>
    </row>
    <row r="1754" spans="13:13" x14ac:dyDescent="0.25">
      <c r="M1754"/>
    </row>
    <row r="1755" spans="13:13" x14ac:dyDescent="0.25">
      <c r="M1755"/>
    </row>
    <row r="1756" spans="13:13" x14ac:dyDescent="0.25">
      <c r="M1756"/>
    </row>
    <row r="1757" spans="13:13" x14ac:dyDescent="0.25">
      <c r="M1757"/>
    </row>
    <row r="1758" spans="13:13" x14ac:dyDescent="0.25">
      <c r="M1758"/>
    </row>
    <row r="1759" spans="13:13" x14ac:dyDescent="0.25">
      <c r="M1759"/>
    </row>
    <row r="1760" spans="13:13" x14ac:dyDescent="0.25">
      <c r="M1760"/>
    </row>
    <row r="1761" spans="13:13" x14ac:dyDescent="0.25">
      <c r="M1761"/>
    </row>
    <row r="1762" spans="13:13" x14ac:dyDescent="0.25">
      <c r="M1762"/>
    </row>
    <row r="1763" spans="13:13" x14ac:dyDescent="0.25">
      <c r="M1763"/>
    </row>
    <row r="1764" spans="13:13" x14ac:dyDescent="0.25">
      <c r="M1764"/>
    </row>
    <row r="1765" spans="13:13" x14ac:dyDescent="0.25">
      <c r="M1765"/>
    </row>
    <row r="1766" spans="13:13" x14ac:dyDescent="0.25">
      <c r="M1766"/>
    </row>
    <row r="1767" spans="13:13" x14ac:dyDescent="0.25">
      <c r="M1767"/>
    </row>
    <row r="1768" spans="13:13" x14ac:dyDescent="0.25">
      <c r="M1768"/>
    </row>
    <row r="1769" spans="13:13" x14ac:dyDescent="0.25">
      <c r="M1769"/>
    </row>
    <row r="1770" spans="13:13" x14ac:dyDescent="0.25">
      <c r="M1770"/>
    </row>
    <row r="1771" spans="13:13" x14ac:dyDescent="0.25">
      <c r="M1771"/>
    </row>
    <row r="1772" spans="13:13" x14ac:dyDescent="0.25">
      <c r="M1772"/>
    </row>
    <row r="1773" spans="13:13" x14ac:dyDescent="0.25">
      <c r="M1773"/>
    </row>
    <row r="1774" spans="13:13" x14ac:dyDescent="0.25">
      <c r="M1774"/>
    </row>
    <row r="1775" spans="13:13" x14ac:dyDescent="0.25">
      <c r="M1775"/>
    </row>
    <row r="1776" spans="13:13" x14ac:dyDescent="0.25">
      <c r="M1776"/>
    </row>
    <row r="1777" spans="13:13" x14ac:dyDescent="0.25">
      <c r="M1777"/>
    </row>
    <row r="1778" spans="13:13" x14ac:dyDescent="0.25">
      <c r="M1778"/>
    </row>
    <row r="1779" spans="13:13" x14ac:dyDescent="0.25">
      <c r="M1779"/>
    </row>
    <row r="1780" spans="13:13" x14ac:dyDescent="0.25">
      <c r="M1780"/>
    </row>
    <row r="1781" spans="13:13" x14ac:dyDescent="0.25">
      <c r="M1781"/>
    </row>
    <row r="1782" spans="13:13" x14ac:dyDescent="0.25">
      <c r="M1782"/>
    </row>
    <row r="1783" spans="13:13" x14ac:dyDescent="0.25">
      <c r="M1783"/>
    </row>
    <row r="1784" spans="13:13" x14ac:dyDescent="0.25">
      <c r="M1784"/>
    </row>
    <row r="1785" spans="13:13" x14ac:dyDescent="0.25">
      <c r="M1785"/>
    </row>
    <row r="1786" spans="13:13" x14ac:dyDescent="0.25">
      <c r="M1786"/>
    </row>
    <row r="1787" spans="13:13" x14ac:dyDescent="0.25">
      <c r="M1787"/>
    </row>
    <row r="1788" spans="13:13" x14ac:dyDescent="0.25">
      <c r="M1788"/>
    </row>
    <row r="1789" spans="13:13" x14ac:dyDescent="0.25">
      <c r="M1789"/>
    </row>
    <row r="1790" spans="13:13" x14ac:dyDescent="0.25">
      <c r="M1790"/>
    </row>
    <row r="1791" spans="13:13" x14ac:dyDescent="0.25">
      <c r="M1791"/>
    </row>
    <row r="1792" spans="13:13" x14ac:dyDescent="0.25">
      <c r="M1792"/>
    </row>
    <row r="1793" spans="13:13" x14ac:dyDescent="0.25">
      <c r="M1793"/>
    </row>
    <row r="1794" spans="13:13" x14ac:dyDescent="0.25">
      <c r="M1794"/>
    </row>
    <row r="1795" spans="13:13" x14ac:dyDescent="0.25">
      <c r="M1795"/>
    </row>
    <row r="1796" spans="13:13" x14ac:dyDescent="0.25">
      <c r="M1796"/>
    </row>
    <row r="1797" spans="13:13" x14ac:dyDescent="0.25">
      <c r="M1797"/>
    </row>
    <row r="1798" spans="13:13" x14ac:dyDescent="0.25">
      <c r="M1798"/>
    </row>
    <row r="1799" spans="13:13" x14ac:dyDescent="0.25">
      <c r="M1799"/>
    </row>
    <row r="1800" spans="13:13" x14ac:dyDescent="0.25">
      <c r="M1800"/>
    </row>
    <row r="1801" spans="13:13" x14ac:dyDescent="0.25">
      <c r="M1801"/>
    </row>
    <row r="1802" spans="13:13" x14ac:dyDescent="0.25">
      <c r="M1802"/>
    </row>
    <row r="1803" spans="13:13" x14ac:dyDescent="0.25">
      <c r="M1803"/>
    </row>
    <row r="1804" spans="13:13" x14ac:dyDescent="0.25">
      <c r="M1804"/>
    </row>
    <row r="1805" spans="13:13" x14ac:dyDescent="0.25">
      <c r="M1805"/>
    </row>
    <row r="1806" spans="13:13" x14ac:dyDescent="0.25">
      <c r="M1806"/>
    </row>
    <row r="1807" spans="13:13" x14ac:dyDescent="0.25">
      <c r="M1807"/>
    </row>
    <row r="1808" spans="13:13" x14ac:dyDescent="0.25">
      <c r="M1808"/>
    </row>
    <row r="1809" spans="13:13" x14ac:dyDescent="0.25">
      <c r="M1809"/>
    </row>
    <row r="1810" spans="13:13" x14ac:dyDescent="0.25">
      <c r="M1810"/>
    </row>
    <row r="1811" spans="13:13" x14ac:dyDescent="0.25">
      <c r="M1811"/>
    </row>
    <row r="1812" spans="13:13" x14ac:dyDescent="0.25">
      <c r="M1812"/>
    </row>
    <row r="1813" spans="13:13" x14ac:dyDescent="0.25">
      <c r="M1813"/>
    </row>
    <row r="1814" spans="13:13" x14ac:dyDescent="0.25">
      <c r="M1814"/>
    </row>
    <row r="1815" spans="13:13" x14ac:dyDescent="0.25">
      <c r="M1815"/>
    </row>
    <row r="1816" spans="13:13" x14ac:dyDescent="0.25">
      <c r="M1816"/>
    </row>
    <row r="1817" spans="13:13" x14ac:dyDescent="0.25">
      <c r="M1817"/>
    </row>
    <row r="1818" spans="13:13" x14ac:dyDescent="0.25">
      <c r="M1818"/>
    </row>
    <row r="1819" spans="13:13" x14ac:dyDescent="0.25">
      <c r="M1819"/>
    </row>
    <row r="1820" spans="13:13" x14ac:dyDescent="0.25">
      <c r="M1820"/>
    </row>
    <row r="1821" spans="13:13" x14ac:dyDescent="0.25">
      <c r="M1821"/>
    </row>
    <row r="1822" spans="13:13" x14ac:dyDescent="0.25">
      <c r="M1822"/>
    </row>
    <row r="1823" spans="13:13" x14ac:dyDescent="0.25">
      <c r="M1823"/>
    </row>
    <row r="1824" spans="13:13" x14ac:dyDescent="0.25">
      <c r="M1824"/>
    </row>
    <row r="1825" spans="13:13" x14ac:dyDescent="0.25">
      <c r="M1825"/>
    </row>
    <row r="1826" spans="13:13" x14ac:dyDescent="0.25">
      <c r="M1826"/>
    </row>
    <row r="1827" spans="13:13" x14ac:dyDescent="0.25">
      <c r="M1827"/>
    </row>
    <row r="1828" spans="13:13" x14ac:dyDescent="0.25">
      <c r="M1828"/>
    </row>
    <row r="1829" spans="13:13" x14ac:dyDescent="0.25">
      <c r="M1829"/>
    </row>
    <row r="1830" spans="13:13" x14ac:dyDescent="0.25">
      <c r="M1830"/>
    </row>
    <row r="1831" spans="13:13" x14ac:dyDescent="0.25">
      <c r="M1831"/>
    </row>
    <row r="1832" spans="13:13" x14ac:dyDescent="0.25">
      <c r="M1832"/>
    </row>
    <row r="1833" spans="13:13" x14ac:dyDescent="0.25">
      <c r="M1833"/>
    </row>
    <row r="1834" spans="13:13" x14ac:dyDescent="0.25">
      <c r="M1834"/>
    </row>
    <row r="1835" spans="13:13" x14ac:dyDescent="0.25">
      <c r="M1835"/>
    </row>
    <row r="1836" spans="13:13" x14ac:dyDescent="0.25">
      <c r="M1836"/>
    </row>
    <row r="1837" spans="13:13" x14ac:dyDescent="0.25">
      <c r="M1837"/>
    </row>
    <row r="1838" spans="13:13" x14ac:dyDescent="0.25">
      <c r="M1838"/>
    </row>
    <row r="1839" spans="13:13" x14ac:dyDescent="0.25">
      <c r="M1839"/>
    </row>
    <row r="1840" spans="13:13" x14ac:dyDescent="0.25">
      <c r="M1840"/>
    </row>
    <row r="1841" spans="13:13" x14ac:dyDescent="0.25">
      <c r="M1841"/>
    </row>
    <row r="1842" spans="13:13" x14ac:dyDescent="0.25">
      <c r="M1842"/>
    </row>
    <row r="1843" spans="13:13" x14ac:dyDescent="0.25">
      <c r="M1843"/>
    </row>
    <row r="1844" spans="13:13" x14ac:dyDescent="0.25">
      <c r="M1844"/>
    </row>
    <row r="1845" spans="13:13" x14ac:dyDescent="0.25">
      <c r="M1845"/>
    </row>
    <row r="1846" spans="13:13" x14ac:dyDescent="0.25">
      <c r="M1846"/>
    </row>
    <row r="1847" spans="13:13" x14ac:dyDescent="0.25">
      <c r="M1847"/>
    </row>
    <row r="1848" spans="13:13" x14ac:dyDescent="0.25">
      <c r="M1848"/>
    </row>
    <row r="1849" spans="13:13" x14ac:dyDescent="0.25">
      <c r="M1849"/>
    </row>
    <row r="1850" spans="13:13" x14ac:dyDescent="0.25">
      <c r="M1850"/>
    </row>
    <row r="1851" spans="13:13" x14ac:dyDescent="0.25">
      <c r="M1851"/>
    </row>
    <row r="1852" spans="13:13" x14ac:dyDescent="0.25">
      <c r="M1852"/>
    </row>
    <row r="1853" spans="13:13" x14ac:dyDescent="0.25">
      <c r="M1853"/>
    </row>
    <row r="1854" spans="13:13" x14ac:dyDescent="0.25">
      <c r="M1854"/>
    </row>
    <row r="1855" spans="13:13" x14ac:dyDescent="0.25">
      <c r="M1855"/>
    </row>
    <row r="1856" spans="13:13" x14ac:dyDescent="0.25">
      <c r="M1856"/>
    </row>
    <row r="1857" spans="13:13" x14ac:dyDescent="0.25">
      <c r="M1857"/>
    </row>
    <row r="1858" spans="13:13" x14ac:dyDescent="0.25">
      <c r="M1858"/>
    </row>
    <row r="1859" spans="13:13" x14ac:dyDescent="0.25">
      <c r="M1859"/>
    </row>
    <row r="1860" spans="13:13" x14ac:dyDescent="0.25">
      <c r="M1860"/>
    </row>
    <row r="1861" spans="13:13" x14ac:dyDescent="0.25">
      <c r="M1861"/>
    </row>
    <row r="1862" spans="13:13" x14ac:dyDescent="0.25">
      <c r="M1862"/>
    </row>
    <row r="1863" spans="13:13" x14ac:dyDescent="0.25">
      <c r="M1863"/>
    </row>
    <row r="1864" spans="13:13" x14ac:dyDescent="0.25">
      <c r="M1864"/>
    </row>
    <row r="1865" spans="13:13" x14ac:dyDescent="0.25">
      <c r="M1865"/>
    </row>
    <row r="1866" spans="13:13" x14ac:dyDescent="0.25">
      <c r="M1866"/>
    </row>
    <row r="1867" spans="13:13" x14ac:dyDescent="0.25">
      <c r="M1867"/>
    </row>
    <row r="1868" spans="13:13" x14ac:dyDescent="0.25">
      <c r="M1868"/>
    </row>
    <row r="1869" spans="13:13" x14ac:dyDescent="0.25">
      <c r="M1869"/>
    </row>
    <row r="1870" spans="13:13" x14ac:dyDescent="0.25">
      <c r="M1870"/>
    </row>
    <row r="1871" spans="13:13" x14ac:dyDescent="0.25">
      <c r="M1871"/>
    </row>
    <row r="1872" spans="13:13" x14ac:dyDescent="0.25">
      <c r="M1872"/>
    </row>
    <row r="1873" spans="13:13" x14ac:dyDescent="0.25">
      <c r="M1873"/>
    </row>
    <row r="1874" spans="13:13" x14ac:dyDescent="0.25">
      <c r="M1874"/>
    </row>
    <row r="1875" spans="13:13" x14ac:dyDescent="0.25">
      <c r="M1875"/>
    </row>
    <row r="1876" spans="13:13" x14ac:dyDescent="0.25">
      <c r="M1876"/>
    </row>
    <row r="1877" spans="13:13" x14ac:dyDescent="0.25">
      <c r="M1877"/>
    </row>
    <row r="1878" spans="13:13" x14ac:dyDescent="0.25">
      <c r="M1878"/>
    </row>
    <row r="1879" spans="13:13" x14ac:dyDescent="0.25">
      <c r="M1879"/>
    </row>
    <row r="1880" spans="13:13" x14ac:dyDescent="0.25">
      <c r="M1880"/>
    </row>
    <row r="1881" spans="13:13" x14ac:dyDescent="0.25">
      <c r="M1881"/>
    </row>
    <row r="1882" spans="13:13" x14ac:dyDescent="0.25">
      <c r="M1882"/>
    </row>
    <row r="1883" spans="13:13" x14ac:dyDescent="0.25">
      <c r="M1883"/>
    </row>
    <row r="1884" spans="13:13" x14ac:dyDescent="0.25">
      <c r="M1884"/>
    </row>
    <row r="1885" spans="13:13" x14ac:dyDescent="0.25">
      <c r="M1885"/>
    </row>
    <row r="1886" spans="13:13" x14ac:dyDescent="0.25">
      <c r="M1886"/>
    </row>
    <row r="1887" spans="13:13" x14ac:dyDescent="0.25">
      <c r="M1887"/>
    </row>
    <row r="1888" spans="13:13" x14ac:dyDescent="0.25">
      <c r="M1888"/>
    </row>
    <row r="1889" spans="13:13" x14ac:dyDescent="0.25">
      <c r="M1889"/>
    </row>
    <row r="1890" spans="13:13" x14ac:dyDescent="0.25">
      <c r="M1890"/>
    </row>
    <row r="1891" spans="13:13" x14ac:dyDescent="0.25">
      <c r="M1891"/>
    </row>
    <row r="1892" spans="13:13" x14ac:dyDescent="0.25">
      <c r="M1892"/>
    </row>
    <row r="1893" spans="13:13" x14ac:dyDescent="0.25">
      <c r="M1893"/>
    </row>
    <row r="1894" spans="13:13" x14ac:dyDescent="0.25">
      <c r="M1894"/>
    </row>
    <row r="1895" spans="13:13" x14ac:dyDescent="0.25">
      <c r="M1895"/>
    </row>
    <row r="1896" spans="13:13" x14ac:dyDescent="0.25">
      <c r="M1896"/>
    </row>
    <row r="1897" spans="13:13" x14ac:dyDescent="0.25">
      <c r="M1897"/>
    </row>
    <row r="1898" spans="13:13" x14ac:dyDescent="0.25">
      <c r="M1898"/>
    </row>
    <row r="1899" spans="13:13" x14ac:dyDescent="0.25">
      <c r="M1899"/>
    </row>
    <row r="1900" spans="13:13" x14ac:dyDescent="0.25">
      <c r="M1900"/>
    </row>
    <row r="1901" spans="13:13" x14ac:dyDescent="0.25">
      <c r="M1901"/>
    </row>
    <row r="1902" spans="13:13" x14ac:dyDescent="0.25">
      <c r="M1902"/>
    </row>
    <row r="1903" spans="13:13" x14ac:dyDescent="0.25">
      <c r="M1903"/>
    </row>
    <row r="1904" spans="13:13" x14ac:dyDescent="0.25">
      <c r="M1904"/>
    </row>
    <row r="1905" spans="13:13" x14ac:dyDescent="0.25">
      <c r="M1905"/>
    </row>
    <row r="1906" spans="13:13" x14ac:dyDescent="0.25">
      <c r="M1906"/>
    </row>
    <row r="1907" spans="13:13" x14ac:dyDescent="0.25">
      <c r="M1907"/>
    </row>
    <row r="1908" spans="13:13" x14ac:dyDescent="0.25">
      <c r="M1908"/>
    </row>
    <row r="1909" spans="13:13" x14ac:dyDescent="0.25">
      <c r="M1909"/>
    </row>
    <row r="1910" spans="13:13" x14ac:dyDescent="0.25">
      <c r="M1910"/>
    </row>
    <row r="1911" spans="13:13" x14ac:dyDescent="0.25">
      <c r="M1911"/>
    </row>
    <row r="1912" spans="13:13" x14ac:dyDescent="0.25">
      <c r="M1912"/>
    </row>
    <row r="1913" spans="13:13" x14ac:dyDescent="0.25">
      <c r="M1913"/>
    </row>
    <row r="1914" spans="13:13" x14ac:dyDescent="0.25">
      <c r="M1914"/>
    </row>
    <row r="1915" spans="13:13" x14ac:dyDescent="0.25">
      <c r="M1915"/>
    </row>
    <row r="1916" spans="13:13" x14ac:dyDescent="0.25">
      <c r="M1916"/>
    </row>
    <row r="1917" spans="13:13" x14ac:dyDescent="0.25">
      <c r="M1917"/>
    </row>
    <row r="1918" spans="13:13" x14ac:dyDescent="0.25">
      <c r="M1918"/>
    </row>
    <row r="1919" spans="13:13" x14ac:dyDescent="0.25">
      <c r="M1919"/>
    </row>
    <row r="1920" spans="13:13" x14ac:dyDescent="0.25">
      <c r="M1920"/>
    </row>
    <row r="1921" spans="13:13" x14ac:dyDescent="0.25">
      <c r="M1921"/>
    </row>
    <row r="1922" spans="13:13" x14ac:dyDescent="0.25">
      <c r="M1922"/>
    </row>
    <row r="1923" spans="13:13" x14ac:dyDescent="0.25">
      <c r="M1923"/>
    </row>
    <row r="1924" spans="13:13" x14ac:dyDescent="0.25">
      <c r="M1924"/>
    </row>
    <row r="1925" spans="13:13" x14ac:dyDescent="0.25">
      <c r="M1925"/>
    </row>
    <row r="1926" spans="13:13" x14ac:dyDescent="0.25">
      <c r="M1926"/>
    </row>
    <row r="1927" spans="13:13" x14ac:dyDescent="0.25">
      <c r="M1927"/>
    </row>
    <row r="1928" spans="13:13" x14ac:dyDescent="0.25">
      <c r="M1928"/>
    </row>
    <row r="1929" spans="13:13" x14ac:dyDescent="0.25">
      <c r="M1929"/>
    </row>
    <row r="1930" spans="13:13" x14ac:dyDescent="0.25">
      <c r="M1930"/>
    </row>
    <row r="1931" spans="13:13" x14ac:dyDescent="0.25">
      <c r="M1931"/>
    </row>
    <row r="1932" spans="13:13" x14ac:dyDescent="0.25">
      <c r="M1932"/>
    </row>
    <row r="1933" spans="13:13" x14ac:dyDescent="0.25">
      <c r="M1933"/>
    </row>
    <row r="1934" spans="13:13" x14ac:dyDescent="0.25">
      <c r="M1934"/>
    </row>
    <row r="1935" spans="13:13" x14ac:dyDescent="0.25">
      <c r="M1935"/>
    </row>
    <row r="1936" spans="13:13" x14ac:dyDescent="0.25">
      <c r="M1936"/>
    </row>
    <row r="1937" spans="13:13" x14ac:dyDescent="0.25">
      <c r="M1937"/>
    </row>
    <row r="1938" spans="13:13" x14ac:dyDescent="0.25">
      <c r="M1938"/>
    </row>
    <row r="1939" spans="13:13" x14ac:dyDescent="0.25">
      <c r="M1939"/>
    </row>
    <row r="1940" spans="13:13" x14ac:dyDescent="0.25">
      <c r="M1940"/>
    </row>
    <row r="1941" spans="13:13" x14ac:dyDescent="0.25">
      <c r="M1941"/>
    </row>
    <row r="1942" spans="13:13" x14ac:dyDescent="0.25">
      <c r="M1942"/>
    </row>
    <row r="1943" spans="13:13" x14ac:dyDescent="0.25">
      <c r="M1943"/>
    </row>
    <row r="1944" spans="13:13" x14ac:dyDescent="0.25">
      <c r="M1944"/>
    </row>
    <row r="1945" spans="13:13" x14ac:dyDescent="0.25">
      <c r="M1945"/>
    </row>
    <row r="1946" spans="13:13" x14ac:dyDescent="0.25">
      <c r="M1946"/>
    </row>
    <row r="1947" spans="13:13" x14ac:dyDescent="0.25">
      <c r="M1947"/>
    </row>
    <row r="1948" spans="13:13" x14ac:dyDescent="0.25">
      <c r="M1948"/>
    </row>
    <row r="1949" spans="13:13" x14ac:dyDescent="0.25">
      <c r="M1949"/>
    </row>
    <row r="1950" spans="13:13" x14ac:dyDescent="0.25">
      <c r="M1950"/>
    </row>
    <row r="1951" spans="13:13" x14ac:dyDescent="0.25">
      <c r="M1951"/>
    </row>
    <row r="1952" spans="13:13" x14ac:dyDescent="0.25">
      <c r="M1952"/>
    </row>
    <row r="1953" spans="13:13" x14ac:dyDescent="0.25">
      <c r="M1953"/>
    </row>
    <row r="1954" spans="13:13" x14ac:dyDescent="0.25">
      <c r="M1954"/>
    </row>
    <row r="1955" spans="13:13" x14ac:dyDescent="0.25">
      <c r="M1955"/>
    </row>
    <row r="1956" spans="13:13" x14ac:dyDescent="0.25">
      <c r="M1956"/>
    </row>
    <row r="1957" spans="13:13" x14ac:dyDescent="0.25">
      <c r="M1957"/>
    </row>
    <row r="1958" spans="13:13" x14ac:dyDescent="0.25">
      <c r="M1958"/>
    </row>
    <row r="1959" spans="13:13" x14ac:dyDescent="0.25">
      <c r="M1959"/>
    </row>
    <row r="1960" spans="13:13" x14ac:dyDescent="0.25">
      <c r="M1960"/>
    </row>
    <row r="1961" spans="13:13" x14ac:dyDescent="0.25">
      <c r="M1961"/>
    </row>
    <row r="1962" spans="13:13" x14ac:dyDescent="0.25">
      <c r="M1962"/>
    </row>
    <row r="1963" spans="13:13" x14ac:dyDescent="0.25">
      <c r="M1963"/>
    </row>
    <row r="1964" spans="13:13" x14ac:dyDescent="0.25">
      <c r="M1964"/>
    </row>
    <row r="1965" spans="13:13" x14ac:dyDescent="0.25">
      <c r="M1965"/>
    </row>
    <row r="1966" spans="13:13" x14ac:dyDescent="0.25">
      <c r="M1966"/>
    </row>
    <row r="1967" spans="13:13" x14ac:dyDescent="0.25">
      <c r="M1967"/>
    </row>
    <row r="1968" spans="13:13" x14ac:dyDescent="0.25">
      <c r="M1968"/>
    </row>
    <row r="1969" spans="13:13" x14ac:dyDescent="0.25">
      <c r="M1969"/>
    </row>
    <row r="1970" spans="13:13" x14ac:dyDescent="0.25">
      <c r="M1970"/>
    </row>
    <row r="1971" spans="13:13" x14ac:dyDescent="0.25">
      <c r="M1971"/>
    </row>
    <row r="1972" spans="13:13" x14ac:dyDescent="0.25">
      <c r="M1972"/>
    </row>
    <row r="1973" spans="13:13" x14ac:dyDescent="0.25">
      <c r="M1973"/>
    </row>
    <row r="1974" spans="13:13" x14ac:dyDescent="0.25">
      <c r="M1974"/>
    </row>
    <row r="1975" spans="13:13" x14ac:dyDescent="0.25">
      <c r="M1975"/>
    </row>
    <row r="1976" spans="13:13" x14ac:dyDescent="0.25">
      <c r="M1976"/>
    </row>
    <row r="1977" spans="13:13" x14ac:dyDescent="0.25">
      <c r="M1977"/>
    </row>
    <row r="1978" spans="13:13" x14ac:dyDescent="0.25">
      <c r="M1978"/>
    </row>
    <row r="1979" spans="13:13" x14ac:dyDescent="0.25">
      <c r="M1979"/>
    </row>
    <row r="1980" spans="13:13" x14ac:dyDescent="0.25">
      <c r="M1980"/>
    </row>
    <row r="1981" spans="13:13" x14ac:dyDescent="0.25">
      <c r="M1981"/>
    </row>
    <row r="1982" spans="13:13" x14ac:dyDescent="0.25">
      <c r="M1982"/>
    </row>
    <row r="1983" spans="13:13" x14ac:dyDescent="0.25">
      <c r="M1983"/>
    </row>
    <row r="1984" spans="13:13" x14ac:dyDescent="0.25">
      <c r="M1984"/>
    </row>
    <row r="1985" spans="13:13" x14ac:dyDescent="0.25">
      <c r="M1985"/>
    </row>
    <row r="1986" spans="13:13" x14ac:dyDescent="0.25">
      <c r="M1986"/>
    </row>
    <row r="1987" spans="13:13" x14ac:dyDescent="0.25">
      <c r="M1987"/>
    </row>
    <row r="1988" spans="13:13" x14ac:dyDescent="0.25">
      <c r="M1988"/>
    </row>
    <row r="1989" spans="13:13" x14ac:dyDescent="0.25">
      <c r="M1989"/>
    </row>
    <row r="1990" spans="13:13" x14ac:dyDescent="0.25">
      <c r="M1990"/>
    </row>
    <row r="1991" spans="13:13" x14ac:dyDescent="0.25">
      <c r="M1991"/>
    </row>
    <row r="1992" spans="13:13" x14ac:dyDescent="0.25">
      <c r="M1992"/>
    </row>
    <row r="1993" spans="13:13" x14ac:dyDescent="0.25">
      <c r="M1993"/>
    </row>
    <row r="1994" spans="13:13" x14ac:dyDescent="0.25">
      <c r="M1994"/>
    </row>
    <row r="1995" spans="13:13" x14ac:dyDescent="0.25">
      <c r="M1995"/>
    </row>
    <row r="1996" spans="13:13" x14ac:dyDescent="0.25">
      <c r="M1996"/>
    </row>
    <row r="1997" spans="13:13" x14ac:dyDescent="0.25">
      <c r="M1997"/>
    </row>
    <row r="1998" spans="13:13" x14ac:dyDescent="0.25">
      <c r="M1998"/>
    </row>
    <row r="1999" spans="13:13" x14ac:dyDescent="0.25">
      <c r="M1999"/>
    </row>
    <row r="2000" spans="13:13" x14ac:dyDescent="0.25">
      <c r="M2000"/>
    </row>
  </sheetData>
  <mergeCells count="15">
    <mergeCell ref="L8:L9"/>
    <mergeCell ref="H8:J8"/>
    <mergeCell ref="F1:J1"/>
    <mergeCell ref="C8:D8"/>
    <mergeCell ref="H7:N7"/>
    <mergeCell ref="N8:N9"/>
    <mergeCell ref="E8:E9"/>
    <mergeCell ref="A7:E7"/>
    <mergeCell ref="K8:K9"/>
    <mergeCell ref="M8:M9"/>
    <mergeCell ref="A8:A9"/>
    <mergeCell ref="B8:B9"/>
    <mergeCell ref="F8:F9"/>
    <mergeCell ref="G8:G9"/>
    <mergeCell ref="F7:G7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Module3.eclate_case">
                <anchor moveWithCells="1" sizeWithCells="1">
                  <from>
                    <xdr:col>12</xdr:col>
                    <xdr:colOff>0</xdr:colOff>
                    <xdr:row>2</xdr:row>
                    <xdr:rowOff>0</xdr:rowOff>
                  </from>
                  <to>
                    <xdr:col>14</xdr:col>
                    <xdr:colOff>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5" tint="0.39997558519241921"/>
  </sheetPr>
  <dimension ref="A1:M272"/>
  <sheetViews>
    <sheetView zoomScale="85" zoomScaleNormal="85" workbookViewId="0">
      <pane ySplit="3" topLeftCell="A4" activePane="bottomLeft" state="frozen"/>
      <selection pane="bottomLeft" activeCell="J48" sqref="J48"/>
    </sheetView>
  </sheetViews>
  <sheetFormatPr baseColWidth="10" defaultRowHeight="15" x14ac:dyDescent="0.25"/>
  <cols>
    <col min="1" max="1" width="14" style="148" customWidth="1"/>
    <col min="2" max="2" width="23.85546875" style="148" customWidth="1"/>
    <col min="3" max="3" width="29.5703125" style="148" customWidth="1"/>
    <col min="4" max="4" width="11.42578125" style="148"/>
    <col min="5" max="5" width="31.28515625" style="148" customWidth="1"/>
    <col min="6" max="6" width="27.28515625" style="148" customWidth="1"/>
    <col min="7" max="8" width="11.42578125" style="148"/>
    <col min="9" max="9" width="20.7109375" style="148" customWidth="1"/>
    <col min="10" max="16384" width="11.42578125" style="148"/>
  </cols>
  <sheetData>
    <row r="1" spans="1:10" ht="15.75" thickBot="1" x14ac:dyDescent="0.3">
      <c r="A1" s="360" t="s">
        <v>247</v>
      </c>
      <c r="B1" s="361"/>
      <c r="C1" s="361"/>
      <c r="D1" s="370" t="s">
        <v>250</v>
      </c>
      <c r="E1" s="362"/>
      <c r="F1" s="360" t="s">
        <v>248</v>
      </c>
      <c r="G1" s="361"/>
      <c r="H1" s="361"/>
      <c r="I1" s="361"/>
      <c r="J1" s="362"/>
    </row>
    <row r="2" spans="1:10" ht="15" customHeight="1" x14ac:dyDescent="0.25">
      <c r="A2" s="369" t="s">
        <v>246</v>
      </c>
      <c r="B2" s="369" t="s">
        <v>0</v>
      </c>
      <c r="C2" s="365" t="s">
        <v>251</v>
      </c>
      <c r="D2" s="352" t="s">
        <v>133</v>
      </c>
      <c r="E2" s="365" t="s">
        <v>134</v>
      </c>
      <c r="F2" s="354" t="s">
        <v>466</v>
      </c>
      <c r="G2" s="355"/>
      <c r="H2" s="352" t="s">
        <v>254</v>
      </c>
      <c r="I2" s="352" t="s">
        <v>425</v>
      </c>
      <c r="J2" s="363" t="s">
        <v>134</v>
      </c>
    </row>
    <row r="3" spans="1:10" ht="33" customHeight="1" thickBot="1" x14ac:dyDescent="0.3">
      <c r="A3" s="366"/>
      <c r="B3" s="366"/>
      <c r="C3" s="366"/>
      <c r="D3" s="353"/>
      <c r="E3" s="366"/>
      <c r="F3" s="122" t="s">
        <v>252</v>
      </c>
      <c r="G3" s="122" t="s">
        <v>426</v>
      </c>
      <c r="H3" s="353"/>
      <c r="I3" s="353"/>
      <c r="J3" s="364"/>
    </row>
    <row r="4" spans="1:10" x14ac:dyDescent="0.25">
      <c r="A4" s="112" t="s">
        <v>255</v>
      </c>
      <c r="B4" s="133" t="s">
        <v>430</v>
      </c>
      <c r="C4" s="112" t="s">
        <v>256</v>
      </c>
      <c r="D4" s="115"/>
      <c r="E4" s="112"/>
      <c r="F4" s="115" t="s">
        <v>256</v>
      </c>
      <c r="G4" s="112" t="s">
        <v>258</v>
      </c>
      <c r="H4" s="112">
        <v>1</v>
      </c>
      <c r="I4" s="112" t="s">
        <v>257</v>
      </c>
      <c r="J4" s="159" t="s">
        <v>258</v>
      </c>
    </row>
    <row r="5" spans="1:10" x14ac:dyDescent="0.25">
      <c r="A5" s="118"/>
      <c r="B5" s="134"/>
      <c r="C5" s="118" t="s">
        <v>257</v>
      </c>
      <c r="D5" s="117"/>
      <c r="E5" s="118"/>
      <c r="F5" s="117" t="s">
        <v>257</v>
      </c>
      <c r="G5" s="118" t="s">
        <v>258</v>
      </c>
      <c r="H5" s="118">
        <v>1</v>
      </c>
      <c r="I5" s="118" t="s">
        <v>256</v>
      </c>
      <c r="J5" s="160" t="s">
        <v>258</v>
      </c>
    </row>
    <row r="6" spans="1:10" ht="30" x14ac:dyDescent="0.25">
      <c r="A6" s="120"/>
      <c r="B6" s="135"/>
      <c r="C6" s="120" t="s">
        <v>270</v>
      </c>
      <c r="D6" s="119"/>
      <c r="E6" s="120"/>
      <c r="F6" s="119" t="s">
        <v>270</v>
      </c>
      <c r="G6" s="120" t="s">
        <v>467</v>
      </c>
      <c r="H6" s="120">
        <v>2</v>
      </c>
      <c r="I6" s="120" t="s">
        <v>470</v>
      </c>
      <c r="J6" s="161" t="s">
        <v>429</v>
      </c>
    </row>
    <row r="7" spans="1:10" x14ac:dyDescent="0.25">
      <c r="A7" s="118" t="s">
        <v>255</v>
      </c>
      <c r="B7" s="134" t="s">
        <v>431</v>
      </c>
      <c r="C7" s="118" t="s">
        <v>256</v>
      </c>
      <c r="D7" s="117"/>
      <c r="E7" s="118"/>
      <c r="F7" s="117" t="s">
        <v>256</v>
      </c>
      <c r="G7" s="118" t="s">
        <v>258</v>
      </c>
      <c r="H7" s="118">
        <v>1</v>
      </c>
      <c r="I7" s="118" t="s">
        <v>257</v>
      </c>
      <c r="J7" s="160" t="s">
        <v>259</v>
      </c>
    </row>
    <row r="8" spans="1:10" x14ac:dyDescent="0.25">
      <c r="A8" s="116"/>
      <c r="B8" s="136"/>
      <c r="C8" s="116" t="s">
        <v>257</v>
      </c>
      <c r="D8" s="115"/>
      <c r="E8" s="116"/>
      <c r="F8" s="115" t="s">
        <v>257</v>
      </c>
      <c r="G8" s="116" t="s">
        <v>258</v>
      </c>
      <c r="H8" s="116">
        <v>1</v>
      </c>
      <c r="I8" s="116" t="s">
        <v>256</v>
      </c>
      <c r="J8" s="162" t="s">
        <v>259</v>
      </c>
    </row>
    <row r="9" spans="1:10" ht="30" x14ac:dyDescent="0.25">
      <c r="A9" s="118"/>
      <c r="B9" s="134"/>
      <c r="C9" s="118" t="s">
        <v>432</v>
      </c>
      <c r="D9" s="117"/>
      <c r="E9" s="118"/>
      <c r="F9" s="117" t="s">
        <v>432</v>
      </c>
      <c r="G9" s="118" t="s">
        <v>467</v>
      </c>
      <c r="H9" s="118">
        <v>2</v>
      </c>
      <c r="I9" s="118" t="s">
        <v>470</v>
      </c>
      <c r="J9" s="160" t="s">
        <v>437</v>
      </c>
    </row>
    <row r="10" spans="1:10" ht="30" x14ac:dyDescent="0.25">
      <c r="A10" s="116"/>
      <c r="B10" s="136"/>
      <c r="C10" s="116" t="s">
        <v>276</v>
      </c>
      <c r="D10" s="115"/>
      <c r="E10" s="116"/>
      <c r="F10" s="115" t="s">
        <v>276</v>
      </c>
      <c r="G10" s="116" t="s">
        <v>467</v>
      </c>
      <c r="H10" s="116">
        <v>2</v>
      </c>
      <c r="I10" s="116" t="s">
        <v>470</v>
      </c>
      <c r="J10" s="162" t="s">
        <v>437</v>
      </c>
    </row>
    <row r="11" spans="1:10" ht="30" x14ac:dyDescent="0.25">
      <c r="A11" s="114"/>
      <c r="B11" s="137"/>
      <c r="C11" s="114" t="s">
        <v>277</v>
      </c>
      <c r="D11" s="113"/>
      <c r="E11" s="114"/>
      <c r="F11" s="113" t="s">
        <v>277</v>
      </c>
      <c r="G11" s="114" t="s">
        <v>467</v>
      </c>
      <c r="H11" s="114">
        <v>2</v>
      </c>
      <c r="I11" s="114" t="s">
        <v>470</v>
      </c>
      <c r="J11" s="163" t="s">
        <v>437</v>
      </c>
    </row>
    <row r="12" spans="1:10" x14ac:dyDescent="0.25">
      <c r="A12" s="116" t="s">
        <v>255</v>
      </c>
      <c r="B12" s="136" t="s">
        <v>436</v>
      </c>
      <c r="C12" s="116" t="s">
        <v>256</v>
      </c>
      <c r="D12" s="115"/>
      <c r="E12" s="116"/>
      <c r="F12" s="115" t="s">
        <v>256</v>
      </c>
      <c r="G12" s="116" t="s">
        <v>259</v>
      </c>
      <c r="H12" s="116">
        <v>1</v>
      </c>
      <c r="I12" s="116" t="s">
        <v>257</v>
      </c>
      <c r="J12" s="162" t="s">
        <v>259</v>
      </c>
    </row>
    <row r="13" spans="1:10" x14ac:dyDescent="0.25">
      <c r="A13" s="118"/>
      <c r="B13" s="134"/>
      <c r="C13" s="118" t="s">
        <v>257</v>
      </c>
      <c r="D13" s="117"/>
      <c r="E13" s="118"/>
      <c r="F13" s="117" t="s">
        <v>257</v>
      </c>
      <c r="G13" s="118" t="s">
        <v>259</v>
      </c>
      <c r="H13" s="118">
        <v>1</v>
      </c>
      <c r="I13" s="118" t="s">
        <v>256</v>
      </c>
      <c r="J13" s="160" t="s">
        <v>259</v>
      </c>
    </row>
    <row r="14" spans="1:10" ht="30" x14ac:dyDescent="0.25">
      <c r="A14" s="116"/>
      <c r="B14" s="136"/>
      <c r="C14" s="116" t="s">
        <v>432</v>
      </c>
      <c r="D14" s="115"/>
      <c r="E14" s="116"/>
      <c r="F14" s="115" t="s">
        <v>432</v>
      </c>
      <c r="G14" s="116" t="s">
        <v>467</v>
      </c>
      <c r="H14" s="116">
        <v>2</v>
      </c>
      <c r="I14" s="116" t="s">
        <v>470</v>
      </c>
      <c r="J14" s="162" t="s">
        <v>437</v>
      </c>
    </row>
    <row r="15" spans="1:10" ht="30" x14ac:dyDescent="0.25">
      <c r="A15" s="118"/>
      <c r="B15" s="134"/>
      <c r="C15" s="118" t="s">
        <v>276</v>
      </c>
      <c r="D15" s="117"/>
      <c r="E15" s="118"/>
      <c r="F15" s="117" t="s">
        <v>276</v>
      </c>
      <c r="G15" s="118" t="s">
        <v>467</v>
      </c>
      <c r="H15" s="118">
        <v>2</v>
      </c>
      <c r="I15" s="118" t="s">
        <v>470</v>
      </c>
      <c r="J15" s="160" t="s">
        <v>437</v>
      </c>
    </row>
    <row r="16" spans="1:10" ht="30" x14ac:dyDescent="0.25">
      <c r="A16" s="120"/>
      <c r="B16" s="135"/>
      <c r="C16" s="120" t="s">
        <v>277</v>
      </c>
      <c r="D16" s="119"/>
      <c r="E16" s="120"/>
      <c r="F16" s="119" t="s">
        <v>277</v>
      </c>
      <c r="G16" s="120" t="s">
        <v>467</v>
      </c>
      <c r="H16" s="120">
        <v>2</v>
      </c>
      <c r="I16" s="120" t="s">
        <v>470</v>
      </c>
      <c r="J16" s="161" t="s">
        <v>437</v>
      </c>
    </row>
    <row r="17" spans="1:11" x14ac:dyDescent="0.25">
      <c r="A17" s="118" t="s">
        <v>255</v>
      </c>
      <c r="B17" s="134" t="s">
        <v>4</v>
      </c>
      <c r="C17" s="118" t="s">
        <v>256</v>
      </c>
      <c r="D17" s="117"/>
      <c r="E17" s="118"/>
      <c r="F17" s="117" t="s">
        <v>256</v>
      </c>
      <c r="G17" s="118" t="s">
        <v>259</v>
      </c>
      <c r="H17" s="118">
        <v>1</v>
      </c>
      <c r="I17" s="118" t="s">
        <v>257</v>
      </c>
      <c r="J17" s="160" t="s">
        <v>259</v>
      </c>
    </row>
    <row r="18" spans="1:11" x14ac:dyDescent="0.25">
      <c r="A18" s="116"/>
      <c r="B18" s="136"/>
      <c r="C18" s="116" t="s">
        <v>257</v>
      </c>
      <c r="D18" s="115"/>
      <c r="E18" s="116"/>
      <c r="F18" s="115" t="s">
        <v>257</v>
      </c>
      <c r="G18" s="116" t="s">
        <v>259</v>
      </c>
      <c r="H18" s="116">
        <v>1</v>
      </c>
      <c r="I18" s="116" t="s">
        <v>256</v>
      </c>
      <c r="J18" s="162" t="s">
        <v>259</v>
      </c>
    </row>
    <row r="19" spans="1:11" ht="30" x14ac:dyDescent="0.25">
      <c r="A19" s="118"/>
      <c r="B19" s="134"/>
      <c r="C19" s="118" t="s">
        <v>281</v>
      </c>
      <c r="D19" s="117"/>
      <c r="E19" s="118"/>
      <c r="F19" s="117" t="s">
        <v>281</v>
      </c>
      <c r="G19" s="118" t="s">
        <v>467</v>
      </c>
      <c r="H19" s="118">
        <v>2</v>
      </c>
      <c r="I19" s="118" t="s">
        <v>470</v>
      </c>
      <c r="J19" s="160" t="s">
        <v>437</v>
      </c>
    </row>
    <row r="20" spans="1:11" ht="30" x14ac:dyDescent="0.25">
      <c r="A20" s="116"/>
      <c r="B20" s="136"/>
      <c r="C20" s="116" t="s">
        <v>282</v>
      </c>
      <c r="D20" s="115"/>
      <c r="E20" s="116"/>
      <c r="F20" s="115" t="s">
        <v>282</v>
      </c>
      <c r="G20" s="116" t="s">
        <v>467</v>
      </c>
      <c r="H20" s="116">
        <v>2</v>
      </c>
      <c r="I20" s="116" t="s">
        <v>470</v>
      </c>
      <c r="J20" s="162" t="s">
        <v>437</v>
      </c>
    </row>
    <row r="21" spans="1:11" ht="30" x14ac:dyDescent="0.25">
      <c r="A21" s="118"/>
      <c r="B21" s="134"/>
      <c r="C21" s="118" t="s">
        <v>276</v>
      </c>
      <c r="D21" s="117"/>
      <c r="E21" s="118"/>
      <c r="F21" s="117" t="s">
        <v>276</v>
      </c>
      <c r="G21" s="118" t="s">
        <v>467</v>
      </c>
      <c r="H21" s="118">
        <v>2</v>
      </c>
      <c r="I21" s="118" t="s">
        <v>470</v>
      </c>
      <c r="J21" s="160" t="s">
        <v>437</v>
      </c>
    </row>
    <row r="22" spans="1:11" ht="30" x14ac:dyDescent="0.25">
      <c r="A22" s="120"/>
      <c r="B22" s="135"/>
      <c r="C22" s="120" t="s">
        <v>126</v>
      </c>
      <c r="D22" s="119">
        <v>1</v>
      </c>
      <c r="E22" s="120" t="s">
        <v>471</v>
      </c>
      <c r="F22" s="119" t="s">
        <v>126</v>
      </c>
      <c r="G22" s="120" t="s">
        <v>467</v>
      </c>
      <c r="H22" s="120">
        <v>2</v>
      </c>
      <c r="I22" s="120" t="s">
        <v>470</v>
      </c>
      <c r="J22" s="161" t="s">
        <v>437</v>
      </c>
    </row>
    <row r="23" spans="1:11" x14ac:dyDescent="0.25">
      <c r="A23" s="118" t="s">
        <v>255</v>
      </c>
      <c r="B23" s="134" t="s">
        <v>285</v>
      </c>
      <c r="C23" s="118" t="s">
        <v>286</v>
      </c>
      <c r="D23" s="117"/>
      <c r="E23" s="118"/>
      <c r="F23" s="117" t="s">
        <v>286</v>
      </c>
      <c r="G23" s="118" t="s">
        <v>258</v>
      </c>
      <c r="H23" s="118">
        <v>0</v>
      </c>
      <c r="I23" s="118"/>
      <c r="J23" s="160"/>
    </row>
    <row r="24" spans="1:11" x14ac:dyDescent="0.25">
      <c r="A24" s="116"/>
      <c r="B24" s="136"/>
      <c r="C24" s="116" t="s">
        <v>469</v>
      </c>
      <c r="D24" s="115"/>
      <c r="E24" s="116"/>
      <c r="F24" s="115" t="s">
        <v>469</v>
      </c>
      <c r="G24" s="116" t="s">
        <v>467</v>
      </c>
      <c r="H24" s="116">
        <v>1</v>
      </c>
      <c r="I24" s="116" t="s">
        <v>286</v>
      </c>
      <c r="J24" s="162" t="s">
        <v>258</v>
      </c>
    </row>
    <row r="25" spans="1:11" x14ac:dyDescent="0.25">
      <c r="A25" s="114"/>
      <c r="B25" s="137"/>
      <c r="C25" s="114" t="s">
        <v>288</v>
      </c>
      <c r="D25" s="113"/>
      <c r="E25" s="114"/>
      <c r="F25" s="113" t="s">
        <v>288</v>
      </c>
      <c r="G25" s="114" t="s">
        <v>467</v>
      </c>
      <c r="H25" s="114">
        <v>1</v>
      </c>
      <c r="I25" s="114" t="s">
        <v>286</v>
      </c>
      <c r="J25" s="163" t="s">
        <v>258</v>
      </c>
    </row>
    <row r="26" spans="1:11" x14ac:dyDescent="0.25">
      <c r="A26" s="116" t="s">
        <v>255</v>
      </c>
      <c r="B26" s="136" t="s">
        <v>6</v>
      </c>
      <c r="C26" s="116" t="s">
        <v>256</v>
      </c>
      <c r="D26" s="115"/>
      <c r="E26" s="116"/>
      <c r="F26" s="115" t="s">
        <v>256</v>
      </c>
      <c r="G26" s="116" t="s">
        <v>258</v>
      </c>
      <c r="H26" s="116">
        <v>1</v>
      </c>
      <c r="I26" s="116" t="s">
        <v>257</v>
      </c>
      <c r="J26" s="162" t="s">
        <v>258</v>
      </c>
    </row>
    <row r="27" spans="1:11" x14ac:dyDescent="0.25">
      <c r="A27" s="118"/>
      <c r="B27" s="134"/>
      <c r="C27" s="118" t="s">
        <v>257</v>
      </c>
      <c r="D27" s="117"/>
      <c r="E27" s="118"/>
      <c r="F27" s="117" t="s">
        <v>257</v>
      </c>
      <c r="G27" s="118" t="s">
        <v>258</v>
      </c>
      <c r="H27" s="118">
        <v>1</v>
      </c>
      <c r="I27" s="118" t="s">
        <v>256</v>
      </c>
      <c r="J27" s="160" t="s">
        <v>258</v>
      </c>
      <c r="K27" s="150"/>
    </row>
    <row r="28" spans="1:11" ht="30" x14ac:dyDescent="0.25">
      <c r="A28" s="116"/>
      <c r="B28" s="136"/>
      <c r="C28" s="116" t="s">
        <v>288</v>
      </c>
      <c r="D28" s="115"/>
      <c r="E28" s="116"/>
      <c r="F28" s="115" t="s">
        <v>288</v>
      </c>
      <c r="G28" s="116" t="s">
        <v>467</v>
      </c>
      <c r="H28" s="116">
        <v>2</v>
      </c>
      <c r="I28" s="116" t="s">
        <v>470</v>
      </c>
      <c r="J28" s="162" t="s">
        <v>429</v>
      </c>
      <c r="K28" s="150"/>
    </row>
    <row r="29" spans="1:11" ht="30" x14ac:dyDescent="0.25">
      <c r="A29" s="114"/>
      <c r="B29" s="137"/>
      <c r="C29" s="114" t="s">
        <v>289</v>
      </c>
      <c r="D29" s="113"/>
      <c r="E29" s="114"/>
      <c r="F29" s="113" t="s">
        <v>289</v>
      </c>
      <c r="G29" s="114" t="s">
        <v>467</v>
      </c>
      <c r="H29" s="114">
        <v>2</v>
      </c>
      <c r="I29" s="114" t="s">
        <v>470</v>
      </c>
      <c r="J29" s="163" t="s">
        <v>429</v>
      </c>
      <c r="K29" s="150"/>
    </row>
    <row r="30" spans="1:11" x14ac:dyDescent="0.25">
      <c r="A30" s="116" t="s">
        <v>255</v>
      </c>
      <c r="B30" s="136"/>
      <c r="C30" s="116" t="s">
        <v>290</v>
      </c>
      <c r="D30" s="115"/>
      <c r="E30" s="116"/>
      <c r="F30" s="115" t="s">
        <v>290</v>
      </c>
      <c r="G30" s="116" t="s">
        <v>258</v>
      </c>
      <c r="H30" s="116">
        <v>0</v>
      </c>
      <c r="I30" s="116"/>
      <c r="J30" s="162"/>
      <c r="K30" s="150"/>
    </row>
    <row r="31" spans="1:11" x14ac:dyDescent="0.25">
      <c r="A31" s="118"/>
      <c r="B31" s="134"/>
      <c r="C31" s="118" t="s">
        <v>270</v>
      </c>
      <c r="D31" s="117"/>
      <c r="E31" s="118"/>
      <c r="F31" s="117" t="s">
        <v>270</v>
      </c>
      <c r="G31" s="118" t="s">
        <v>467</v>
      </c>
      <c r="H31" s="118">
        <v>1</v>
      </c>
      <c r="I31" s="118" t="s">
        <v>290</v>
      </c>
      <c r="J31" s="160" t="s">
        <v>258</v>
      </c>
      <c r="K31" s="150"/>
    </row>
    <row r="32" spans="1:11" x14ac:dyDescent="0.25">
      <c r="A32" s="116"/>
      <c r="B32" s="136"/>
      <c r="C32" s="116" t="s">
        <v>277</v>
      </c>
      <c r="D32" s="115"/>
      <c r="E32" s="116"/>
      <c r="F32" s="115" t="s">
        <v>277</v>
      </c>
      <c r="G32" s="116" t="s">
        <v>467</v>
      </c>
      <c r="H32" s="116">
        <v>1</v>
      </c>
      <c r="I32" s="116" t="s">
        <v>290</v>
      </c>
      <c r="J32" s="162" t="s">
        <v>258</v>
      </c>
      <c r="K32" s="150"/>
    </row>
    <row r="33" spans="1:11" x14ac:dyDescent="0.25">
      <c r="A33" s="114"/>
      <c r="B33" s="137"/>
      <c r="C33" s="114" t="s">
        <v>472</v>
      </c>
      <c r="D33" s="113"/>
      <c r="E33" s="114"/>
      <c r="F33" s="113" t="s">
        <v>472</v>
      </c>
      <c r="G33" s="114" t="s">
        <v>467</v>
      </c>
      <c r="H33" s="114">
        <v>1</v>
      </c>
      <c r="I33" s="114" t="s">
        <v>290</v>
      </c>
      <c r="J33" s="163" t="s">
        <v>258</v>
      </c>
      <c r="K33" s="150"/>
    </row>
    <row r="34" spans="1:11" x14ac:dyDescent="0.25">
      <c r="A34" s="116" t="s">
        <v>255</v>
      </c>
      <c r="B34" s="136" t="s">
        <v>12</v>
      </c>
      <c r="C34" s="116" t="s">
        <v>256</v>
      </c>
      <c r="D34" s="115"/>
      <c r="E34" s="116"/>
      <c r="F34" s="115" t="s">
        <v>256</v>
      </c>
      <c r="G34" s="116" t="s">
        <v>258</v>
      </c>
      <c r="H34" s="116">
        <v>1</v>
      </c>
      <c r="I34" s="116" t="s">
        <v>257</v>
      </c>
      <c r="J34" s="162" t="s">
        <v>258</v>
      </c>
      <c r="K34" s="150"/>
    </row>
    <row r="35" spans="1:11" x14ac:dyDescent="0.25">
      <c r="A35" s="118"/>
      <c r="B35" s="134"/>
      <c r="C35" s="118" t="s">
        <v>257</v>
      </c>
      <c r="D35" s="117"/>
      <c r="E35" s="118"/>
      <c r="F35" s="117" t="s">
        <v>257</v>
      </c>
      <c r="G35" s="118" t="s">
        <v>258</v>
      </c>
      <c r="H35" s="118">
        <v>1</v>
      </c>
      <c r="I35" s="118" t="s">
        <v>256</v>
      </c>
      <c r="J35" s="160" t="s">
        <v>258</v>
      </c>
      <c r="K35" s="150"/>
    </row>
    <row r="36" spans="1:11" ht="30" x14ac:dyDescent="0.25">
      <c r="A36" s="116"/>
      <c r="B36" s="136"/>
      <c r="C36" s="116" t="s">
        <v>270</v>
      </c>
      <c r="D36" s="115"/>
      <c r="E36" s="116"/>
      <c r="F36" s="115" t="s">
        <v>270</v>
      </c>
      <c r="G36" s="116" t="s">
        <v>467</v>
      </c>
      <c r="H36" s="116">
        <v>2</v>
      </c>
      <c r="I36" s="116" t="s">
        <v>470</v>
      </c>
      <c r="J36" s="162" t="s">
        <v>429</v>
      </c>
      <c r="K36" s="150"/>
    </row>
    <row r="37" spans="1:11" ht="30" x14ac:dyDescent="0.25">
      <c r="A37" s="118"/>
      <c r="B37" s="134"/>
      <c r="C37" s="118" t="s">
        <v>277</v>
      </c>
      <c r="D37" s="117"/>
      <c r="E37" s="118"/>
      <c r="F37" s="117" t="s">
        <v>277</v>
      </c>
      <c r="G37" s="118" t="s">
        <v>467</v>
      </c>
      <c r="H37" s="118">
        <v>2</v>
      </c>
      <c r="I37" s="118" t="s">
        <v>470</v>
      </c>
      <c r="J37" s="160" t="s">
        <v>429</v>
      </c>
      <c r="K37" s="150"/>
    </row>
    <row r="38" spans="1:11" ht="30" x14ac:dyDescent="0.25">
      <c r="A38" s="116"/>
      <c r="B38" s="136"/>
      <c r="C38" s="116" t="s">
        <v>289</v>
      </c>
      <c r="D38" s="115"/>
      <c r="E38" s="116"/>
      <c r="F38" s="115" t="s">
        <v>289</v>
      </c>
      <c r="G38" s="116" t="s">
        <v>467</v>
      </c>
      <c r="H38" s="116">
        <v>2</v>
      </c>
      <c r="I38" s="116" t="s">
        <v>470</v>
      </c>
      <c r="J38" s="162" t="s">
        <v>429</v>
      </c>
      <c r="K38" s="150"/>
    </row>
    <row r="39" spans="1:11" ht="30" x14ac:dyDescent="0.25">
      <c r="A39" s="114"/>
      <c r="B39" s="137"/>
      <c r="C39" s="114" t="s">
        <v>74</v>
      </c>
      <c r="D39" s="113">
        <v>1</v>
      </c>
      <c r="E39" s="114" t="s">
        <v>291</v>
      </c>
      <c r="F39" s="113" t="s">
        <v>74</v>
      </c>
      <c r="G39" s="114" t="s">
        <v>467</v>
      </c>
      <c r="H39" s="114">
        <v>2</v>
      </c>
      <c r="I39" s="114" t="s">
        <v>470</v>
      </c>
      <c r="J39" s="163" t="s">
        <v>429</v>
      </c>
      <c r="K39" s="150"/>
    </row>
    <row r="40" spans="1:11" x14ac:dyDescent="0.25">
      <c r="A40" s="116" t="s">
        <v>255</v>
      </c>
      <c r="B40" s="136" t="s">
        <v>15</v>
      </c>
      <c r="C40" s="116" t="s">
        <v>256</v>
      </c>
      <c r="D40" s="115"/>
      <c r="E40" s="116"/>
      <c r="F40" s="115" t="s">
        <v>256</v>
      </c>
      <c r="G40" s="116" t="s">
        <v>258</v>
      </c>
      <c r="H40" s="116">
        <v>1</v>
      </c>
      <c r="I40" s="116" t="s">
        <v>257</v>
      </c>
      <c r="J40" s="162" t="s">
        <v>258</v>
      </c>
      <c r="K40" s="150"/>
    </row>
    <row r="41" spans="1:11" x14ac:dyDescent="0.25">
      <c r="A41" s="118"/>
      <c r="B41" s="134"/>
      <c r="C41" s="118" t="s">
        <v>257</v>
      </c>
      <c r="D41" s="117"/>
      <c r="E41" s="118"/>
      <c r="F41" s="117" t="s">
        <v>257</v>
      </c>
      <c r="G41" s="118" t="s">
        <v>258</v>
      </c>
      <c r="H41" s="118">
        <v>1</v>
      </c>
      <c r="I41" s="118" t="s">
        <v>256</v>
      </c>
      <c r="J41" s="160" t="s">
        <v>258</v>
      </c>
      <c r="K41" s="150"/>
    </row>
    <row r="42" spans="1:11" ht="30" x14ac:dyDescent="0.25">
      <c r="A42" s="116"/>
      <c r="B42" s="136"/>
      <c r="C42" s="116" t="s">
        <v>294</v>
      </c>
      <c r="D42" s="115"/>
      <c r="E42" s="116"/>
      <c r="F42" s="115" t="s">
        <v>294</v>
      </c>
      <c r="G42" s="116" t="s">
        <v>467</v>
      </c>
      <c r="H42" s="116">
        <v>2</v>
      </c>
      <c r="I42" s="116" t="s">
        <v>428</v>
      </c>
      <c r="J42" s="162" t="s">
        <v>429</v>
      </c>
      <c r="K42" s="150"/>
    </row>
    <row r="43" spans="1:11" ht="30" x14ac:dyDescent="0.25">
      <c r="A43" s="118"/>
      <c r="B43" s="134"/>
      <c r="C43" s="118" t="s">
        <v>296</v>
      </c>
      <c r="D43" s="117"/>
      <c r="E43" s="118"/>
      <c r="F43" s="117" t="s">
        <v>296</v>
      </c>
      <c r="G43" s="118" t="s">
        <v>467</v>
      </c>
      <c r="H43" s="118">
        <v>2</v>
      </c>
      <c r="I43" s="118" t="s">
        <v>428</v>
      </c>
      <c r="J43" s="160" t="s">
        <v>429</v>
      </c>
      <c r="K43" s="150"/>
    </row>
    <row r="44" spans="1:11" ht="30" x14ac:dyDescent="0.25">
      <c r="A44" s="116"/>
      <c r="B44" s="136"/>
      <c r="C44" s="116" t="s">
        <v>289</v>
      </c>
      <c r="D44" s="115"/>
      <c r="E44" s="116"/>
      <c r="F44" s="115" t="s">
        <v>289</v>
      </c>
      <c r="G44" s="116" t="s">
        <v>467</v>
      </c>
      <c r="H44" s="116">
        <v>2</v>
      </c>
      <c r="I44" s="116" t="s">
        <v>428</v>
      </c>
      <c r="J44" s="162" t="s">
        <v>429</v>
      </c>
      <c r="K44" s="150"/>
    </row>
    <row r="45" spans="1:11" ht="30" x14ac:dyDescent="0.25">
      <c r="A45" s="118"/>
      <c r="B45" s="134"/>
      <c r="C45" s="118" t="s">
        <v>298</v>
      </c>
      <c r="D45" s="117"/>
      <c r="E45" s="118"/>
      <c r="F45" s="117" t="s">
        <v>298</v>
      </c>
      <c r="G45" s="118" t="s">
        <v>467</v>
      </c>
      <c r="H45" s="118">
        <v>2</v>
      </c>
      <c r="I45" s="118" t="s">
        <v>428</v>
      </c>
      <c r="J45" s="160" t="s">
        <v>429</v>
      </c>
      <c r="K45" s="150"/>
    </row>
    <row r="46" spans="1:11" ht="30" x14ac:dyDescent="0.25">
      <c r="A46" s="116"/>
      <c r="B46" s="136"/>
      <c r="C46" s="116" t="s">
        <v>299</v>
      </c>
      <c r="D46" s="115"/>
      <c r="E46" s="116"/>
      <c r="F46" s="115" t="s">
        <v>299</v>
      </c>
      <c r="G46" s="116" t="s">
        <v>467</v>
      </c>
      <c r="H46" s="116">
        <v>2</v>
      </c>
      <c r="I46" s="116" t="s">
        <v>428</v>
      </c>
      <c r="J46" s="162" t="s">
        <v>429</v>
      </c>
      <c r="K46" s="150"/>
    </row>
    <row r="47" spans="1:11" ht="30" x14ac:dyDescent="0.25">
      <c r="A47" s="118"/>
      <c r="B47" s="134"/>
      <c r="C47" s="118" t="s">
        <v>301</v>
      </c>
      <c r="D47" s="117"/>
      <c r="E47" s="118"/>
      <c r="F47" s="117" t="s">
        <v>301</v>
      </c>
      <c r="G47" s="118" t="s">
        <v>467</v>
      </c>
      <c r="H47" s="118">
        <v>2</v>
      </c>
      <c r="I47" s="118" t="s">
        <v>428</v>
      </c>
      <c r="J47" s="160" t="s">
        <v>429</v>
      </c>
      <c r="K47" s="150"/>
    </row>
    <row r="48" spans="1:11" ht="30" x14ac:dyDescent="0.25">
      <c r="A48" s="116"/>
      <c r="B48" s="136"/>
      <c r="C48" s="116" t="s">
        <v>270</v>
      </c>
      <c r="D48" s="115"/>
      <c r="E48" s="116"/>
      <c r="F48" s="115" t="s">
        <v>270</v>
      </c>
      <c r="G48" s="116" t="s">
        <v>467</v>
      </c>
      <c r="H48" s="116">
        <v>2</v>
      </c>
      <c r="I48" s="116" t="s">
        <v>428</v>
      </c>
      <c r="J48" s="162" t="s">
        <v>429</v>
      </c>
      <c r="K48" s="150"/>
    </row>
    <row r="49" spans="1:11" ht="30" x14ac:dyDescent="0.25">
      <c r="A49" s="114"/>
      <c r="B49" s="137"/>
      <c r="C49" s="114" t="s">
        <v>74</v>
      </c>
      <c r="D49" s="113">
        <v>1</v>
      </c>
      <c r="E49" s="114" t="s">
        <v>291</v>
      </c>
      <c r="F49" s="113" t="s">
        <v>74</v>
      </c>
      <c r="G49" s="114" t="s">
        <v>467</v>
      </c>
      <c r="H49" s="114">
        <v>2</v>
      </c>
      <c r="I49" s="114" t="s">
        <v>428</v>
      </c>
      <c r="J49" s="163" t="s">
        <v>429</v>
      </c>
      <c r="K49" s="150"/>
    </row>
    <row r="50" spans="1:11" x14ac:dyDescent="0.25">
      <c r="A50" s="116" t="s">
        <v>255</v>
      </c>
      <c r="B50" s="136" t="s">
        <v>16</v>
      </c>
      <c r="C50" s="116" t="s">
        <v>256</v>
      </c>
      <c r="D50" s="115"/>
      <c r="E50" s="116"/>
      <c r="F50" s="115" t="s">
        <v>256</v>
      </c>
      <c r="G50" s="116" t="s">
        <v>258</v>
      </c>
      <c r="H50" s="116">
        <v>1</v>
      </c>
      <c r="I50" s="116" t="s">
        <v>257</v>
      </c>
      <c r="J50" s="162" t="s">
        <v>258</v>
      </c>
      <c r="K50" s="150"/>
    </row>
    <row r="51" spans="1:11" x14ac:dyDescent="0.25">
      <c r="A51" s="118"/>
      <c r="B51" s="134"/>
      <c r="C51" s="118" t="s">
        <v>257</v>
      </c>
      <c r="D51" s="117"/>
      <c r="E51" s="118"/>
      <c r="F51" s="117" t="s">
        <v>257</v>
      </c>
      <c r="G51" s="118" t="s">
        <v>258</v>
      </c>
      <c r="H51" s="118">
        <v>1</v>
      </c>
      <c r="I51" s="118" t="s">
        <v>256</v>
      </c>
      <c r="J51" s="160" t="s">
        <v>258</v>
      </c>
      <c r="K51" s="150"/>
    </row>
    <row r="52" spans="1:11" ht="30" x14ac:dyDescent="0.25">
      <c r="A52" s="116"/>
      <c r="B52" s="136"/>
      <c r="C52" s="116" t="s">
        <v>294</v>
      </c>
      <c r="D52" s="115"/>
      <c r="E52" s="116"/>
      <c r="F52" s="115" t="s">
        <v>294</v>
      </c>
      <c r="G52" s="116" t="s">
        <v>259</v>
      </c>
      <c r="H52" s="116">
        <v>2</v>
      </c>
      <c r="I52" s="116" t="s">
        <v>428</v>
      </c>
      <c r="J52" s="162" t="s">
        <v>429</v>
      </c>
      <c r="K52" s="150"/>
    </row>
    <row r="53" spans="1:11" ht="30" x14ac:dyDescent="0.25">
      <c r="A53" s="118"/>
      <c r="B53" s="134"/>
      <c r="C53" s="118" t="s">
        <v>296</v>
      </c>
      <c r="D53" s="117"/>
      <c r="E53" s="118"/>
      <c r="F53" s="117" t="s">
        <v>296</v>
      </c>
      <c r="G53" s="118" t="s">
        <v>259</v>
      </c>
      <c r="H53" s="118">
        <v>2</v>
      </c>
      <c r="I53" s="118" t="s">
        <v>428</v>
      </c>
      <c r="J53" s="160" t="s">
        <v>429</v>
      </c>
      <c r="K53" s="150"/>
    </row>
    <row r="54" spans="1:11" ht="30" x14ac:dyDescent="0.25">
      <c r="A54" s="116"/>
      <c r="B54" s="136"/>
      <c r="C54" s="116" t="s">
        <v>289</v>
      </c>
      <c r="D54" s="115"/>
      <c r="E54" s="116"/>
      <c r="F54" s="115" t="s">
        <v>289</v>
      </c>
      <c r="G54" s="116" t="s">
        <v>467</v>
      </c>
      <c r="H54" s="116">
        <v>2</v>
      </c>
      <c r="I54" s="116" t="s">
        <v>428</v>
      </c>
      <c r="J54" s="162" t="s">
        <v>429</v>
      </c>
      <c r="K54" s="150"/>
    </row>
    <row r="55" spans="1:11" ht="30" x14ac:dyDescent="0.25">
      <c r="A55" s="118"/>
      <c r="B55" s="134"/>
      <c r="C55" s="118" t="s">
        <v>298</v>
      </c>
      <c r="D55" s="117"/>
      <c r="E55" s="118"/>
      <c r="F55" s="117" t="s">
        <v>298</v>
      </c>
      <c r="G55" s="118" t="s">
        <v>467</v>
      </c>
      <c r="H55" s="118">
        <v>2</v>
      </c>
      <c r="I55" s="118" t="s">
        <v>428</v>
      </c>
      <c r="J55" s="160" t="s">
        <v>429</v>
      </c>
      <c r="K55" s="150"/>
    </row>
    <row r="56" spans="1:11" ht="30" x14ac:dyDescent="0.25">
      <c r="A56" s="116"/>
      <c r="B56" s="136"/>
      <c r="C56" s="116" t="s">
        <v>299</v>
      </c>
      <c r="D56" s="115"/>
      <c r="E56" s="116"/>
      <c r="F56" s="115" t="s">
        <v>299</v>
      </c>
      <c r="G56" s="116" t="s">
        <v>467</v>
      </c>
      <c r="H56" s="116">
        <v>2</v>
      </c>
      <c r="I56" s="116" t="s">
        <v>428</v>
      </c>
      <c r="J56" s="162" t="s">
        <v>429</v>
      </c>
      <c r="K56" s="150"/>
    </row>
    <row r="57" spans="1:11" ht="30" x14ac:dyDescent="0.25">
      <c r="A57" s="118"/>
      <c r="B57" s="134"/>
      <c r="C57" s="118" t="s">
        <v>301</v>
      </c>
      <c r="D57" s="117"/>
      <c r="E57" s="118"/>
      <c r="F57" s="117" t="s">
        <v>301</v>
      </c>
      <c r="G57" s="118" t="s">
        <v>467</v>
      </c>
      <c r="H57" s="118">
        <v>2</v>
      </c>
      <c r="I57" s="118" t="s">
        <v>428</v>
      </c>
      <c r="J57" s="160" t="s">
        <v>429</v>
      </c>
      <c r="K57" s="150"/>
    </row>
    <row r="58" spans="1:11" ht="30" x14ac:dyDescent="0.25">
      <c r="A58" s="116"/>
      <c r="B58" s="136"/>
      <c r="C58" s="116" t="s">
        <v>270</v>
      </c>
      <c r="D58" s="115"/>
      <c r="E58" s="116"/>
      <c r="F58" s="115" t="s">
        <v>305</v>
      </c>
      <c r="G58" s="116" t="s">
        <v>467</v>
      </c>
      <c r="H58" s="116">
        <v>2</v>
      </c>
      <c r="I58" s="116" t="s">
        <v>428</v>
      </c>
      <c r="J58" s="162" t="s">
        <v>429</v>
      </c>
      <c r="K58" s="150"/>
    </row>
    <row r="59" spans="1:11" ht="30" x14ac:dyDescent="0.25">
      <c r="A59" s="118"/>
      <c r="B59" s="134"/>
      <c r="C59" s="118" t="s">
        <v>276</v>
      </c>
      <c r="D59" s="117"/>
      <c r="E59" s="118"/>
      <c r="F59" s="117" t="s">
        <v>276</v>
      </c>
      <c r="G59" s="118" t="s">
        <v>467</v>
      </c>
      <c r="H59" s="118">
        <v>2</v>
      </c>
      <c r="I59" s="118" t="s">
        <v>428</v>
      </c>
      <c r="J59" s="160" t="s">
        <v>429</v>
      </c>
      <c r="K59" s="150"/>
    </row>
    <row r="60" spans="1:11" ht="30" x14ac:dyDescent="0.25">
      <c r="A60" s="116"/>
      <c r="B60" s="136"/>
      <c r="C60" s="116" t="s">
        <v>307</v>
      </c>
      <c r="D60" s="115"/>
      <c r="E60" s="116"/>
      <c r="F60" s="115" t="s">
        <v>308</v>
      </c>
      <c r="G60" s="116" t="s">
        <v>467</v>
      </c>
      <c r="H60" s="116">
        <v>2</v>
      </c>
      <c r="I60" s="116" t="s">
        <v>428</v>
      </c>
      <c r="J60" s="162" t="s">
        <v>429</v>
      </c>
      <c r="K60" s="150"/>
    </row>
    <row r="61" spans="1:11" ht="30" x14ac:dyDescent="0.25">
      <c r="A61" s="114"/>
      <c r="B61" s="137"/>
      <c r="C61" s="114" t="s">
        <v>74</v>
      </c>
      <c r="D61" s="113">
        <v>1</v>
      </c>
      <c r="E61" s="114" t="s">
        <v>291</v>
      </c>
      <c r="F61" s="113" t="s">
        <v>74</v>
      </c>
      <c r="G61" s="114" t="s">
        <v>467</v>
      </c>
      <c r="H61" s="114">
        <v>2</v>
      </c>
      <c r="I61" s="114" t="s">
        <v>428</v>
      </c>
      <c r="J61" s="163" t="s">
        <v>429</v>
      </c>
      <c r="K61" s="150"/>
    </row>
    <row r="62" spans="1:11" x14ac:dyDescent="0.25">
      <c r="A62" s="116" t="s">
        <v>255</v>
      </c>
      <c r="B62" s="136" t="s">
        <v>303</v>
      </c>
      <c r="C62" s="123" t="s">
        <v>256</v>
      </c>
      <c r="D62" s="115"/>
      <c r="E62" s="123"/>
      <c r="F62" s="115" t="s">
        <v>256</v>
      </c>
      <c r="G62" s="116" t="s">
        <v>258</v>
      </c>
      <c r="H62" s="116">
        <v>1</v>
      </c>
      <c r="I62" s="116" t="s">
        <v>257</v>
      </c>
      <c r="J62" s="162" t="s">
        <v>258</v>
      </c>
      <c r="K62" s="150"/>
    </row>
    <row r="63" spans="1:11" x14ac:dyDescent="0.25">
      <c r="A63" s="118"/>
      <c r="B63" s="134"/>
      <c r="C63" s="118" t="s">
        <v>257</v>
      </c>
      <c r="D63" s="117"/>
      <c r="E63" s="118"/>
      <c r="F63" s="117" t="s">
        <v>257</v>
      </c>
      <c r="G63" s="118" t="s">
        <v>258</v>
      </c>
      <c r="H63" s="118">
        <v>1</v>
      </c>
      <c r="I63" s="118" t="s">
        <v>256</v>
      </c>
      <c r="J63" s="160" t="s">
        <v>258</v>
      </c>
      <c r="K63" s="150"/>
    </row>
    <row r="64" spans="1:11" ht="30" x14ac:dyDescent="0.25">
      <c r="A64" s="116"/>
      <c r="B64" s="136"/>
      <c r="C64" s="116" t="s">
        <v>294</v>
      </c>
      <c r="D64" s="115"/>
      <c r="E64" s="116"/>
      <c r="F64" s="115" t="s">
        <v>294</v>
      </c>
      <c r="G64" s="116" t="s">
        <v>259</v>
      </c>
      <c r="H64" s="116">
        <v>2</v>
      </c>
      <c r="I64" s="116" t="s">
        <v>428</v>
      </c>
      <c r="J64" s="162" t="s">
        <v>429</v>
      </c>
      <c r="K64" s="150"/>
    </row>
    <row r="65" spans="1:11" ht="30" x14ac:dyDescent="0.25">
      <c r="A65" s="118"/>
      <c r="B65" s="134"/>
      <c r="C65" s="118" t="s">
        <v>296</v>
      </c>
      <c r="D65" s="117"/>
      <c r="E65" s="118"/>
      <c r="F65" s="117" t="s">
        <v>296</v>
      </c>
      <c r="G65" s="118" t="s">
        <v>259</v>
      </c>
      <c r="H65" s="118">
        <v>2</v>
      </c>
      <c r="I65" s="118" t="s">
        <v>428</v>
      </c>
      <c r="J65" s="160" t="s">
        <v>429</v>
      </c>
      <c r="K65" s="150"/>
    </row>
    <row r="66" spans="1:11" ht="30" x14ac:dyDescent="0.25">
      <c r="A66" s="116"/>
      <c r="B66" s="136"/>
      <c r="C66" s="116" t="s">
        <v>289</v>
      </c>
      <c r="D66" s="115"/>
      <c r="E66" s="116"/>
      <c r="F66" s="115" t="s">
        <v>289</v>
      </c>
      <c r="G66" s="116" t="s">
        <v>467</v>
      </c>
      <c r="H66" s="116">
        <v>2</v>
      </c>
      <c r="I66" s="116" t="s">
        <v>428</v>
      </c>
      <c r="J66" s="162" t="s">
        <v>429</v>
      </c>
      <c r="K66" s="150"/>
    </row>
    <row r="67" spans="1:11" ht="30" x14ac:dyDescent="0.25">
      <c r="A67" s="118"/>
      <c r="B67" s="134"/>
      <c r="C67" s="118" t="s">
        <v>298</v>
      </c>
      <c r="D67" s="117"/>
      <c r="E67" s="118"/>
      <c r="F67" s="117" t="s">
        <v>298</v>
      </c>
      <c r="G67" s="118" t="s">
        <v>467</v>
      </c>
      <c r="H67" s="118">
        <v>2</v>
      </c>
      <c r="I67" s="118" t="s">
        <v>428</v>
      </c>
      <c r="J67" s="160" t="s">
        <v>429</v>
      </c>
      <c r="K67" s="150"/>
    </row>
    <row r="68" spans="1:11" ht="30" x14ac:dyDescent="0.25">
      <c r="A68" s="116"/>
      <c r="B68" s="136"/>
      <c r="C68" s="116" t="s">
        <v>299</v>
      </c>
      <c r="D68" s="115"/>
      <c r="E68" s="116"/>
      <c r="F68" s="115" t="s">
        <v>299</v>
      </c>
      <c r="G68" s="116" t="s">
        <v>467</v>
      </c>
      <c r="H68" s="116">
        <v>2</v>
      </c>
      <c r="I68" s="116" t="s">
        <v>428</v>
      </c>
      <c r="J68" s="162" t="s">
        <v>429</v>
      </c>
      <c r="K68" s="150"/>
    </row>
    <row r="69" spans="1:11" ht="30" x14ac:dyDescent="0.25">
      <c r="A69" s="118"/>
      <c r="B69" s="134"/>
      <c r="C69" s="118" t="s">
        <v>315</v>
      </c>
      <c r="D69" s="117"/>
      <c r="E69" s="118"/>
      <c r="F69" s="117" t="s">
        <v>315</v>
      </c>
      <c r="G69" s="118" t="s">
        <v>467</v>
      </c>
      <c r="H69" s="118">
        <v>2</v>
      </c>
      <c r="I69" s="118" t="s">
        <v>428</v>
      </c>
      <c r="J69" s="160" t="s">
        <v>429</v>
      </c>
      <c r="K69" s="150"/>
    </row>
    <row r="70" spans="1:11" ht="30" x14ac:dyDescent="0.25">
      <c r="A70" s="116"/>
      <c r="B70" s="136"/>
      <c r="C70" s="116" t="s">
        <v>270</v>
      </c>
      <c r="D70" s="115"/>
      <c r="E70" s="116"/>
      <c r="F70" s="115" t="s">
        <v>305</v>
      </c>
      <c r="G70" s="116" t="s">
        <v>467</v>
      </c>
      <c r="H70" s="116">
        <v>2</v>
      </c>
      <c r="I70" s="116" t="s">
        <v>428</v>
      </c>
      <c r="J70" s="162" t="s">
        <v>429</v>
      </c>
      <c r="K70" s="150"/>
    </row>
    <row r="71" spans="1:11" ht="30" x14ac:dyDescent="0.25">
      <c r="A71" s="118"/>
      <c r="B71" s="134"/>
      <c r="C71" s="118" t="s">
        <v>276</v>
      </c>
      <c r="D71" s="117"/>
      <c r="E71" s="118"/>
      <c r="F71" s="117" t="s">
        <v>276</v>
      </c>
      <c r="G71" s="118" t="s">
        <v>467</v>
      </c>
      <c r="H71" s="118">
        <v>2</v>
      </c>
      <c r="I71" s="118" t="s">
        <v>428</v>
      </c>
      <c r="J71" s="160" t="s">
        <v>429</v>
      </c>
      <c r="K71" s="150"/>
    </row>
    <row r="72" spans="1:11" ht="30" x14ac:dyDescent="0.25">
      <c r="A72" s="116"/>
      <c r="B72" s="136"/>
      <c r="C72" s="116" t="s">
        <v>314</v>
      </c>
      <c r="D72" s="115"/>
      <c r="E72" s="116"/>
      <c r="F72" s="115" t="s">
        <v>314</v>
      </c>
      <c r="G72" s="116" t="s">
        <v>467</v>
      </c>
      <c r="H72" s="116">
        <v>2</v>
      </c>
      <c r="I72" s="116" t="s">
        <v>428</v>
      </c>
      <c r="J72" s="162" t="s">
        <v>429</v>
      </c>
      <c r="K72" s="150"/>
    </row>
    <row r="73" spans="1:11" ht="30" x14ac:dyDescent="0.25">
      <c r="A73" s="118"/>
      <c r="B73" s="134"/>
      <c r="C73" s="118" t="s">
        <v>309</v>
      </c>
      <c r="D73" s="117"/>
      <c r="E73" s="118"/>
      <c r="F73" s="117" t="s">
        <v>309</v>
      </c>
      <c r="G73" s="118" t="s">
        <v>310</v>
      </c>
      <c r="H73" s="118">
        <v>2</v>
      </c>
      <c r="I73" s="118" t="s">
        <v>428</v>
      </c>
      <c r="J73" s="160" t="s">
        <v>429</v>
      </c>
      <c r="K73" s="150"/>
    </row>
    <row r="74" spans="1:11" ht="30" x14ac:dyDescent="0.25">
      <c r="A74" s="120"/>
      <c r="B74" s="135"/>
      <c r="C74" s="120" t="s">
        <v>74</v>
      </c>
      <c r="D74" s="119">
        <v>1</v>
      </c>
      <c r="E74" s="120" t="s">
        <v>316</v>
      </c>
      <c r="F74" s="119" t="s">
        <v>74</v>
      </c>
      <c r="G74" s="120" t="s">
        <v>467</v>
      </c>
      <c r="H74" s="120">
        <v>2</v>
      </c>
      <c r="I74" s="120" t="s">
        <v>428</v>
      </c>
      <c r="J74" s="161" t="s">
        <v>429</v>
      </c>
      <c r="K74" s="150"/>
    </row>
    <row r="75" spans="1:11" x14ac:dyDescent="0.25">
      <c r="A75" s="127" t="s">
        <v>480</v>
      </c>
      <c r="B75" s="138" t="s">
        <v>255</v>
      </c>
      <c r="C75" s="127" t="s">
        <v>473</v>
      </c>
      <c r="D75" s="126"/>
      <c r="E75" s="127"/>
      <c r="F75" s="126" t="s">
        <v>473</v>
      </c>
      <c r="G75" s="127" t="s">
        <v>273</v>
      </c>
      <c r="H75" s="127"/>
      <c r="I75" s="127"/>
      <c r="J75" s="164"/>
      <c r="K75" s="150"/>
    </row>
    <row r="76" spans="1:11" x14ac:dyDescent="0.25">
      <c r="A76" s="129"/>
      <c r="B76" s="139"/>
      <c r="C76" s="129" t="s">
        <v>474</v>
      </c>
      <c r="D76" s="128"/>
      <c r="E76" s="129"/>
      <c r="F76" s="128" t="s">
        <v>474</v>
      </c>
      <c r="G76" s="129" t="s">
        <v>467</v>
      </c>
      <c r="H76" s="129"/>
      <c r="I76" s="129"/>
      <c r="J76" s="165"/>
      <c r="K76" s="150"/>
    </row>
    <row r="77" spans="1:11" x14ac:dyDescent="0.25">
      <c r="A77" s="127"/>
      <c r="B77" s="138"/>
      <c r="C77" s="127" t="s">
        <v>475</v>
      </c>
      <c r="D77" s="126"/>
      <c r="E77" s="127"/>
      <c r="F77" s="126" t="s">
        <v>475</v>
      </c>
      <c r="G77" s="127" t="s">
        <v>467</v>
      </c>
      <c r="H77" s="127"/>
      <c r="I77" s="127"/>
      <c r="J77" s="164"/>
      <c r="K77" s="150"/>
    </row>
    <row r="78" spans="1:11" ht="30" x14ac:dyDescent="0.25">
      <c r="A78" s="129"/>
      <c r="B78" s="139"/>
      <c r="C78" s="129" t="s">
        <v>476</v>
      </c>
      <c r="D78" s="128"/>
      <c r="E78" s="129"/>
      <c r="F78" s="128" t="s">
        <v>476</v>
      </c>
      <c r="G78" s="129" t="s">
        <v>467</v>
      </c>
      <c r="H78" s="129"/>
      <c r="I78" s="129"/>
      <c r="J78" s="165"/>
      <c r="K78" s="150"/>
    </row>
    <row r="79" spans="1:11" x14ac:dyDescent="0.25">
      <c r="A79" s="127"/>
      <c r="B79" s="138"/>
      <c r="C79" s="127" t="s">
        <v>478</v>
      </c>
      <c r="D79" s="126"/>
      <c r="E79" s="127"/>
      <c r="F79" s="126" t="s">
        <v>478</v>
      </c>
      <c r="G79" s="127" t="s">
        <v>467</v>
      </c>
      <c r="H79" s="127"/>
      <c r="I79" s="127"/>
      <c r="J79" s="164"/>
      <c r="K79" s="150"/>
    </row>
    <row r="80" spans="1:11" x14ac:dyDescent="0.25">
      <c r="A80" s="143"/>
      <c r="B80" s="147"/>
      <c r="C80" s="143" t="s">
        <v>479</v>
      </c>
      <c r="D80" s="142"/>
      <c r="E80" s="143"/>
      <c r="F80" s="142" t="s">
        <v>479</v>
      </c>
      <c r="G80" s="143" t="s">
        <v>467</v>
      </c>
      <c r="H80" s="143"/>
      <c r="I80" s="143"/>
      <c r="J80" s="166"/>
      <c r="K80" s="150"/>
    </row>
    <row r="81" spans="1:11" ht="30" x14ac:dyDescent="0.25">
      <c r="A81" s="118" t="s">
        <v>255</v>
      </c>
      <c r="B81" s="134" t="s">
        <v>116</v>
      </c>
      <c r="C81" s="118" t="s">
        <v>256</v>
      </c>
      <c r="D81" s="117"/>
      <c r="E81" s="118"/>
      <c r="F81" s="117" t="s">
        <v>256</v>
      </c>
      <c r="G81" s="118" t="s">
        <v>258</v>
      </c>
      <c r="H81" s="118">
        <v>2</v>
      </c>
      <c r="I81" s="118" t="s">
        <v>501</v>
      </c>
      <c r="J81" s="160" t="s">
        <v>429</v>
      </c>
      <c r="K81" s="150"/>
    </row>
    <row r="82" spans="1:11" ht="30" x14ac:dyDescent="0.25">
      <c r="A82" s="116"/>
      <c r="B82" s="136"/>
      <c r="C82" s="116" t="s">
        <v>181</v>
      </c>
      <c r="D82" s="115"/>
      <c r="E82" s="116"/>
      <c r="F82" s="115" t="s">
        <v>181</v>
      </c>
      <c r="G82" s="116" t="s">
        <v>258</v>
      </c>
      <c r="H82" s="116">
        <v>2</v>
      </c>
      <c r="I82" s="116" t="s">
        <v>428</v>
      </c>
      <c r="J82" s="162" t="s">
        <v>429</v>
      </c>
      <c r="K82" s="150"/>
    </row>
    <row r="83" spans="1:11" ht="30" x14ac:dyDescent="0.25">
      <c r="A83" s="114"/>
      <c r="B83" s="137"/>
      <c r="C83" s="114" t="s">
        <v>257</v>
      </c>
      <c r="D83" s="113"/>
      <c r="E83" s="114"/>
      <c r="F83" s="113" t="s">
        <v>257</v>
      </c>
      <c r="G83" s="114" t="s">
        <v>258</v>
      </c>
      <c r="H83" s="114">
        <v>2</v>
      </c>
      <c r="I83" s="114" t="s">
        <v>444</v>
      </c>
      <c r="J83" s="163" t="s">
        <v>429</v>
      </c>
      <c r="K83" s="150"/>
    </row>
    <row r="84" spans="1:11" x14ac:dyDescent="0.25">
      <c r="A84" s="116" t="s">
        <v>255</v>
      </c>
      <c r="B84" s="136" t="s">
        <v>326</v>
      </c>
      <c r="C84" s="116" t="s">
        <v>256</v>
      </c>
      <c r="D84" s="115"/>
      <c r="E84" s="116"/>
      <c r="F84" s="115" t="s">
        <v>256</v>
      </c>
      <c r="G84" s="116" t="s">
        <v>258</v>
      </c>
      <c r="H84" s="116">
        <v>1</v>
      </c>
      <c r="I84" s="116" t="s">
        <v>257</v>
      </c>
      <c r="J84" s="162" t="s">
        <v>258</v>
      </c>
      <c r="K84" s="150"/>
    </row>
    <row r="85" spans="1:11" x14ac:dyDescent="0.25">
      <c r="A85" s="118"/>
      <c r="B85" s="134"/>
      <c r="C85" s="118" t="s">
        <v>257</v>
      </c>
      <c r="D85" s="117"/>
      <c r="E85" s="118"/>
      <c r="F85" s="117" t="s">
        <v>257</v>
      </c>
      <c r="G85" s="118" t="s">
        <v>258</v>
      </c>
      <c r="H85" s="118">
        <v>1</v>
      </c>
      <c r="I85" s="118" t="s">
        <v>256</v>
      </c>
      <c r="J85" s="160" t="s">
        <v>258</v>
      </c>
      <c r="K85" s="150"/>
    </row>
    <row r="86" spans="1:11" ht="30" x14ac:dyDescent="0.25">
      <c r="A86" s="116"/>
      <c r="B86" s="136"/>
      <c r="C86" s="116" t="s">
        <v>332</v>
      </c>
      <c r="D86" s="115"/>
      <c r="E86" s="116"/>
      <c r="F86" s="115" t="s">
        <v>333</v>
      </c>
      <c r="G86" s="116" t="s">
        <v>258</v>
      </c>
      <c r="H86" s="116">
        <v>2</v>
      </c>
      <c r="I86" s="116" t="s">
        <v>428</v>
      </c>
      <c r="J86" s="162" t="s">
        <v>429</v>
      </c>
      <c r="K86" s="150"/>
    </row>
    <row r="87" spans="1:11" ht="30" x14ac:dyDescent="0.25">
      <c r="A87" s="118"/>
      <c r="B87" s="134"/>
      <c r="C87" s="144" t="s">
        <v>334</v>
      </c>
      <c r="D87" s="117"/>
      <c r="E87" s="118"/>
      <c r="F87" s="117" t="s">
        <v>341</v>
      </c>
      <c r="G87" s="118" t="s">
        <v>467</v>
      </c>
      <c r="H87" s="118">
        <v>2</v>
      </c>
      <c r="I87" s="118" t="s">
        <v>428</v>
      </c>
      <c r="J87" s="160" t="s">
        <v>429</v>
      </c>
      <c r="K87" s="150"/>
    </row>
    <row r="88" spans="1:11" ht="30" x14ac:dyDescent="0.25">
      <c r="A88" s="116"/>
      <c r="B88" s="136"/>
      <c r="C88" s="116" t="s">
        <v>335</v>
      </c>
      <c r="D88" s="115"/>
      <c r="E88" s="116"/>
      <c r="F88" s="115" t="s">
        <v>445</v>
      </c>
      <c r="G88" s="116" t="s">
        <v>467</v>
      </c>
      <c r="H88" s="116">
        <v>2</v>
      </c>
      <c r="I88" s="116" t="s">
        <v>428</v>
      </c>
      <c r="J88" s="162" t="s">
        <v>429</v>
      </c>
      <c r="K88" s="150"/>
    </row>
    <row r="89" spans="1:11" ht="30" x14ac:dyDescent="0.25">
      <c r="A89" s="118"/>
      <c r="B89" s="134"/>
      <c r="C89" s="118" t="s">
        <v>336</v>
      </c>
      <c r="D89" s="117"/>
      <c r="E89" s="118"/>
      <c r="F89" s="117" t="s">
        <v>500</v>
      </c>
      <c r="G89" s="118" t="s">
        <v>467</v>
      </c>
      <c r="H89" s="118">
        <v>2</v>
      </c>
      <c r="I89" s="118" t="s">
        <v>428</v>
      </c>
      <c r="J89" s="160" t="s">
        <v>429</v>
      </c>
      <c r="K89" s="150"/>
    </row>
    <row r="90" spans="1:11" ht="30" x14ac:dyDescent="0.25">
      <c r="A90" s="116"/>
      <c r="B90" s="136"/>
      <c r="C90" s="116" t="s">
        <v>337</v>
      </c>
      <c r="D90" s="115"/>
      <c r="E90" s="116"/>
      <c r="F90" s="115" t="s">
        <v>338</v>
      </c>
      <c r="G90" s="116" t="s">
        <v>467</v>
      </c>
      <c r="H90" s="116">
        <v>2</v>
      </c>
      <c r="I90" s="116" t="s">
        <v>428</v>
      </c>
      <c r="J90" s="162" t="s">
        <v>429</v>
      </c>
      <c r="K90" s="150"/>
    </row>
    <row r="91" spans="1:11" ht="30" x14ac:dyDescent="0.25">
      <c r="A91" s="118"/>
      <c r="B91" s="134"/>
      <c r="C91" s="118" t="s">
        <v>342</v>
      </c>
      <c r="D91" s="117"/>
      <c r="E91" s="118"/>
      <c r="F91" s="117" t="s">
        <v>446</v>
      </c>
      <c r="G91" s="118" t="s">
        <v>467</v>
      </c>
      <c r="H91" s="118">
        <v>2</v>
      </c>
      <c r="I91" s="118" t="s">
        <v>428</v>
      </c>
      <c r="J91" s="160" t="s">
        <v>429</v>
      </c>
      <c r="K91" s="150"/>
    </row>
    <row r="92" spans="1:11" ht="30" x14ac:dyDescent="0.25">
      <c r="A92" s="120"/>
      <c r="B92" s="135"/>
      <c r="C92" s="120" t="s">
        <v>344</v>
      </c>
      <c r="D92" s="119"/>
      <c r="E92" s="120"/>
      <c r="F92" s="119" t="s">
        <v>447</v>
      </c>
      <c r="G92" s="120" t="s">
        <v>467</v>
      </c>
      <c r="H92" s="120">
        <v>2</v>
      </c>
      <c r="I92" s="120" t="s">
        <v>428</v>
      </c>
      <c r="J92" s="161" t="s">
        <v>429</v>
      </c>
      <c r="K92" s="150"/>
    </row>
    <row r="93" spans="1:11" ht="30" x14ac:dyDescent="0.25">
      <c r="A93" s="118" t="s">
        <v>255</v>
      </c>
      <c r="B93" s="134" t="s">
        <v>317</v>
      </c>
      <c r="C93" s="118" t="s">
        <v>318</v>
      </c>
      <c r="D93" s="117"/>
      <c r="E93" s="118"/>
      <c r="F93" s="117" t="s">
        <v>318</v>
      </c>
      <c r="G93" s="118" t="s">
        <v>259</v>
      </c>
      <c r="H93" s="118">
        <v>2</v>
      </c>
      <c r="I93" s="118" t="s">
        <v>502</v>
      </c>
      <c r="J93" s="160" t="s">
        <v>437</v>
      </c>
      <c r="K93" s="150"/>
    </row>
    <row r="94" spans="1:11" ht="30" x14ac:dyDescent="0.25">
      <c r="A94" s="116"/>
      <c r="B94" s="136"/>
      <c r="C94" s="116" t="s">
        <v>319</v>
      </c>
      <c r="D94" s="115"/>
      <c r="E94" s="116"/>
      <c r="F94" s="115" t="s">
        <v>319</v>
      </c>
      <c r="G94" s="116" t="s">
        <v>259</v>
      </c>
      <c r="H94" s="116">
        <v>2</v>
      </c>
      <c r="I94" s="116" t="s">
        <v>441</v>
      </c>
      <c r="J94" s="162" t="s">
        <v>437</v>
      </c>
      <c r="K94" s="150"/>
    </row>
    <row r="95" spans="1:11" ht="45" x14ac:dyDescent="0.25">
      <c r="A95" s="118"/>
      <c r="B95" s="134"/>
      <c r="C95" s="118" t="s">
        <v>286</v>
      </c>
      <c r="D95" s="117"/>
      <c r="E95" s="118"/>
      <c r="F95" s="117" t="s">
        <v>286</v>
      </c>
      <c r="G95" s="118" t="s">
        <v>258</v>
      </c>
      <c r="H95" s="118">
        <v>3</v>
      </c>
      <c r="I95" s="118" t="s">
        <v>442</v>
      </c>
      <c r="J95" s="160" t="s">
        <v>503</v>
      </c>
      <c r="K95" s="150"/>
    </row>
    <row r="96" spans="1:11" ht="45" x14ac:dyDescent="0.25">
      <c r="A96" s="116"/>
      <c r="B96" s="136"/>
      <c r="C96" s="116" t="s">
        <v>276</v>
      </c>
      <c r="D96" s="115"/>
      <c r="E96" s="116"/>
      <c r="F96" s="115" t="s">
        <v>276</v>
      </c>
      <c r="G96" s="116" t="s">
        <v>467</v>
      </c>
      <c r="H96" s="116">
        <v>3</v>
      </c>
      <c r="I96" s="116" t="s">
        <v>442</v>
      </c>
      <c r="J96" s="162" t="s">
        <v>503</v>
      </c>
      <c r="K96" s="150"/>
    </row>
    <row r="97" spans="1:11" ht="45" x14ac:dyDescent="0.25">
      <c r="A97" s="118"/>
      <c r="B97" s="134"/>
      <c r="C97" s="118" t="s">
        <v>321</v>
      </c>
      <c r="D97" s="117"/>
      <c r="E97" s="118"/>
      <c r="F97" s="117" t="s">
        <v>321</v>
      </c>
      <c r="G97" s="118" t="s">
        <v>467</v>
      </c>
      <c r="H97" s="118">
        <v>3</v>
      </c>
      <c r="I97" s="118" t="s">
        <v>442</v>
      </c>
      <c r="J97" s="160" t="s">
        <v>503</v>
      </c>
      <c r="K97" s="150"/>
    </row>
    <row r="98" spans="1:11" ht="45" x14ac:dyDescent="0.25">
      <c r="A98" s="116"/>
      <c r="B98" s="136"/>
      <c r="C98" s="116" t="s">
        <v>322</v>
      </c>
      <c r="D98" s="115"/>
      <c r="E98" s="116"/>
      <c r="F98" s="115" t="s">
        <v>323</v>
      </c>
      <c r="G98" s="116" t="s">
        <v>467</v>
      </c>
      <c r="H98" s="116">
        <v>3</v>
      </c>
      <c r="I98" s="116" t="s">
        <v>442</v>
      </c>
      <c r="J98" s="162" t="s">
        <v>503</v>
      </c>
      <c r="K98" s="150"/>
    </row>
    <row r="99" spans="1:11" ht="45" x14ac:dyDescent="0.25">
      <c r="A99" s="114"/>
      <c r="B99" s="137"/>
      <c r="C99" s="114" t="s">
        <v>324</v>
      </c>
      <c r="D99" s="113"/>
      <c r="E99" s="114"/>
      <c r="F99" s="113" t="s">
        <v>325</v>
      </c>
      <c r="G99" s="114" t="s">
        <v>467</v>
      </c>
      <c r="H99" s="114">
        <v>3</v>
      </c>
      <c r="I99" s="114" t="s">
        <v>442</v>
      </c>
      <c r="J99" s="163" t="s">
        <v>503</v>
      </c>
      <c r="K99" s="150"/>
    </row>
    <row r="100" spans="1:11" x14ac:dyDescent="0.25">
      <c r="A100" s="116" t="s">
        <v>347</v>
      </c>
      <c r="B100" s="136" t="s">
        <v>352</v>
      </c>
      <c r="C100" s="116" t="s">
        <v>348</v>
      </c>
      <c r="D100" s="115"/>
      <c r="E100" s="116"/>
      <c r="F100" s="115" t="s">
        <v>349</v>
      </c>
      <c r="G100" s="116" t="s">
        <v>258</v>
      </c>
      <c r="H100" s="116">
        <v>0</v>
      </c>
      <c r="I100" s="116"/>
      <c r="J100" s="162"/>
      <c r="K100" s="150"/>
    </row>
    <row r="101" spans="1:11" x14ac:dyDescent="0.25">
      <c r="A101" s="114"/>
      <c r="B101" s="137"/>
      <c r="C101" s="114" t="s">
        <v>351</v>
      </c>
      <c r="D101" s="113"/>
      <c r="E101" s="114"/>
      <c r="F101" s="113" t="s">
        <v>351</v>
      </c>
      <c r="G101" s="114" t="s">
        <v>467</v>
      </c>
      <c r="H101" s="114">
        <v>1</v>
      </c>
      <c r="I101" s="114" t="s">
        <v>349</v>
      </c>
      <c r="J101" s="163" t="s">
        <v>258</v>
      </c>
      <c r="K101" s="150"/>
    </row>
    <row r="102" spans="1:11" x14ac:dyDescent="0.25">
      <c r="A102" s="116" t="s">
        <v>347</v>
      </c>
      <c r="B102" s="136" t="s">
        <v>353</v>
      </c>
      <c r="C102" s="116" t="s">
        <v>348</v>
      </c>
      <c r="D102" s="115"/>
      <c r="E102" s="116"/>
      <c r="F102" s="115" t="s">
        <v>349</v>
      </c>
      <c r="G102" s="116" t="s">
        <v>258</v>
      </c>
      <c r="H102" s="116">
        <v>1</v>
      </c>
      <c r="I102" s="116" t="s">
        <v>332</v>
      </c>
      <c r="J102" s="162" t="s">
        <v>258</v>
      </c>
      <c r="K102" s="150"/>
    </row>
    <row r="103" spans="1:11" ht="30" x14ac:dyDescent="0.25">
      <c r="A103" s="118"/>
      <c r="B103" s="134"/>
      <c r="C103" s="118" t="s">
        <v>126</v>
      </c>
      <c r="D103" s="117"/>
      <c r="E103" s="118"/>
      <c r="F103" s="117" t="s">
        <v>126</v>
      </c>
      <c r="G103" s="118" t="s">
        <v>467</v>
      </c>
      <c r="H103" s="118">
        <v>2</v>
      </c>
      <c r="I103" s="118" t="s">
        <v>504</v>
      </c>
      <c r="J103" s="160" t="s">
        <v>429</v>
      </c>
      <c r="K103" s="150"/>
    </row>
    <row r="104" spans="1:11" x14ac:dyDescent="0.25">
      <c r="A104" s="120"/>
      <c r="B104" s="135"/>
      <c r="C104" s="120" t="s">
        <v>350</v>
      </c>
      <c r="D104" s="119"/>
      <c r="E104" s="120"/>
      <c r="F104" s="119" t="s">
        <v>350</v>
      </c>
      <c r="G104" s="120" t="s">
        <v>258</v>
      </c>
      <c r="H104" s="120">
        <v>1</v>
      </c>
      <c r="I104" s="120" t="s">
        <v>348</v>
      </c>
      <c r="J104" s="161" t="s">
        <v>258</v>
      </c>
      <c r="K104" s="150"/>
    </row>
    <row r="105" spans="1:11" x14ac:dyDescent="0.25">
      <c r="A105" s="118" t="s">
        <v>347</v>
      </c>
      <c r="B105" s="134" t="s">
        <v>354</v>
      </c>
      <c r="C105" s="118" t="s">
        <v>348</v>
      </c>
      <c r="D105" s="117"/>
      <c r="E105" s="118"/>
      <c r="F105" s="117" t="s">
        <v>349</v>
      </c>
      <c r="G105" s="118" t="s">
        <v>258</v>
      </c>
      <c r="H105" s="118">
        <v>1</v>
      </c>
      <c r="I105" s="118" t="s">
        <v>332</v>
      </c>
      <c r="J105" s="160" t="s">
        <v>258</v>
      </c>
      <c r="K105" s="150"/>
    </row>
    <row r="106" spans="1:11" ht="30" x14ac:dyDescent="0.25">
      <c r="A106" s="116"/>
      <c r="B106" s="136"/>
      <c r="C106" s="116" t="s">
        <v>351</v>
      </c>
      <c r="D106" s="115"/>
      <c r="E106" s="116"/>
      <c r="F106" s="115" t="s">
        <v>351</v>
      </c>
      <c r="G106" s="116" t="s">
        <v>467</v>
      </c>
      <c r="H106" s="116">
        <v>2</v>
      </c>
      <c r="I106" s="116" t="s">
        <v>504</v>
      </c>
      <c r="J106" s="162" t="s">
        <v>429</v>
      </c>
      <c r="K106" s="150"/>
    </row>
    <row r="107" spans="1:11" x14ac:dyDescent="0.25">
      <c r="A107" s="114"/>
      <c r="B107" s="137"/>
      <c r="C107" s="114" t="s">
        <v>350</v>
      </c>
      <c r="D107" s="113"/>
      <c r="E107" s="114"/>
      <c r="F107" s="113" t="s">
        <v>350</v>
      </c>
      <c r="G107" s="114" t="s">
        <v>258</v>
      </c>
      <c r="H107" s="114">
        <v>1</v>
      </c>
      <c r="I107" s="114" t="s">
        <v>348</v>
      </c>
      <c r="J107" s="163" t="s">
        <v>258</v>
      </c>
      <c r="K107" s="150"/>
    </row>
    <row r="108" spans="1:11" x14ac:dyDescent="0.25">
      <c r="A108" s="116" t="s">
        <v>347</v>
      </c>
      <c r="B108" s="136" t="s">
        <v>451</v>
      </c>
      <c r="C108" s="116" t="s">
        <v>348</v>
      </c>
      <c r="D108" s="115"/>
      <c r="E108" s="116"/>
      <c r="F108" s="115" t="s">
        <v>349</v>
      </c>
      <c r="G108" s="116" t="s">
        <v>258</v>
      </c>
      <c r="H108" s="116">
        <v>1</v>
      </c>
      <c r="I108" s="116" t="s">
        <v>332</v>
      </c>
      <c r="J108" s="162" t="s">
        <v>258</v>
      </c>
      <c r="K108" s="150"/>
    </row>
    <row r="109" spans="1:11" x14ac:dyDescent="0.25">
      <c r="A109" s="118"/>
      <c r="B109" s="134"/>
      <c r="C109" s="118" t="s">
        <v>181</v>
      </c>
      <c r="D109" s="117"/>
      <c r="E109" s="118"/>
      <c r="F109" s="117" t="s">
        <v>181</v>
      </c>
      <c r="G109" s="118" t="s">
        <v>258</v>
      </c>
      <c r="H109" s="118">
        <v>1</v>
      </c>
      <c r="I109" s="118" t="s">
        <v>348</v>
      </c>
      <c r="J109" s="160" t="s">
        <v>258</v>
      </c>
      <c r="K109" s="150"/>
    </row>
    <row r="110" spans="1:11" ht="30" x14ac:dyDescent="0.25">
      <c r="A110" s="116"/>
      <c r="B110" s="136"/>
      <c r="C110" s="116" t="s">
        <v>351</v>
      </c>
      <c r="D110" s="115"/>
      <c r="E110" s="116"/>
      <c r="F110" s="115" t="s">
        <v>351</v>
      </c>
      <c r="G110" s="116" t="s">
        <v>467</v>
      </c>
      <c r="H110" s="116">
        <v>2</v>
      </c>
      <c r="I110" s="116" t="s">
        <v>504</v>
      </c>
      <c r="J110" s="162" t="s">
        <v>429</v>
      </c>
      <c r="K110" s="150"/>
    </row>
    <row r="111" spans="1:11" ht="30" x14ac:dyDescent="0.25">
      <c r="A111" s="114"/>
      <c r="B111" s="137"/>
      <c r="C111" s="114" t="s">
        <v>356</v>
      </c>
      <c r="D111" s="113"/>
      <c r="E111" s="114"/>
      <c r="F111" s="113" t="s">
        <v>356</v>
      </c>
      <c r="G111" s="114" t="s">
        <v>467</v>
      </c>
      <c r="H111" s="114">
        <v>2</v>
      </c>
      <c r="I111" s="114" t="s">
        <v>504</v>
      </c>
      <c r="J111" s="163" t="s">
        <v>429</v>
      </c>
      <c r="K111" s="150"/>
    </row>
    <row r="112" spans="1:11" x14ac:dyDescent="0.25">
      <c r="A112" s="116" t="s">
        <v>347</v>
      </c>
      <c r="B112" s="136" t="s">
        <v>30</v>
      </c>
      <c r="C112" s="116" t="s">
        <v>348</v>
      </c>
      <c r="D112" s="115"/>
      <c r="E112" s="116"/>
      <c r="F112" s="115" t="s">
        <v>349</v>
      </c>
      <c r="G112" s="116" t="s">
        <v>258</v>
      </c>
      <c r="H112" s="116">
        <v>1</v>
      </c>
      <c r="I112" s="116" t="s">
        <v>332</v>
      </c>
      <c r="J112" s="162" t="s">
        <v>258</v>
      </c>
      <c r="K112" s="150"/>
    </row>
    <row r="113" spans="1:11" x14ac:dyDescent="0.25">
      <c r="A113" s="118"/>
      <c r="B113" s="134"/>
      <c r="C113" s="118" t="s">
        <v>181</v>
      </c>
      <c r="D113" s="117"/>
      <c r="E113" s="118"/>
      <c r="F113" s="117" t="s">
        <v>181</v>
      </c>
      <c r="G113" s="118" t="s">
        <v>258</v>
      </c>
      <c r="H113" s="118">
        <v>1</v>
      </c>
      <c r="I113" s="118" t="s">
        <v>348</v>
      </c>
      <c r="J113" s="160" t="s">
        <v>258</v>
      </c>
      <c r="K113" s="150"/>
    </row>
    <row r="114" spans="1:11" ht="30" x14ac:dyDescent="0.25">
      <c r="A114" s="116"/>
      <c r="B114" s="136"/>
      <c r="C114" s="116" t="s">
        <v>357</v>
      </c>
      <c r="D114" s="115"/>
      <c r="E114" s="116"/>
      <c r="F114" s="115" t="s">
        <v>357</v>
      </c>
      <c r="G114" s="116" t="s">
        <v>467</v>
      </c>
      <c r="H114" s="116">
        <v>2</v>
      </c>
      <c r="I114" s="116" t="s">
        <v>504</v>
      </c>
      <c r="J114" s="162" t="s">
        <v>429</v>
      </c>
      <c r="K114" s="150"/>
    </row>
    <row r="115" spans="1:11" ht="30" x14ac:dyDescent="0.25">
      <c r="A115" s="114"/>
      <c r="B115" s="137"/>
      <c r="C115" s="114" t="s">
        <v>356</v>
      </c>
      <c r="D115" s="113"/>
      <c r="E115" s="114"/>
      <c r="F115" s="113" t="s">
        <v>356</v>
      </c>
      <c r="G115" s="114" t="s">
        <v>467</v>
      </c>
      <c r="H115" s="114">
        <v>2</v>
      </c>
      <c r="I115" s="114" t="s">
        <v>504</v>
      </c>
      <c r="J115" s="163" t="s">
        <v>429</v>
      </c>
      <c r="K115" s="150"/>
    </row>
    <row r="116" spans="1:11" x14ac:dyDescent="0.25">
      <c r="A116" s="116" t="s">
        <v>347</v>
      </c>
      <c r="B116" s="136" t="s">
        <v>32</v>
      </c>
      <c r="C116" s="116" t="s">
        <v>348</v>
      </c>
      <c r="D116" s="115"/>
      <c r="E116" s="116"/>
      <c r="F116" s="115" t="s">
        <v>349</v>
      </c>
      <c r="G116" s="116" t="s">
        <v>258</v>
      </c>
      <c r="H116" s="116">
        <v>1</v>
      </c>
      <c r="I116" s="116" t="s">
        <v>332</v>
      </c>
      <c r="J116" s="162" t="s">
        <v>258</v>
      </c>
      <c r="K116" s="150"/>
    </row>
    <row r="117" spans="1:11" x14ac:dyDescent="0.25">
      <c r="A117" s="118"/>
      <c r="B117" s="134"/>
      <c r="C117" s="118" t="s">
        <v>181</v>
      </c>
      <c r="D117" s="117"/>
      <c r="E117" s="118"/>
      <c r="F117" s="117" t="s">
        <v>181</v>
      </c>
      <c r="G117" s="118" t="s">
        <v>258</v>
      </c>
      <c r="H117" s="118">
        <v>1</v>
      </c>
      <c r="I117" s="118" t="s">
        <v>348</v>
      </c>
      <c r="J117" s="160" t="s">
        <v>258</v>
      </c>
      <c r="K117" s="150"/>
    </row>
    <row r="118" spans="1:11" ht="30" x14ac:dyDescent="0.25">
      <c r="A118" s="116"/>
      <c r="B118" s="136"/>
      <c r="C118" s="116" t="s">
        <v>359</v>
      </c>
      <c r="D118" s="115"/>
      <c r="E118" s="116"/>
      <c r="F118" s="115" t="s">
        <v>359</v>
      </c>
      <c r="G118" s="116" t="s">
        <v>467</v>
      </c>
      <c r="H118" s="116">
        <v>2</v>
      </c>
      <c r="I118" s="116" t="s">
        <v>504</v>
      </c>
      <c r="J118" s="162" t="s">
        <v>429</v>
      </c>
      <c r="K118" s="150"/>
    </row>
    <row r="119" spans="1:11" ht="30" x14ac:dyDescent="0.25">
      <c r="A119" s="114"/>
      <c r="B119" s="137"/>
      <c r="C119" s="114" t="s">
        <v>356</v>
      </c>
      <c r="D119" s="113"/>
      <c r="E119" s="114"/>
      <c r="F119" s="113" t="s">
        <v>356</v>
      </c>
      <c r="G119" s="114" t="s">
        <v>467</v>
      </c>
      <c r="H119" s="114">
        <v>2</v>
      </c>
      <c r="I119" s="114" t="s">
        <v>504</v>
      </c>
      <c r="J119" s="163" t="s">
        <v>429</v>
      </c>
      <c r="K119" s="150"/>
    </row>
    <row r="120" spans="1:11" x14ac:dyDescent="0.25">
      <c r="A120" s="116" t="s">
        <v>347</v>
      </c>
      <c r="B120" s="136" t="s">
        <v>361</v>
      </c>
      <c r="C120" s="116" t="s">
        <v>348</v>
      </c>
      <c r="D120" s="115"/>
      <c r="E120" s="116"/>
      <c r="F120" s="115" t="s">
        <v>349</v>
      </c>
      <c r="G120" s="116" t="s">
        <v>259</v>
      </c>
      <c r="H120" s="116">
        <v>1</v>
      </c>
      <c r="I120" s="116" t="s">
        <v>332</v>
      </c>
      <c r="J120" s="162" t="s">
        <v>259</v>
      </c>
      <c r="K120" s="150"/>
    </row>
    <row r="121" spans="1:11" ht="30" x14ac:dyDescent="0.25">
      <c r="A121" s="118"/>
      <c r="B121" s="134"/>
      <c r="C121" s="118" t="s">
        <v>351</v>
      </c>
      <c r="D121" s="117"/>
      <c r="E121" s="118"/>
      <c r="F121" s="117" t="s">
        <v>351</v>
      </c>
      <c r="G121" s="118" t="s">
        <v>467</v>
      </c>
      <c r="H121" s="118">
        <v>2</v>
      </c>
      <c r="I121" s="118" t="s">
        <v>504</v>
      </c>
      <c r="J121" s="160" t="s">
        <v>437</v>
      </c>
      <c r="K121" s="150"/>
    </row>
    <row r="122" spans="1:11" x14ac:dyDescent="0.25">
      <c r="A122" s="120"/>
      <c r="B122" s="135"/>
      <c r="C122" s="120" t="s">
        <v>350</v>
      </c>
      <c r="D122" s="119"/>
      <c r="E122" s="120"/>
      <c r="F122" s="119" t="s">
        <v>350</v>
      </c>
      <c r="G122" s="120" t="s">
        <v>259</v>
      </c>
      <c r="H122" s="120">
        <v>1</v>
      </c>
      <c r="I122" s="120" t="s">
        <v>348</v>
      </c>
      <c r="J122" s="161" t="s">
        <v>259</v>
      </c>
      <c r="K122" s="150"/>
    </row>
    <row r="123" spans="1:11" x14ac:dyDescent="0.25">
      <c r="A123" s="118" t="s">
        <v>347</v>
      </c>
      <c r="B123" s="134" t="s">
        <v>362</v>
      </c>
      <c r="C123" s="118" t="s">
        <v>348</v>
      </c>
      <c r="D123" s="117"/>
      <c r="E123" s="118"/>
      <c r="F123" s="117" t="s">
        <v>349</v>
      </c>
      <c r="G123" s="118" t="s">
        <v>259</v>
      </c>
      <c r="H123" s="118">
        <v>1</v>
      </c>
      <c r="I123" s="118" t="s">
        <v>332</v>
      </c>
      <c r="J123" s="160" t="s">
        <v>259</v>
      </c>
      <c r="K123" s="150"/>
    </row>
    <row r="124" spans="1:11" x14ac:dyDescent="0.25">
      <c r="A124" s="116"/>
      <c r="B124" s="136"/>
      <c r="C124" s="116" t="s">
        <v>181</v>
      </c>
      <c r="D124" s="115"/>
      <c r="E124" s="116"/>
      <c r="F124" s="115" t="s">
        <v>181</v>
      </c>
      <c r="G124" s="116" t="s">
        <v>259</v>
      </c>
      <c r="H124" s="116">
        <v>1</v>
      </c>
      <c r="I124" s="116" t="s">
        <v>348</v>
      </c>
      <c r="J124" s="162" t="s">
        <v>259</v>
      </c>
      <c r="K124" s="150"/>
    </row>
    <row r="125" spans="1:11" ht="30" x14ac:dyDescent="0.25">
      <c r="A125" s="118"/>
      <c r="B125" s="134"/>
      <c r="C125" s="118" t="s">
        <v>351</v>
      </c>
      <c r="D125" s="117"/>
      <c r="E125" s="118"/>
      <c r="F125" s="117" t="s">
        <v>351</v>
      </c>
      <c r="G125" s="118" t="s">
        <v>467</v>
      </c>
      <c r="H125" s="118">
        <v>2</v>
      </c>
      <c r="I125" s="118" t="s">
        <v>504</v>
      </c>
      <c r="J125" s="160" t="s">
        <v>437</v>
      </c>
      <c r="K125" s="150"/>
    </row>
    <row r="126" spans="1:11" ht="30" x14ac:dyDescent="0.25">
      <c r="A126" s="120"/>
      <c r="B126" s="135"/>
      <c r="C126" s="120" t="s">
        <v>356</v>
      </c>
      <c r="D126" s="119"/>
      <c r="E126" s="120"/>
      <c r="F126" s="119" t="s">
        <v>356</v>
      </c>
      <c r="G126" s="120" t="s">
        <v>467</v>
      </c>
      <c r="H126" s="120">
        <v>2</v>
      </c>
      <c r="I126" s="120" t="s">
        <v>504</v>
      </c>
      <c r="J126" s="161" t="s">
        <v>437</v>
      </c>
      <c r="K126" s="150"/>
    </row>
    <row r="127" spans="1:11" x14ac:dyDescent="0.25">
      <c r="A127" s="118" t="s">
        <v>347</v>
      </c>
      <c r="B127" s="134" t="s">
        <v>454</v>
      </c>
      <c r="C127" s="118" t="s">
        <v>348</v>
      </c>
      <c r="D127" s="117"/>
      <c r="E127" s="118"/>
      <c r="F127" s="117" t="s">
        <v>348</v>
      </c>
      <c r="G127" s="118" t="s">
        <v>259</v>
      </c>
      <c r="H127" s="118">
        <v>1</v>
      </c>
      <c r="I127" s="118" t="s">
        <v>332</v>
      </c>
      <c r="J127" s="160" t="s">
        <v>259</v>
      </c>
      <c r="K127" s="150"/>
    </row>
    <row r="128" spans="1:11" x14ac:dyDescent="0.25">
      <c r="A128" s="116"/>
      <c r="B128" s="136"/>
      <c r="C128" s="116" t="s">
        <v>181</v>
      </c>
      <c r="D128" s="115"/>
      <c r="E128" s="116"/>
      <c r="F128" s="115" t="s">
        <v>181</v>
      </c>
      <c r="G128" s="116" t="s">
        <v>259</v>
      </c>
      <c r="H128" s="116">
        <v>1</v>
      </c>
      <c r="I128" s="116" t="s">
        <v>348</v>
      </c>
      <c r="J128" s="162" t="s">
        <v>259</v>
      </c>
      <c r="K128" s="150"/>
    </row>
    <row r="129" spans="1:11" ht="30" x14ac:dyDescent="0.25">
      <c r="A129" s="118"/>
      <c r="B129" s="134"/>
      <c r="C129" s="118" t="s">
        <v>357</v>
      </c>
      <c r="D129" s="117"/>
      <c r="E129" s="118"/>
      <c r="F129" s="117" t="s">
        <v>357</v>
      </c>
      <c r="G129" s="118" t="s">
        <v>467</v>
      </c>
      <c r="H129" s="118">
        <v>2</v>
      </c>
      <c r="I129" s="118" t="s">
        <v>504</v>
      </c>
      <c r="J129" s="160" t="s">
        <v>437</v>
      </c>
      <c r="K129" s="150"/>
    </row>
    <row r="130" spans="1:11" ht="30" x14ac:dyDescent="0.25">
      <c r="A130" s="120"/>
      <c r="B130" s="135"/>
      <c r="C130" s="120" t="s">
        <v>356</v>
      </c>
      <c r="D130" s="119"/>
      <c r="E130" s="120"/>
      <c r="F130" s="119" t="s">
        <v>356</v>
      </c>
      <c r="G130" s="120" t="s">
        <v>467</v>
      </c>
      <c r="H130" s="120">
        <v>2</v>
      </c>
      <c r="I130" s="120" t="s">
        <v>504</v>
      </c>
      <c r="J130" s="161" t="s">
        <v>437</v>
      </c>
      <c r="K130" s="150"/>
    </row>
    <row r="131" spans="1:11" x14ac:dyDescent="0.25">
      <c r="A131" s="118" t="s">
        <v>347</v>
      </c>
      <c r="B131" s="134" t="s">
        <v>44</v>
      </c>
      <c r="C131" s="118" t="s">
        <v>348</v>
      </c>
      <c r="D131" s="117"/>
      <c r="E131" s="118"/>
      <c r="F131" s="117" t="s">
        <v>349</v>
      </c>
      <c r="G131" s="118" t="s">
        <v>258</v>
      </c>
      <c r="H131" s="118">
        <v>1</v>
      </c>
      <c r="I131" s="118" t="s">
        <v>332</v>
      </c>
      <c r="J131" s="160" t="s">
        <v>258</v>
      </c>
      <c r="K131" s="150"/>
    </row>
    <row r="132" spans="1:11" x14ac:dyDescent="0.25">
      <c r="A132" s="116"/>
      <c r="B132" s="136"/>
      <c r="C132" s="116" t="s">
        <v>181</v>
      </c>
      <c r="D132" s="115"/>
      <c r="E132" s="116"/>
      <c r="F132" s="115" t="s">
        <v>181</v>
      </c>
      <c r="G132" s="116" t="s">
        <v>258</v>
      </c>
      <c r="H132" s="116">
        <v>1</v>
      </c>
      <c r="I132" s="116" t="s">
        <v>348</v>
      </c>
      <c r="J132" s="162" t="s">
        <v>258</v>
      </c>
      <c r="K132" s="150"/>
    </row>
    <row r="133" spans="1:11" ht="30" x14ac:dyDescent="0.25">
      <c r="A133" s="118"/>
      <c r="B133" s="134"/>
      <c r="C133" s="118" t="s">
        <v>359</v>
      </c>
      <c r="D133" s="117"/>
      <c r="E133" s="118"/>
      <c r="F133" s="117" t="s">
        <v>359</v>
      </c>
      <c r="G133" s="118" t="s">
        <v>467</v>
      </c>
      <c r="H133" s="118">
        <v>2</v>
      </c>
      <c r="I133" s="118" t="s">
        <v>504</v>
      </c>
      <c r="J133" s="160" t="s">
        <v>429</v>
      </c>
      <c r="K133" s="150"/>
    </row>
    <row r="134" spans="1:11" ht="30" x14ac:dyDescent="0.25">
      <c r="A134" s="120"/>
      <c r="B134" s="135"/>
      <c r="C134" s="120" t="s">
        <v>356</v>
      </c>
      <c r="D134" s="119"/>
      <c r="E134" s="120"/>
      <c r="F134" s="119" t="s">
        <v>356</v>
      </c>
      <c r="G134" s="120" t="s">
        <v>467</v>
      </c>
      <c r="H134" s="120">
        <v>2</v>
      </c>
      <c r="I134" s="120" t="s">
        <v>504</v>
      </c>
      <c r="J134" s="161" t="s">
        <v>429</v>
      </c>
      <c r="K134" s="150"/>
    </row>
    <row r="135" spans="1:11" x14ac:dyDescent="0.25">
      <c r="A135" s="118" t="s">
        <v>347</v>
      </c>
      <c r="B135" s="134" t="s">
        <v>45</v>
      </c>
      <c r="C135" s="118" t="s">
        <v>348</v>
      </c>
      <c r="D135" s="117"/>
      <c r="E135" s="118"/>
      <c r="F135" s="117" t="s">
        <v>349</v>
      </c>
      <c r="G135" s="118" t="s">
        <v>259</v>
      </c>
      <c r="H135" s="118">
        <v>1</v>
      </c>
      <c r="I135" s="118" t="s">
        <v>332</v>
      </c>
      <c r="J135" s="160" t="s">
        <v>259</v>
      </c>
      <c r="K135" s="150"/>
    </row>
    <row r="136" spans="1:11" ht="30" x14ac:dyDescent="0.25">
      <c r="A136" s="116"/>
      <c r="B136" s="136"/>
      <c r="C136" s="116" t="s">
        <v>351</v>
      </c>
      <c r="D136" s="115"/>
      <c r="E136" s="116"/>
      <c r="F136" s="115" t="s">
        <v>351</v>
      </c>
      <c r="G136" s="116" t="s">
        <v>272</v>
      </c>
      <c r="H136" s="116">
        <v>2</v>
      </c>
      <c r="I136" s="116" t="s">
        <v>504</v>
      </c>
      <c r="J136" s="162" t="s">
        <v>437</v>
      </c>
      <c r="K136" s="150"/>
    </row>
    <row r="137" spans="1:11" x14ac:dyDescent="0.25">
      <c r="A137" s="114"/>
      <c r="B137" s="137"/>
      <c r="C137" s="114" t="s">
        <v>350</v>
      </c>
      <c r="D137" s="113"/>
      <c r="E137" s="114"/>
      <c r="F137" s="113" t="s">
        <v>350</v>
      </c>
      <c r="G137" s="114" t="s">
        <v>259</v>
      </c>
      <c r="H137" s="114">
        <v>1</v>
      </c>
      <c r="I137" s="114" t="s">
        <v>348</v>
      </c>
      <c r="J137" s="163" t="s">
        <v>259</v>
      </c>
      <c r="K137" s="150"/>
    </row>
    <row r="138" spans="1:11" x14ac:dyDescent="0.25">
      <c r="A138" s="116" t="s">
        <v>347</v>
      </c>
      <c r="B138" s="136" t="s">
        <v>46</v>
      </c>
      <c r="C138" s="116" t="s">
        <v>348</v>
      </c>
      <c r="D138" s="115"/>
      <c r="E138" s="116"/>
      <c r="F138" s="115" t="s">
        <v>349</v>
      </c>
      <c r="G138" s="116" t="s">
        <v>259</v>
      </c>
      <c r="H138" s="116">
        <v>1</v>
      </c>
      <c r="I138" s="116" t="s">
        <v>332</v>
      </c>
      <c r="J138" s="162" t="s">
        <v>259</v>
      </c>
      <c r="K138" s="150"/>
    </row>
    <row r="139" spans="1:11" x14ac:dyDescent="0.25">
      <c r="A139" s="118"/>
      <c r="B139" s="134"/>
      <c r="C139" s="118" t="s">
        <v>181</v>
      </c>
      <c r="D139" s="117"/>
      <c r="E139" s="118"/>
      <c r="F139" s="117" t="s">
        <v>181</v>
      </c>
      <c r="G139" s="118" t="s">
        <v>259</v>
      </c>
      <c r="H139" s="118">
        <v>1</v>
      </c>
      <c r="I139" s="118" t="s">
        <v>348</v>
      </c>
      <c r="J139" s="160" t="s">
        <v>259</v>
      </c>
      <c r="K139" s="150"/>
    </row>
    <row r="140" spans="1:11" ht="30" x14ac:dyDescent="0.25">
      <c r="A140" s="116"/>
      <c r="B140" s="136"/>
      <c r="C140" s="116" t="s">
        <v>351</v>
      </c>
      <c r="D140" s="115"/>
      <c r="E140" s="116"/>
      <c r="F140" s="115" t="s">
        <v>351</v>
      </c>
      <c r="G140" s="116" t="s">
        <v>467</v>
      </c>
      <c r="H140" s="116">
        <v>2</v>
      </c>
      <c r="I140" s="116" t="s">
        <v>504</v>
      </c>
      <c r="J140" s="162" t="s">
        <v>437</v>
      </c>
      <c r="K140" s="150"/>
    </row>
    <row r="141" spans="1:11" ht="30" x14ac:dyDescent="0.25">
      <c r="A141" s="114"/>
      <c r="B141" s="137"/>
      <c r="C141" s="114" t="s">
        <v>356</v>
      </c>
      <c r="D141" s="113"/>
      <c r="E141" s="114"/>
      <c r="F141" s="113" t="s">
        <v>356</v>
      </c>
      <c r="G141" s="114" t="s">
        <v>467</v>
      </c>
      <c r="H141" s="114">
        <v>2</v>
      </c>
      <c r="I141" s="114" t="s">
        <v>504</v>
      </c>
      <c r="J141" s="163" t="s">
        <v>437</v>
      </c>
      <c r="K141" s="150"/>
    </row>
    <row r="142" spans="1:11" x14ac:dyDescent="0.25">
      <c r="A142" s="116" t="s">
        <v>347</v>
      </c>
      <c r="B142" s="136" t="s">
        <v>47</v>
      </c>
      <c r="C142" s="116" t="s">
        <v>348</v>
      </c>
      <c r="D142" s="115"/>
      <c r="E142" s="116"/>
      <c r="F142" s="115" t="s">
        <v>348</v>
      </c>
      <c r="G142" s="116" t="s">
        <v>259</v>
      </c>
      <c r="H142" s="116">
        <v>1</v>
      </c>
      <c r="I142" s="116" t="s">
        <v>332</v>
      </c>
      <c r="J142" s="162" t="s">
        <v>259</v>
      </c>
      <c r="K142" s="150"/>
    </row>
    <row r="143" spans="1:11" x14ac:dyDescent="0.25">
      <c r="A143" s="118"/>
      <c r="B143" s="134"/>
      <c r="C143" s="118" t="s">
        <v>181</v>
      </c>
      <c r="D143" s="117"/>
      <c r="E143" s="118"/>
      <c r="F143" s="117" t="s">
        <v>181</v>
      </c>
      <c r="G143" s="118" t="s">
        <v>259</v>
      </c>
      <c r="H143" s="118">
        <v>1</v>
      </c>
      <c r="I143" s="118" t="s">
        <v>348</v>
      </c>
      <c r="J143" s="160" t="s">
        <v>259</v>
      </c>
      <c r="K143" s="150"/>
    </row>
    <row r="144" spans="1:11" ht="30" x14ac:dyDescent="0.25">
      <c r="A144" s="120"/>
      <c r="B144" s="135"/>
      <c r="C144" s="120" t="s">
        <v>357</v>
      </c>
      <c r="D144" s="119"/>
      <c r="E144" s="120"/>
      <c r="F144" s="119" t="s">
        <v>357</v>
      </c>
      <c r="G144" s="120" t="s">
        <v>467</v>
      </c>
      <c r="H144" s="120">
        <v>2</v>
      </c>
      <c r="I144" s="120" t="s">
        <v>504</v>
      </c>
      <c r="J144" s="161" t="s">
        <v>437</v>
      </c>
      <c r="K144" s="150"/>
    </row>
    <row r="145" spans="1:11" x14ac:dyDescent="0.25">
      <c r="A145" s="118" t="s">
        <v>347</v>
      </c>
      <c r="B145" s="134" t="s">
        <v>50</v>
      </c>
      <c r="C145" s="118" t="s">
        <v>348</v>
      </c>
      <c r="D145" s="117"/>
      <c r="E145" s="118"/>
      <c r="F145" s="117" t="s">
        <v>349</v>
      </c>
      <c r="G145" s="118" t="s">
        <v>258</v>
      </c>
      <c r="H145" s="118">
        <v>1</v>
      </c>
      <c r="I145" s="118" t="s">
        <v>332</v>
      </c>
      <c r="J145" s="160" t="s">
        <v>258</v>
      </c>
      <c r="K145" s="150"/>
    </row>
    <row r="146" spans="1:11" x14ac:dyDescent="0.25">
      <c r="A146" s="116"/>
      <c r="B146" s="136"/>
      <c r="C146" s="116" t="s">
        <v>181</v>
      </c>
      <c r="D146" s="115"/>
      <c r="E146" s="116"/>
      <c r="F146" s="115" t="s">
        <v>181</v>
      </c>
      <c r="G146" s="116" t="s">
        <v>258</v>
      </c>
      <c r="H146" s="116">
        <v>1</v>
      </c>
      <c r="I146" s="116" t="s">
        <v>348</v>
      </c>
      <c r="J146" s="162" t="s">
        <v>258</v>
      </c>
      <c r="K146" s="150"/>
    </row>
    <row r="147" spans="1:11" ht="30" x14ac:dyDescent="0.25">
      <c r="A147" s="114"/>
      <c r="B147" s="137"/>
      <c r="C147" s="114" t="s">
        <v>359</v>
      </c>
      <c r="D147" s="113"/>
      <c r="E147" s="114"/>
      <c r="F147" s="113" t="s">
        <v>359</v>
      </c>
      <c r="G147" s="114" t="s">
        <v>467</v>
      </c>
      <c r="H147" s="114">
        <v>2</v>
      </c>
      <c r="I147" s="114" t="s">
        <v>504</v>
      </c>
      <c r="J147" s="163" t="s">
        <v>429</v>
      </c>
      <c r="K147" s="150"/>
    </row>
    <row r="148" spans="1:11" x14ac:dyDescent="0.25">
      <c r="A148" s="116" t="s">
        <v>347</v>
      </c>
      <c r="B148" s="136" t="s">
        <v>368</v>
      </c>
      <c r="C148" s="116" t="s">
        <v>348</v>
      </c>
      <c r="D148" s="115"/>
      <c r="E148" s="116"/>
      <c r="F148" s="115" t="s">
        <v>348</v>
      </c>
      <c r="G148" s="116" t="s">
        <v>259</v>
      </c>
      <c r="H148" s="116">
        <v>1</v>
      </c>
      <c r="I148" s="116"/>
      <c r="J148" s="162"/>
      <c r="K148" s="150"/>
    </row>
    <row r="149" spans="1:11" x14ac:dyDescent="0.25">
      <c r="A149" s="118"/>
      <c r="B149" s="134"/>
      <c r="C149" s="118" t="s">
        <v>351</v>
      </c>
      <c r="D149" s="117"/>
      <c r="E149" s="118"/>
      <c r="F149" s="117" t="s">
        <v>351</v>
      </c>
      <c r="G149" s="118" t="s">
        <v>467</v>
      </c>
      <c r="H149" s="118">
        <v>2</v>
      </c>
      <c r="I149" s="118" t="s">
        <v>348</v>
      </c>
      <c r="J149" s="160" t="s">
        <v>259</v>
      </c>
      <c r="K149" s="150"/>
    </row>
    <row r="150" spans="1:11" x14ac:dyDescent="0.25">
      <c r="A150" s="120"/>
      <c r="B150" s="135"/>
      <c r="C150" s="120" t="s">
        <v>369</v>
      </c>
      <c r="D150" s="119"/>
      <c r="E150" s="120"/>
      <c r="F150" s="119" t="s">
        <v>369</v>
      </c>
      <c r="G150" s="120" t="s">
        <v>310</v>
      </c>
      <c r="H150" s="120">
        <v>1</v>
      </c>
      <c r="I150" s="120" t="s">
        <v>348</v>
      </c>
      <c r="J150" s="161" t="s">
        <v>259</v>
      </c>
      <c r="K150" s="150"/>
    </row>
    <row r="151" spans="1:11" x14ac:dyDescent="0.25">
      <c r="A151" s="118" t="s">
        <v>347</v>
      </c>
      <c r="B151" s="134" t="s">
        <v>455</v>
      </c>
      <c r="C151" s="118" t="s">
        <v>348</v>
      </c>
      <c r="D151" s="117"/>
      <c r="E151" s="118"/>
      <c r="F151" s="117" t="s">
        <v>348</v>
      </c>
      <c r="G151" s="118" t="s">
        <v>259</v>
      </c>
      <c r="H151" s="118">
        <v>1</v>
      </c>
      <c r="I151" s="118"/>
      <c r="J151" s="160"/>
      <c r="K151" s="150"/>
    </row>
    <row r="152" spans="1:11" x14ac:dyDescent="0.25">
      <c r="A152" s="116"/>
      <c r="B152" s="136"/>
      <c r="C152" s="116" t="s">
        <v>369</v>
      </c>
      <c r="D152" s="115"/>
      <c r="E152" s="116"/>
      <c r="F152" s="115" t="s">
        <v>369</v>
      </c>
      <c r="G152" s="116" t="s">
        <v>310</v>
      </c>
      <c r="H152" s="116">
        <v>1</v>
      </c>
      <c r="I152" s="116" t="s">
        <v>348</v>
      </c>
      <c r="J152" s="162" t="s">
        <v>259</v>
      </c>
      <c r="K152" s="150"/>
    </row>
    <row r="153" spans="1:11" x14ac:dyDescent="0.25">
      <c r="A153" s="118"/>
      <c r="B153" s="134"/>
      <c r="C153" s="118" t="s">
        <v>351</v>
      </c>
      <c r="D153" s="117"/>
      <c r="E153" s="118"/>
      <c r="F153" s="117" t="s">
        <v>351</v>
      </c>
      <c r="G153" s="118" t="s">
        <v>467</v>
      </c>
      <c r="H153" s="118">
        <v>2</v>
      </c>
      <c r="I153" s="118" t="s">
        <v>348</v>
      </c>
      <c r="J153" s="160" t="s">
        <v>259</v>
      </c>
      <c r="K153" s="150"/>
    </row>
    <row r="154" spans="1:11" x14ac:dyDescent="0.25">
      <c r="A154" s="120"/>
      <c r="B154" s="135"/>
      <c r="C154" s="120" t="s">
        <v>356</v>
      </c>
      <c r="D154" s="119"/>
      <c r="E154" s="120"/>
      <c r="F154" s="119" t="s">
        <v>356</v>
      </c>
      <c r="G154" s="120" t="s">
        <v>467</v>
      </c>
      <c r="H154" s="120">
        <v>2</v>
      </c>
      <c r="I154" s="120" t="s">
        <v>348</v>
      </c>
      <c r="J154" s="161" t="s">
        <v>259</v>
      </c>
      <c r="K154" s="150"/>
    </row>
    <row r="155" spans="1:11" x14ac:dyDescent="0.25">
      <c r="A155" s="118" t="s">
        <v>347</v>
      </c>
      <c r="B155" s="134" t="s">
        <v>372</v>
      </c>
      <c r="C155" s="118" t="s">
        <v>348</v>
      </c>
      <c r="D155" s="117"/>
      <c r="E155" s="118"/>
      <c r="F155" s="117" t="s">
        <v>348</v>
      </c>
      <c r="G155" s="118" t="s">
        <v>259</v>
      </c>
      <c r="H155" s="118">
        <v>1</v>
      </c>
      <c r="I155" s="118"/>
      <c r="J155" s="160"/>
      <c r="K155" s="150"/>
    </row>
    <row r="156" spans="1:11" x14ac:dyDescent="0.25">
      <c r="A156" s="116"/>
      <c r="B156" s="136"/>
      <c r="C156" s="116" t="s">
        <v>369</v>
      </c>
      <c r="D156" s="115"/>
      <c r="E156" s="116"/>
      <c r="F156" s="115" t="s">
        <v>369</v>
      </c>
      <c r="G156" s="116" t="s">
        <v>310</v>
      </c>
      <c r="H156" s="116">
        <v>1</v>
      </c>
      <c r="I156" s="116" t="s">
        <v>348</v>
      </c>
      <c r="J156" s="162" t="s">
        <v>259</v>
      </c>
      <c r="K156" s="150"/>
    </row>
    <row r="157" spans="1:11" x14ac:dyDescent="0.25">
      <c r="A157" s="118"/>
      <c r="B157" s="134"/>
      <c r="C157" s="118" t="s">
        <v>351</v>
      </c>
      <c r="D157" s="117"/>
      <c r="E157" s="118"/>
      <c r="F157" s="117" t="s">
        <v>351</v>
      </c>
      <c r="G157" s="118" t="s">
        <v>467</v>
      </c>
      <c r="H157" s="118">
        <v>2</v>
      </c>
      <c r="I157" s="118" t="s">
        <v>348</v>
      </c>
      <c r="J157" s="160" t="s">
        <v>259</v>
      </c>
      <c r="K157" s="150"/>
    </row>
    <row r="158" spans="1:11" x14ac:dyDescent="0.25">
      <c r="A158" s="116"/>
      <c r="B158" s="136"/>
      <c r="C158" s="116" t="s">
        <v>356</v>
      </c>
      <c r="D158" s="115"/>
      <c r="E158" s="116"/>
      <c r="F158" s="115" t="s">
        <v>356</v>
      </c>
      <c r="G158" s="116" t="s">
        <v>467</v>
      </c>
      <c r="H158" s="116">
        <v>2</v>
      </c>
      <c r="I158" s="116" t="s">
        <v>348</v>
      </c>
      <c r="J158" s="162" t="s">
        <v>259</v>
      </c>
      <c r="K158" s="150"/>
    </row>
    <row r="159" spans="1:11" x14ac:dyDescent="0.25">
      <c r="A159" s="114"/>
      <c r="B159" s="137"/>
      <c r="C159" s="114" t="s">
        <v>357</v>
      </c>
      <c r="D159" s="113"/>
      <c r="E159" s="114"/>
      <c r="F159" s="113" t="s">
        <v>357</v>
      </c>
      <c r="G159" s="114" t="s">
        <v>467</v>
      </c>
      <c r="H159" s="114">
        <v>2</v>
      </c>
      <c r="I159" s="114" t="s">
        <v>348</v>
      </c>
      <c r="J159" s="163" t="s">
        <v>259</v>
      </c>
      <c r="K159" s="150"/>
    </row>
    <row r="160" spans="1:11" x14ac:dyDescent="0.25">
      <c r="A160" s="116" t="s">
        <v>347</v>
      </c>
      <c r="B160" s="136" t="s">
        <v>373</v>
      </c>
      <c r="C160" s="116" t="s">
        <v>348</v>
      </c>
      <c r="D160" s="115"/>
      <c r="E160" s="116"/>
      <c r="F160" s="115" t="s">
        <v>348</v>
      </c>
      <c r="G160" s="116" t="s">
        <v>259</v>
      </c>
      <c r="H160" s="116">
        <v>0</v>
      </c>
      <c r="I160" s="116"/>
      <c r="J160" s="162"/>
      <c r="K160" s="150"/>
    </row>
    <row r="161" spans="1:13" x14ac:dyDescent="0.25">
      <c r="A161" s="114"/>
      <c r="B161" s="137"/>
      <c r="C161" s="114" t="s">
        <v>458</v>
      </c>
      <c r="D161" s="113"/>
      <c r="E161" s="114"/>
      <c r="F161" s="113" t="s">
        <v>458</v>
      </c>
      <c r="G161" s="114" t="s">
        <v>467</v>
      </c>
      <c r="H161" s="114">
        <v>1</v>
      </c>
      <c r="I161" s="114" t="s">
        <v>348</v>
      </c>
      <c r="J161" s="163" t="s">
        <v>259</v>
      </c>
      <c r="K161" s="150"/>
    </row>
    <row r="162" spans="1:13" x14ac:dyDescent="0.25">
      <c r="A162" s="116" t="s">
        <v>347</v>
      </c>
      <c r="B162" s="136" t="s">
        <v>60</v>
      </c>
      <c r="C162" s="116" t="s">
        <v>348</v>
      </c>
      <c r="D162" s="115"/>
      <c r="E162" s="116"/>
      <c r="F162" s="115" t="s">
        <v>348</v>
      </c>
      <c r="G162" s="116" t="s">
        <v>259</v>
      </c>
      <c r="H162" s="116">
        <v>0</v>
      </c>
      <c r="I162" s="116"/>
      <c r="J162" s="162"/>
      <c r="K162" s="150"/>
    </row>
    <row r="163" spans="1:13" x14ac:dyDescent="0.25">
      <c r="A163" s="114"/>
      <c r="B163" s="137"/>
      <c r="C163" s="114" t="s">
        <v>459</v>
      </c>
      <c r="D163" s="113"/>
      <c r="E163" s="114"/>
      <c r="F163" s="113" t="s">
        <v>459</v>
      </c>
      <c r="G163" s="114" t="s">
        <v>467</v>
      </c>
      <c r="H163" s="114">
        <v>1</v>
      </c>
      <c r="I163" s="114" t="s">
        <v>348</v>
      </c>
      <c r="J163" s="163" t="s">
        <v>259</v>
      </c>
      <c r="K163" s="150"/>
    </row>
    <row r="164" spans="1:13" x14ac:dyDescent="0.25">
      <c r="A164" s="116" t="s">
        <v>347</v>
      </c>
      <c r="B164" s="136" t="s">
        <v>380</v>
      </c>
      <c r="C164" s="116" t="s">
        <v>348</v>
      </c>
      <c r="D164" s="115"/>
      <c r="E164" s="116"/>
      <c r="F164" s="115" t="s">
        <v>348</v>
      </c>
      <c r="G164" s="116" t="s">
        <v>259</v>
      </c>
      <c r="H164" s="116">
        <v>1</v>
      </c>
      <c r="I164" s="116"/>
      <c r="J164" s="162"/>
      <c r="K164" s="150"/>
    </row>
    <row r="165" spans="1:13" x14ac:dyDescent="0.25">
      <c r="A165" s="118"/>
      <c r="B165" s="134"/>
      <c r="C165" s="118" t="s">
        <v>460</v>
      </c>
      <c r="D165" s="117"/>
      <c r="E165" s="118"/>
      <c r="F165" s="117" t="s">
        <v>460</v>
      </c>
      <c r="G165" s="118" t="s">
        <v>259</v>
      </c>
      <c r="H165" s="118">
        <v>1</v>
      </c>
      <c r="I165" s="118" t="s">
        <v>348</v>
      </c>
      <c r="J165" s="160" t="s">
        <v>259</v>
      </c>
      <c r="K165" s="150"/>
    </row>
    <row r="166" spans="1:13" x14ac:dyDescent="0.25">
      <c r="A166" s="120"/>
      <c r="B166" s="135"/>
      <c r="C166" s="120" t="s">
        <v>369</v>
      </c>
      <c r="D166" s="119"/>
      <c r="E166" s="120"/>
      <c r="F166" s="119" t="s">
        <v>369</v>
      </c>
      <c r="G166" s="120" t="s">
        <v>310</v>
      </c>
      <c r="H166" s="120">
        <v>1</v>
      </c>
      <c r="I166" s="120" t="s">
        <v>348</v>
      </c>
      <c r="J166" s="161" t="s">
        <v>259</v>
      </c>
      <c r="K166" s="150"/>
    </row>
    <row r="167" spans="1:13" x14ac:dyDescent="0.25">
      <c r="A167" s="118" t="s">
        <v>347</v>
      </c>
      <c r="B167" s="134" t="s">
        <v>381</v>
      </c>
      <c r="C167" s="118" t="s">
        <v>348</v>
      </c>
      <c r="D167" s="117"/>
      <c r="E167" s="118"/>
      <c r="F167" s="117" t="s">
        <v>348</v>
      </c>
      <c r="G167" s="118" t="s">
        <v>259</v>
      </c>
      <c r="H167" s="118">
        <v>0</v>
      </c>
      <c r="I167" s="118"/>
      <c r="J167" s="160"/>
      <c r="K167" s="150"/>
    </row>
    <row r="168" spans="1:13" x14ac:dyDescent="0.25">
      <c r="A168" s="116"/>
      <c r="B168" s="136"/>
      <c r="C168" s="116" t="s">
        <v>460</v>
      </c>
      <c r="D168" s="115"/>
      <c r="E168" s="116"/>
      <c r="F168" s="115" t="s">
        <v>460</v>
      </c>
      <c r="G168" s="116" t="s">
        <v>259</v>
      </c>
      <c r="H168" s="116">
        <v>1</v>
      </c>
      <c r="I168" s="116" t="s">
        <v>290</v>
      </c>
      <c r="J168" s="162" t="s">
        <v>259</v>
      </c>
      <c r="K168" s="150"/>
    </row>
    <row r="169" spans="1:13" x14ac:dyDescent="0.25">
      <c r="A169" s="118"/>
      <c r="B169" s="134"/>
      <c r="C169" s="118" t="s">
        <v>369</v>
      </c>
      <c r="D169" s="117"/>
      <c r="E169" s="118"/>
      <c r="F169" s="117" t="s">
        <v>369</v>
      </c>
      <c r="G169" s="118" t="s">
        <v>310</v>
      </c>
      <c r="H169" s="118">
        <v>1</v>
      </c>
      <c r="I169" s="118" t="s">
        <v>348</v>
      </c>
      <c r="J169" s="160" t="s">
        <v>259</v>
      </c>
      <c r="K169" s="150"/>
    </row>
    <row r="170" spans="1:13" x14ac:dyDescent="0.25">
      <c r="A170" s="120"/>
      <c r="B170" s="135"/>
      <c r="C170" s="120" t="s">
        <v>458</v>
      </c>
      <c r="D170" s="119"/>
      <c r="E170" s="120"/>
      <c r="F170" s="119" t="s">
        <v>458</v>
      </c>
      <c r="G170" s="120" t="s">
        <v>467</v>
      </c>
      <c r="H170" s="120">
        <v>1</v>
      </c>
      <c r="I170" s="120" t="s">
        <v>348</v>
      </c>
      <c r="J170" s="161" t="s">
        <v>259</v>
      </c>
      <c r="K170" s="150"/>
    </row>
    <row r="171" spans="1:13" x14ac:dyDescent="0.25">
      <c r="A171" s="118" t="s">
        <v>347</v>
      </c>
      <c r="B171" s="134" t="s">
        <v>63</v>
      </c>
      <c r="C171" s="118" t="s">
        <v>348</v>
      </c>
      <c r="D171" s="117"/>
      <c r="E171" s="118"/>
      <c r="F171" s="117" t="s">
        <v>348</v>
      </c>
      <c r="G171" s="118" t="s">
        <v>258</v>
      </c>
      <c r="H171" s="118">
        <v>0</v>
      </c>
      <c r="I171" s="118"/>
      <c r="J171" s="160"/>
      <c r="K171" s="150"/>
      <c r="L171" s="150"/>
      <c r="M171" s="150"/>
    </row>
    <row r="172" spans="1:13" x14ac:dyDescent="0.25">
      <c r="A172" s="116"/>
      <c r="B172" s="136"/>
      <c r="C172" s="116" t="s">
        <v>181</v>
      </c>
      <c r="D172" s="115"/>
      <c r="E172" s="116"/>
      <c r="F172" s="115" t="s">
        <v>181</v>
      </c>
      <c r="G172" s="116" t="s">
        <v>258</v>
      </c>
      <c r="H172" s="116">
        <v>1</v>
      </c>
      <c r="I172" s="116" t="s">
        <v>290</v>
      </c>
      <c r="J172" s="162" t="s">
        <v>259</v>
      </c>
      <c r="K172" s="150"/>
      <c r="L172" s="150"/>
      <c r="M172" s="150"/>
    </row>
    <row r="173" spans="1:13" x14ac:dyDescent="0.25">
      <c r="A173" s="114"/>
      <c r="B173" s="137"/>
      <c r="C173" s="114" t="s">
        <v>458</v>
      </c>
      <c r="D173" s="113"/>
      <c r="E173" s="114"/>
      <c r="F173" s="113" t="s">
        <v>458</v>
      </c>
      <c r="G173" s="114" t="s">
        <v>467</v>
      </c>
      <c r="H173" s="114">
        <v>1</v>
      </c>
      <c r="I173" s="114" t="s">
        <v>290</v>
      </c>
      <c r="J173" s="163" t="s">
        <v>259</v>
      </c>
      <c r="K173" s="150"/>
      <c r="L173" s="150"/>
      <c r="M173" s="150"/>
    </row>
    <row r="174" spans="1:13" ht="30" x14ac:dyDescent="0.25">
      <c r="A174" s="116" t="s">
        <v>383</v>
      </c>
      <c r="B174" s="136" t="s">
        <v>65</v>
      </c>
      <c r="C174" s="116" t="s">
        <v>384</v>
      </c>
      <c r="D174" s="115"/>
      <c r="E174" s="116"/>
      <c r="F174" s="115" t="s">
        <v>384</v>
      </c>
      <c r="G174" s="116" t="s">
        <v>258</v>
      </c>
      <c r="H174" s="116">
        <v>1</v>
      </c>
      <c r="I174" s="116" t="s">
        <v>385</v>
      </c>
      <c r="J174" s="162" t="s">
        <v>258</v>
      </c>
      <c r="K174" s="150"/>
      <c r="L174" s="150"/>
      <c r="M174" s="150"/>
    </row>
    <row r="175" spans="1:13" x14ac:dyDescent="0.25">
      <c r="A175" s="118"/>
      <c r="B175" s="134"/>
      <c r="C175" s="118" t="s">
        <v>385</v>
      </c>
      <c r="D175" s="117"/>
      <c r="E175" s="118"/>
      <c r="F175" s="117" t="s">
        <v>385</v>
      </c>
      <c r="G175" s="118" t="s">
        <v>258</v>
      </c>
      <c r="H175" s="118">
        <v>1</v>
      </c>
      <c r="I175" s="118" t="s">
        <v>384</v>
      </c>
      <c r="J175" s="160" t="s">
        <v>258</v>
      </c>
      <c r="K175" s="150"/>
      <c r="L175" s="150"/>
      <c r="M175" s="150"/>
    </row>
    <row r="176" spans="1:13" ht="30" x14ac:dyDescent="0.25">
      <c r="A176" s="116"/>
      <c r="B176" s="136"/>
      <c r="C176" s="116" t="s">
        <v>387</v>
      </c>
      <c r="D176" s="115"/>
      <c r="E176" s="116"/>
      <c r="F176" s="115" t="s">
        <v>387</v>
      </c>
      <c r="G176" s="116" t="s">
        <v>467</v>
      </c>
      <c r="H176" s="116">
        <v>2</v>
      </c>
      <c r="I176" s="116" t="s">
        <v>505</v>
      </c>
      <c r="J176" s="162" t="s">
        <v>429</v>
      </c>
      <c r="K176" s="150"/>
      <c r="L176" s="150"/>
      <c r="M176" s="150"/>
    </row>
    <row r="177" spans="1:13" ht="30" x14ac:dyDescent="0.25">
      <c r="A177" s="118"/>
      <c r="B177" s="134"/>
      <c r="C177" s="118" t="s">
        <v>388</v>
      </c>
      <c r="D177" s="117"/>
      <c r="E177" s="118"/>
      <c r="F177" s="117" t="s">
        <v>389</v>
      </c>
      <c r="G177" s="118" t="s">
        <v>258</v>
      </c>
      <c r="H177" s="118">
        <v>2</v>
      </c>
      <c r="I177" s="118" t="s">
        <v>505</v>
      </c>
      <c r="J177" s="160" t="s">
        <v>429</v>
      </c>
      <c r="K177" s="150"/>
      <c r="L177" s="150"/>
      <c r="M177" s="150"/>
    </row>
    <row r="178" spans="1:13" ht="30" x14ac:dyDescent="0.25">
      <c r="A178" s="116"/>
      <c r="B178" s="136"/>
      <c r="C178" s="116" t="s">
        <v>388</v>
      </c>
      <c r="D178" s="115"/>
      <c r="E178" s="116"/>
      <c r="F178" s="115" t="s">
        <v>390</v>
      </c>
      <c r="G178" s="116" t="s">
        <v>258</v>
      </c>
      <c r="H178" s="116">
        <v>2</v>
      </c>
      <c r="I178" s="116" t="s">
        <v>505</v>
      </c>
      <c r="J178" s="162" t="s">
        <v>429</v>
      </c>
      <c r="K178" s="150"/>
      <c r="L178" s="150"/>
      <c r="M178" s="150"/>
    </row>
    <row r="179" spans="1:13" ht="30" x14ac:dyDescent="0.25">
      <c r="A179" s="118"/>
      <c r="B179" s="134"/>
      <c r="C179" s="118" t="s">
        <v>391</v>
      </c>
      <c r="D179" s="117"/>
      <c r="E179" s="118"/>
      <c r="F179" s="117" t="s">
        <v>391</v>
      </c>
      <c r="G179" s="118" t="s">
        <v>467</v>
      </c>
      <c r="H179" s="118">
        <v>2</v>
      </c>
      <c r="I179" s="118" t="s">
        <v>505</v>
      </c>
      <c r="J179" s="160" t="s">
        <v>429</v>
      </c>
      <c r="K179" s="150"/>
      <c r="L179" s="150"/>
      <c r="M179" s="150"/>
    </row>
    <row r="180" spans="1:13" ht="30" x14ac:dyDescent="0.25">
      <c r="A180" s="120"/>
      <c r="B180" s="135"/>
      <c r="C180" s="120" t="s">
        <v>126</v>
      </c>
      <c r="D180" s="119"/>
      <c r="E180" s="120"/>
      <c r="F180" s="119" t="s">
        <v>126</v>
      </c>
      <c r="G180" s="120" t="s">
        <v>467</v>
      </c>
      <c r="H180" s="120">
        <v>2</v>
      </c>
      <c r="I180" s="120" t="s">
        <v>505</v>
      </c>
      <c r="J180" s="161" t="s">
        <v>429</v>
      </c>
      <c r="K180" s="150"/>
      <c r="L180" s="150"/>
      <c r="M180" s="150"/>
    </row>
    <row r="181" spans="1:13" x14ac:dyDescent="0.25">
      <c r="A181" s="118" t="s">
        <v>392</v>
      </c>
      <c r="B181" s="134" t="s">
        <v>66</v>
      </c>
      <c r="C181" s="118" t="s">
        <v>384</v>
      </c>
      <c r="D181" s="117"/>
      <c r="E181" s="118"/>
      <c r="F181" s="117" t="s">
        <v>384</v>
      </c>
      <c r="G181" s="118" t="s">
        <v>258</v>
      </c>
      <c r="H181" s="118">
        <v>0</v>
      </c>
      <c r="I181" s="118"/>
      <c r="J181" s="160"/>
    </row>
    <row r="182" spans="1:13" x14ac:dyDescent="0.25">
      <c r="A182" s="116"/>
      <c r="B182" s="136"/>
      <c r="C182" s="116" t="s">
        <v>377</v>
      </c>
      <c r="D182" s="115"/>
      <c r="E182" s="116"/>
      <c r="F182" s="115" t="s">
        <v>377</v>
      </c>
      <c r="G182" s="116" t="s">
        <v>259</v>
      </c>
      <c r="H182" s="116">
        <v>1</v>
      </c>
      <c r="I182" s="116" t="s">
        <v>384</v>
      </c>
      <c r="J182" s="162" t="s">
        <v>258</v>
      </c>
    </row>
    <row r="183" spans="1:13" x14ac:dyDescent="0.25">
      <c r="A183" s="118"/>
      <c r="B183" s="134"/>
      <c r="C183" s="118" t="s">
        <v>395</v>
      </c>
      <c r="D183" s="117"/>
      <c r="E183" s="118"/>
      <c r="F183" s="117" t="s">
        <v>395</v>
      </c>
      <c r="G183" s="118" t="s">
        <v>467</v>
      </c>
      <c r="H183" s="118">
        <v>1</v>
      </c>
      <c r="I183" s="118" t="s">
        <v>384</v>
      </c>
      <c r="J183" s="160" t="s">
        <v>258</v>
      </c>
    </row>
    <row r="184" spans="1:13" x14ac:dyDescent="0.25">
      <c r="A184" s="116"/>
      <c r="B184" s="136"/>
      <c r="C184" s="116" t="s">
        <v>378</v>
      </c>
      <c r="D184" s="115"/>
      <c r="E184" s="116"/>
      <c r="F184" s="115" t="s">
        <v>378</v>
      </c>
      <c r="G184" s="116" t="s">
        <v>467</v>
      </c>
      <c r="H184" s="116">
        <v>1</v>
      </c>
      <c r="I184" s="116" t="s">
        <v>384</v>
      </c>
      <c r="J184" s="162" t="s">
        <v>258</v>
      </c>
    </row>
    <row r="185" spans="1:13" x14ac:dyDescent="0.25">
      <c r="A185" s="118"/>
      <c r="B185" s="134"/>
      <c r="C185" s="118" t="s">
        <v>386</v>
      </c>
      <c r="D185" s="117"/>
      <c r="E185" s="118"/>
      <c r="F185" s="117" t="s">
        <v>386</v>
      </c>
      <c r="G185" s="118" t="s">
        <v>467</v>
      </c>
      <c r="H185" s="118">
        <v>1</v>
      </c>
      <c r="I185" s="118" t="s">
        <v>384</v>
      </c>
      <c r="J185" s="160" t="s">
        <v>258</v>
      </c>
    </row>
    <row r="186" spans="1:13" x14ac:dyDescent="0.25">
      <c r="A186" s="120"/>
      <c r="B186" s="135"/>
      <c r="C186" s="120" t="s">
        <v>126</v>
      </c>
      <c r="D186" s="119"/>
      <c r="E186" s="120"/>
      <c r="F186" s="119" t="s">
        <v>126</v>
      </c>
      <c r="G186" s="120" t="s">
        <v>467</v>
      </c>
      <c r="H186" s="120">
        <v>1</v>
      </c>
      <c r="I186" s="120" t="s">
        <v>384</v>
      </c>
      <c r="J186" s="161" t="s">
        <v>258</v>
      </c>
    </row>
    <row r="187" spans="1:13" x14ac:dyDescent="0.25">
      <c r="A187" s="118" t="s">
        <v>392</v>
      </c>
      <c r="B187" s="134" t="s">
        <v>68</v>
      </c>
      <c r="C187" s="118" t="s">
        <v>384</v>
      </c>
      <c r="D187" s="117"/>
      <c r="E187" s="118"/>
      <c r="F187" s="117" t="s">
        <v>384</v>
      </c>
      <c r="G187" s="118" t="s">
        <v>258</v>
      </c>
      <c r="H187" s="118">
        <v>0</v>
      </c>
      <c r="I187" s="118"/>
      <c r="J187" s="160"/>
    </row>
    <row r="188" spans="1:13" x14ac:dyDescent="0.25">
      <c r="A188" s="116"/>
      <c r="B188" s="136"/>
      <c r="C188" s="116" t="s">
        <v>377</v>
      </c>
      <c r="D188" s="115"/>
      <c r="E188" s="116"/>
      <c r="F188" s="115" t="s">
        <v>377</v>
      </c>
      <c r="G188" s="116" t="s">
        <v>259</v>
      </c>
      <c r="H188" s="116">
        <v>1</v>
      </c>
      <c r="I188" s="116" t="s">
        <v>384</v>
      </c>
      <c r="J188" s="162" t="s">
        <v>258</v>
      </c>
    </row>
    <row r="189" spans="1:13" x14ac:dyDescent="0.25">
      <c r="A189" s="118"/>
      <c r="B189" s="134"/>
      <c r="C189" s="118" t="s">
        <v>395</v>
      </c>
      <c r="D189" s="117"/>
      <c r="E189" s="118"/>
      <c r="F189" s="117" t="s">
        <v>395</v>
      </c>
      <c r="G189" s="118" t="s">
        <v>467</v>
      </c>
      <c r="H189" s="118">
        <v>1</v>
      </c>
      <c r="I189" s="118" t="s">
        <v>384</v>
      </c>
      <c r="J189" s="160" t="s">
        <v>258</v>
      </c>
    </row>
    <row r="190" spans="1:13" x14ac:dyDescent="0.25">
      <c r="A190" s="116"/>
      <c r="B190" s="136"/>
      <c r="C190" s="116" t="s">
        <v>378</v>
      </c>
      <c r="D190" s="115"/>
      <c r="E190" s="116"/>
      <c r="F190" s="115" t="s">
        <v>378</v>
      </c>
      <c r="G190" s="116" t="s">
        <v>310</v>
      </c>
      <c r="H190" s="116">
        <v>1</v>
      </c>
      <c r="I190" s="116" t="s">
        <v>384</v>
      </c>
      <c r="J190" s="162" t="s">
        <v>258</v>
      </c>
    </row>
    <row r="191" spans="1:13" x14ac:dyDescent="0.25">
      <c r="A191" s="118"/>
      <c r="B191" s="134"/>
      <c r="C191" s="118" t="s">
        <v>386</v>
      </c>
      <c r="D191" s="117"/>
      <c r="E191" s="118"/>
      <c r="F191" s="117" t="s">
        <v>386</v>
      </c>
      <c r="G191" s="118" t="s">
        <v>467</v>
      </c>
      <c r="H191" s="118">
        <v>1</v>
      </c>
      <c r="I191" s="118" t="s">
        <v>384</v>
      </c>
      <c r="J191" s="160" t="s">
        <v>258</v>
      </c>
    </row>
    <row r="192" spans="1:13" x14ac:dyDescent="0.25">
      <c r="A192" s="120"/>
      <c r="B192" s="135"/>
      <c r="C192" s="120" t="s">
        <v>126</v>
      </c>
      <c r="D192" s="119"/>
      <c r="E192" s="120"/>
      <c r="F192" s="119" t="s">
        <v>126</v>
      </c>
      <c r="G192" s="120" t="s">
        <v>467</v>
      </c>
      <c r="H192" s="120">
        <v>1</v>
      </c>
      <c r="I192" s="120" t="s">
        <v>384</v>
      </c>
      <c r="J192" s="161" t="s">
        <v>258</v>
      </c>
    </row>
    <row r="193" spans="1:10" x14ac:dyDescent="0.25">
      <c r="A193" s="118" t="s">
        <v>392</v>
      </c>
      <c r="B193" s="134" t="s">
        <v>67</v>
      </c>
      <c r="C193" s="118" t="s">
        <v>384</v>
      </c>
      <c r="D193" s="117"/>
      <c r="E193" s="118"/>
      <c r="F193" s="117" t="s">
        <v>384</v>
      </c>
      <c r="G193" s="118" t="s">
        <v>258</v>
      </c>
      <c r="H193" s="118">
        <v>0</v>
      </c>
      <c r="I193" s="118"/>
      <c r="J193" s="160"/>
    </row>
    <row r="194" spans="1:10" x14ac:dyDescent="0.25">
      <c r="A194" s="116"/>
      <c r="B194" s="136"/>
      <c r="C194" s="116" t="s">
        <v>378</v>
      </c>
      <c r="D194" s="115"/>
      <c r="E194" s="116"/>
      <c r="F194" s="115" t="s">
        <v>378</v>
      </c>
      <c r="G194" s="116" t="s">
        <v>310</v>
      </c>
      <c r="H194" s="116">
        <v>1</v>
      </c>
      <c r="I194" s="116" t="s">
        <v>384</v>
      </c>
      <c r="J194" s="162" t="s">
        <v>258</v>
      </c>
    </row>
    <row r="195" spans="1:10" x14ac:dyDescent="0.25">
      <c r="A195" s="118"/>
      <c r="B195" s="134"/>
      <c r="C195" s="118" t="s">
        <v>379</v>
      </c>
      <c r="D195" s="117"/>
      <c r="E195" s="118"/>
      <c r="F195" s="117" t="s">
        <v>379</v>
      </c>
      <c r="G195" s="118" t="s">
        <v>467</v>
      </c>
      <c r="H195" s="118">
        <v>1</v>
      </c>
      <c r="I195" s="118" t="s">
        <v>384</v>
      </c>
      <c r="J195" s="160" t="s">
        <v>258</v>
      </c>
    </row>
    <row r="196" spans="1:10" x14ac:dyDescent="0.25">
      <c r="A196" s="116"/>
      <c r="B196" s="136"/>
      <c r="C196" s="116" t="s">
        <v>397</v>
      </c>
      <c r="D196" s="115"/>
      <c r="E196" s="116"/>
      <c r="F196" s="115" t="s">
        <v>397</v>
      </c>
      <c r="G196" s="116" t="s">
        <v>467</v>
      </c>
      <c r="H196" s="116">
        <v>1</v>
      </c>
      <c r="I196" s="116" t="s">
        <v>384</v>
      </c>
      <c r="J196" s="162" t="s">
        <v>258</v>
      </c>
    </row>
    <row r="197" spans="1:10" x14ac:dyDescent="0.25">
      <c r="A197" s="114"/>
      <c r="B197" s="137"/>
      <c r="C197" s="114" t="s">
        <v>377</v>
      </c>
      <c r="D197" s="113"/>
      <c r="E197" s="114"/>
      <c r="F197" s="113" t="s">
        <v>377</v>
      </c>
      <c r="G197" s="114" t="s">
        <v>259</v>
      </c>
      <c r="H197" s="114">
        <v>1</v>
      </c>
      <c r="I197" s="114" t="s">
        <v>384</v>
      </c>
      <c r="J197" s="163" t="s">
        <v>258</v>
      </c>
    </row>
    <row r="198" spans="1:10" x14ac:dyDescent="0.25">
      <c r="A198" s="116" t="s">
        <v>392</v>
      </c>
      <c r="B198" s="136" t="s">
        <v>464</v>
      </c>
      <c r="C198" s="116" t="s">
        <v>384</v>
      </c>
      <c r="D198" s="115"/>
      <c r="E198" s="116"/>
      <c r="F198" s="115" t="s">
        <v>384</v>
      </c>
      <c r="G198" s="116" t="s">
        <v>258</v>
      </c>
      <c r="H198" s="116">
        <v>0</v>
      </c>
      <c r="I198" s="116"/>
      <c r="J198" s="162"/>
    </row>
    <row r="199" spans="1:10" x14ac:dyDescent="0.25">
      <c r="A199" s="118"/>
      <c r="B199" s="134"/>
      <c r="C199" s="118" t="s">
        <v>378</v>
      </c>
      <c r="D199" s="117"/>
      <c r="E199" s="118"/>
      <c r="F199" s="117" t="s">
        <v>378</v>
      </c>
      <c r="G199" s="118" t="s">
        <v>310</v>
      </c>
      <c r="H199" s="118">
        <v>1</v>
      </c>
      <c r="I199" s="118" t="s">
        <v>384</v>
      </c>
      <c r="J199" s="160" t="s">
        <v>258</v>
      </c>
    </row>
    <row r="200" spans="1:10" x14ac:dyDescent="0.25">
      <c r="A200" s="116"/>
      <c r="B200" s="136"/>
      <c r="C200" s="116" t="s">
        <v>397</v>
      </c>
      <c r="D200" s="115"/>
      <c r="E200" s="116"/>
      <c r="F200" s="115" t="s">
        <v>397</v>
      </c>
      <c r="G200" s="116" t="s">
        <v>284</v>
      </c>
      <c r="H200" s="116">
        <v>1</v>
      </c>
      <c r="I200" s="116" t="s">
        <v>384</v>
      </c>
      <c r="J200" s="162" t="s">
        <v>258</v>
      </c>
    </row>
    <row r="201" spans="1:10" x14ac:dyDescent="0.25">
      <c r="A201" s="114"/>
      <c r="B201" s="137"/>
      <c r="C201" s="114" t="s">
        <v>377</v>
      </c>
      <c r="D201" s="113"/>
      <c r="E201" s="114"/>
      <c r="F201" s="113" t="s">
        <v>377</v>
      </c>
      <c r="G201" s="114" t="s">
        <v>259</v>
      </c>
      <c r="H201" s="114">
        <v>1</v>
      </c>
      <c r="I201" s="114" t="s">
        <v>384</v>
      </c>
      <c r="J201" s="163" t="s">
        <v>258</v>
      </c>
    </row>
    <row r="202" spans="1:10" x14ac:dyDescent="0.25">
      <c r="A202" s="116" t="s">
        <v>392</v>
      </c>
      <c r="B202" s="136" t="s">
        <v>71</v>
      </c>
      <c r="C202" s="116" t="s">
        <v>384</v>
      </c>
      <c r="D202" s="115"/>
      <c r="E202" s="116"/>
      <c r="F202" s="115" t="s">
        <v>384</v>
      </c>
      <c r="G202" s="116" t="s">
        <v>258</v>
      </c>
      <c r="H202" s="116">
        <v>0</v>
      </c>
      <c r="I202" s="116"/>
      <c r="J202" s="162"/>
    </row>
    <row r="203" spans="1:10" ht="30" x14ac:dyDescent="0.25">
      <c r="A203" s="118"/>
      <c r="B203" s="134"/>
      <c r="C203" s="118" t="s">
        <v>401</v>
      </c>
      <c r="D203" s="117"/>
      <c r="E203" s="118"/>
      <c r="F203" s="117" t="s">
        <v>401</v>
      </c>
      <c r="G203" s="118" t="s">
        <v>400</v>
      </c>
      <c r="H203" s="118">
        <v>1</v>
      </c>
      <c r="I203" s="118" t="s">
        <v>384</v>
      </c>
      <c r="J203" s="160" t="s">
        <v>258</v>
      </c>
    </row>
    <row r="204" spans="1:10" x14ac:dyDescent="0.25">
      <c r="A204" s="116"/>
      <c r="B204" s="136"/>
      <c r="C204" s="116" t="s">
        <v>402</v>
      </c>
      <c r="D204" s="115"/>
      <c r="E204" s="116"/>
      <c r="F204" s="115" t="s">
        <v>402</v>
      </c>
      <c r="G204" s="116" t="s">
        <v>467</v>
      </c>
      <c r="H204" s="116">
        <v>1</v>
      </c>
      <c r="I204" s="116" t="s">
        <v>384</v>
      </c>
      <c r="J204" s="162" t="s">
        <v>258</v>
      </c>
    </row>
    <row r="205" spans="1:10" x14ac:dyDescent="0.25">
      <c r="A205" s="118"/>
      <c r="B205" s="134"/>
      <c r="C205" s="118" t="s">
        <v>403</v>
      </c>
      <c r="D205" s="117"/>
      <c r="E205" s="118"/>
      <c r="F205" s="117" t="s">
        <v>403</v>
      </c>
      <c r="G205" s="118" t="s">
        <v>467</v>
      </c>
      <c r="H205" s="118">
        <v>1</v>
      </c>
      <c r="I205" s="118" t="s">
        <v>384</v>
      </c>
      <c r="J205" s="160" t="s">
        <v>258</v>
      </c>
    </row>
    <row r="206" spans="1:10" x14ac:dyDescent="0.25">
      <c r="A206" s="116"/>
      <c r="B206" s="136"/>
      <c r="C206" s="116" t="s">
        <v>404</v>
      </c>
      <c r="D206" s="115"/>
      <c r="E206" s="116"/>
      <c r="F206" s="115" t="s">
        <v>404</v>
      </c>
      <c r="G206" s="116" t="s">
        <v>467</v>
      </c>
      <c r="H206" s="116">
        <v>1</v>
      </c>
      <c r="I206" s="116" t="s">
        <v>384</v>
      </c>
      <c r="J206" s="162" t="s">
        <v>258</v>
      </c>
    </row>
    <row r="207" spans="1:10" x14ac:dyDescent="0.25">
      <c r="A207" s="118"/>
      <c r="B207" s="134"/>
      <c r="C207" s="118" t="s">
        <v>357</v>
      </c>
      <c r="D207" s="117"/>
      <c r="E207" s="118"/>
      <c r="F207" s="117" t="s">
        <v>357</v>
      </c>
      <c r="G207" s="118" t="s">
        <v>467</v>
      </c>
      <c r="H207" s="118">
        <v>1</v>
      </c>
      <c r="I207" s="118" t="s">
        <v>384</v>
      </c>
      <c r="J207" s="160" t="s">
        <v>258</v>
      </c>
    </row>
    <row r="208" spans="1:10" x14ac:dyDescent="0.25">
      <c r="A208" s="120"/>
      <c r="B208" s="135"/>
      <c r="C208" s="120" t="s">
        <v>377</v>
      </c>
      <c r="D208" s="119"/>
      <c r="E208" s="120"/>
      <c r="F208" s="119" t="s">
        <v>377</v>
      </c>
      <c r="G208" s="120" t="s">
        <v>259</v>
      </c>
      <c r="H208" s="120">
        <v>1</v>
      </c>
      <c r="I208" s="120" t="s">
        <v>384</v>
      </c>
      <c r="J208" s="161" t="s">
        <v>258</v>
      </c>
    </row>
    <row r="209" spans="1:10" x14ac:dyDescent="0.25">
      <c r="A209" s="127" t="s">
        <v>480</v>
      </c>
      <c r="B209" s="138" t="s">
        <v>485</v>
      </c>
      <c r="C209" s="127" t="s">
        <v>473</v>
      </c>
      <c r="D209" s="126"/>
      <c r="E209" s="127"/>
      <c r="F209" s="126" t="s">
        <v>473</v>
      </c>
      <c r="G209" s="127" t="s">
        <v>273</v>
      </c>
      <c r="H209" s="127"/>
      <c r="I209" s="127"/>
      <c r="J209" s="164"/>
    </row>
    <row r="210" spans="1:10" x14ac:dyDescent="0.25">
      <c r="A210" s="129"/>
      <c r="B210" s="139"/>
      <c r="C210" s="129" t="s">
        <v>474</v>
      </c>
      <c r="D210" s="128"/>
      <c r="E210" s="129"/>
      <c r="F210" s="128" t="s">
        <v>474</v>
      </c>
      <c r="G210" s="129" t="s">
        <v>284</v>
      </c>
      <c r="H210" s="129"/>
      <c r="I210" s="129"/>
      <c r="J210" s="165"/>
    </row>
    <row r="211" spans="1:10" x14ac:dyDescent="0.25">
      <c r="A211" s="127"/>
      <c r="B211" s="138"/>
      <c r="C211" s="127" t="s">
        <v>475</v>
      </c>
      <c r="D211" s="126"/>
      <c r="E211" s="127"/>
      <c r="F211" s="126" t="s">
        <v>475</v>
      </c>
      <c r="G211" s="127" t="s">
        <v>295</v>
      </c>
      <c r="H211" s="127"/>
      <c r="I211" s="127"/>
      <c r="J211" s="164"/>
    </row>
    <row r="212" spans="1:10" ht="30" x14ac:dyDescent="0.25">
      <c r="A212" s="129"/>
      <c r="B212" s="139"/>
      <c r="C212" s="129" t="s">
        <v>476</v>
      </c>
      <c r="D212" s="128"/>
      <c r="E212" s="129"/>
      <c r="F212" s="128" t="s">
        <v>476</v>
      </c>
      <c r="G212" s="129" t="s">
        <v>477</v>
      </c>
      <c r="H212" s="129"/>
      <c r="I212" s="129"/>
      <c r="J212" s="165"/>
    </row>
    <row r="213" spans="1:10" x14ac:dyDescent="0.25">
      <c r="A213" s="127"/>
      <c r="B213" s="138"/>
      <c r="C213" s="127" t="s">
        <v>481</v>
      </c>
      <c r="D213" s="126"/>
      <c r="E213" s="127"/>
      <c r="F213" s="126" t="s">
        <v>478</v>
      </c>
      <c r="G213" s="127" t="s">
        <v>273</v>
      </c>
      <c r="H213" s="127"/>
      <c r="I213" s="127"/>
      <c r="J213" s="164"/>
    </row>
    <row r="214" spans="1:10" x14ac:dyDescent="0.25">
      <c r="A214" s="129"/>
      <c r="B214" s="139"/>
      <c r="C214" s="129" t="s">
        <v>479</v>
      </c>
      <c r="D214" s="128"/>
      <c r="E214" s="129"/>
      <c r="F214" s="128" t="s">
        <v>479</v>
      </c>
      <c r="G214" s="129" t="s">
        <v>273</v>
      </c>
      <c r="H214" s="129"/>
      <c r="I214" s="129"/>
      <c r="J214" s="165"/>
    </row>
    <row r="215" spans="1:10" x14ac:dyDescent="0.25">
      <c r="A215" s="127"/>
      <c r="B215" s="138"/>
      <c r="C215" s="127" t="s">
        <v>482</v>
      </c>
      <c r="D215" s="126"/>
      <c r="E215" s="127"/>
      <c r="F215" s="126" t="s">
        <v>482</v>
      </c>
      <c r="G215" s="127"/>
      <c r="H215" s="127"/>
      <c r="I215" s="127"/>
      <c r="J215" s="164"/>
    </row>
    <row r="216" spans="1:10" x14ac:dyDescent="0.25">
      <c r="A216" s="129"/>
      <c r="B216" s="139"/>
      <c r="C216" s="129" t="s">
        <v>483</v>
      </c>
      <c r="D216" s="128"/>
      <c r="E216" s="129"/>
      <c r="F216" s="128" t="s">
        <v>483</v>
      </c>
      <c r="G216" s="129" t="s">
        <v>284</v>
      </c>
      <c r="H216" s="129"/>
      <c r="I216" s="129"/>
      <c r="J216" s="165"/>
    </row>
    <row r="217" spans="1:10" x14ac:dyDescent="0.25">
      <c r="A217" s="131"/>
      <c r="B217" s="140"/>
      <c r="C217" s="131" t="s">
        <v>484</v>
      </c>
      <c r="D217" s="130"/>
      <c r="E217" s="131"/>
      <c r="F217" s="130" t="s">
        <v>484</v>
      </c>
      <c r="G217" s="131" t="s">
        <v>273</v>
      </c>
      <c r="H217" s="131"/>
      <c r="I217" s="131"/>
      <c r="J217" s="167"/>
    </row>
    <row r="218" spans="1:10" x14ac:dyDescent="0.25">
      <c r="A218" s="116" t="s">
        <v>406</v>
      </c>
      <c r="B218" s="136" t="s">
        <v>407</v>
      </c>
      <c r="C218" s="116" t="s">
        <v>290</v>
      </c>
      <c r="D218" s="115"/>
      <c r="E218" s="116"/>
      <c r="F218" s="115" t="s">
        <v>290</v>
      </c>
      <c r="G218" s="116" t="s">
        <v>258</v>
      </c>
      <c r="H218" s="116"/>
      <c r="I218" s="116"/>
      <c r="J218" s="162"/>
    </row>
    <row r="219" spans="1:10" x14ac:dyDescent="0.25">
      <c r="A219" s="118"/>
      <c r="B219" s="134"/>
      <c r="C219" s="118" t="s">
        <v>408</v>
      </c>
      <c r="D219" s="117"/>
      <c r="E219" s="118"/>
      <c r="F219" s="117" t="s">
        <v>408</v>
      </c>
      <c r="G219" s="118" t="s">
        <v>467</v>
      </c>
      <c r="H219" s="118">
        <v>1</v>
      </c>
      <c r="I219" s="118" t="s">
        <v>290</v>
      </c>
      <c r="J219" s="160" t="s">
        <v>258</v>
      </c>
    </row>
    <row r="220" spans="1:10" x14ac:dyDescent="0.25">
      <c r="A220" s="116"/>
      <c r="B220" s="136"/>
      <c r="C220" s="116" t="s">
        <v>409</v>
      </c>
      <c r="D220" s="115"/>
      <c r="E220" s="116"/>
      <c r="F220" s="115" t="s">
        <v>409</v>
      </c>
      <c r="G220" s="116" t="s">
        <v>467</v>
      </c>
      <c r="H220" s="116">
        <v>1</v>
      </c>
      <c r="I220" s="116" t="s">
        <v>290</v>
      </c>
      <c r="J220" s="162" t="s">
        <v>258</v>
      </c>
    </row>
    <row r="221" spans="1:10" x14ac:dyDescent="0.25">
      <c r="A221" s="118"/>
      <c r="B221" s="134"/>
      <c r="C221" s="118" t="s">
        <v>410</v>
      </c>
      <c r="D221" s="145"/>
      <c r="E221" s="118"/>
      <c r="F221" s="145" t="s">
        <v>410</v>
      </c>
      <c r="G221" s="118" t="s">
        <v>467</v>
      </c>
      <c r="H221" s="118">
        <v>1</v>
      </c>
      <c r="I221" s="118" t="s">
        <v>290</v>
      </c>
      <c r="J221" s="160" t="s">
        <v>258</v>
      </c>
    </row>
    <row r="222" spans="1:10" x14ac:dyDescent="0.25">
      <c r="A222" s="120"/>
      <c r="B222" s="135"/>
      <c r="C222" s="120" t="s">
        <v>415</v>
      </c>
      <c r="D222" s="119">
        <v>1</v>
      </c>
      <c r="E222" s="120" t="s">
        <v>415</v>
      </c>
      <c r="F222" s="119" t="s">
        <v>415</v>
      </c>
      <c r="G222" s="120" t="s">
        <v>467</v>
      </c>
      <c r="H222" s="120">
        <v>1</v>
      </c>
      <c r="I222" s="120" t="s">
        <v>290</v>
      </c>
      <c r="J222" s="161" t="s">
        <v>258</v>
      </c>
    </row>
    <row r="223" spans="1:10" x14ac:dyDescent="0.25">
      <c r="A223" s="118" t="s">
        <v>406</v>
      </c>
      <c r="B223" s="134" t="s">
        <v>417</v>
      </c>
      <c r="C223" s="118" t="s">
        <v>411</v>
      </c>
      <c r="D223" s="117"/>
      <c r="E223" s="118"/>
      <c r="F223" s="117" t="s">
        <v>411</v>
      </c>
      <c r="G223" s="118" t="s">
        <v>258</v>
      </c>
      <c r="H223" s="118"/>
      <c r="I223" s="118" t="s">
        <v>506</v>
      </c>
      <c r="J223" s="160"/>
    </row>
    <row r="224" spans="1:10" x14ac:dyDescent="0.25">
      <c r="A224" s="116"/>
      <c r="B224" s="136"/>
      <c r="C224" s="116" t="s">
        <v>412</v>
      </c>
      <c r="D224" s="115"/>
      <c r="E224" s="116"/>
      <c r="F224" s="115" t="s">
        <v>412</v>
      </c>
      <c r="G224" s="116" t="s">
        <v>306</v>
      </c>
      <c r="H224" s="116"/>
      <c r="I224" s="116" t="s">
        <v>506</v>
      </c>
      <c r="J224" s="162"/>
    </row>
    <row r="225" spans="1:10" x14ac:dyDescent="0.25">
      <c r="A225" s="118"/>
      <c r="B225" s="134"/>
      <c r="C225" s="118" t="s">
        <v>408</v>
      </c>
      <c r="D225" s="117"/>
      <c r="E225" s="118"/>
      <c r="F225" s="117" t="s">
        <v>408</v>
      </c>
      <c r="G225" s="118" t="s">
        <v>467</v>
      </c>
      <c r="H225" s="118">
        <v>1</v>
      </c>
      <c r="I225" s="118" t="s">
        <v>411</v>
      </c>
      <c r="J225" s="160" t="s">
        <v>258</v>
      </c>
    </row>
    <row r="226" spans="1:10" x14ac:dyDescent="0.25">
      <c r="A226" s="116"/>
      <c r="B226" s="136"/>
      <c r="C226" s="116" t="s">
        <v>409</v>
      </c>
      <c r="D226" s="115"/>
      <c r="E226" s="116"/>
      <c r="F226" s="115" t="s">
        <v>409</v>
      </c>
      <c r="G226" s="116" t="s">
        <v>467</v>
      </c>
      <c r="H226" s="116">
        <v>1</v>
      </c>
      <c r="I226" s="116" t="s">
        <v>411</v>
      </c>
      <c r="J226" s="162" t="s">
        <v>258</v>
      </c>
    </row>
    <row r="227" spans="1:10" x14ac:dyDescent="0.25">
      <c r="A227" s="118"/>
      <c r="B227" s="134"/>
      <c r="C227" s="118" t="s">
        <v>410</v>
      </c>
      <c r="D227" s="117"/>
      <c r="E227" s="118"/>
      <c r="F227" s="145" t="s">
        <v>410</v>
      </c>
      <c r="G227" s="118" t="s">
        <v>467</v>
      </c>
      <c r="H227" s="118">
        <v>1</v>
      </c>
      <c r="I227" s="118" t="s">
        <v>411</v>
      </c>
      <c r="J227" s="160" t="s">
        <v>258</v>
      </c>
    </row>
    <row r="228" spans="1:10" x14ac:dyDescent="0.25">
      <c r="A228" s="120"/>
      <c r="B228" s="135"/>
      <c r="C228" s="120" t="s">
        <v>415</v>
      </c>
      <c r="D228" s="146">
        <v>1</v>
      </c>
      <c r="E228" s="120" t="s">
        <v>415</v>
      </c>
      <c r="F228" s="119" t="s">
        <v>415</v>
      </c>
      <c r="G228" s="120" t="s">
        <v>467</v>
      </c>
      <c r="H228" s="120">
        <v>1</v>
      </c>
      <c r="I228" s="120" t="s">
        <v>411</v>
      </c>
      <c r="J228" s="161" t="s">
        <v>258</v>
      </c>
    </row>
    <row r="229" spans="1:10" x14ac:dyDescent="0.25">
      <c r="A229" s="118" t="s">
        <v>406</v>
      </c>
      <c r="B229" s="134" t="s">
        <v>85</v>
      </c>
      <c r="C229" s="118" t="s">
        <v>411</v>
      </c>
      <c r="D229" s="117"/>
      <c r="E229" s="118"/>
      <c r="F229" s="117" t="s">
        <v>411</v>
      </c>
      <c r="G229" s="118" t="s">
        <v>258</v>
      </c>
      <c r="H229" s="118">
        <v>0</v>
      </c>
      <c r="I229" s="118"/>
      <c r="J229" s="160"/>
    </row>
    <row r="230" spans="1:10" x14ac:dyDescent="0.25">
      <c r="A230" s="116"/>
      <c r="B230" s="136"/>
      <c r="C230" s="116" t="s">
        <v>418</v>
      </c>
      <c r="D230" s="115"/>
      <c r="E230" s="116"/>
      <c r="F230" s="115" t="s">
        <v>418</v>
      </c>
      <c r="G230" s="116" t="s">
        <v>467</v>
      </c>
      <c r="H230" s="116">
        <v>1</v>
      </c>
      <c r="I230" s="116" t="s">
        <v>411</v>
      </c>
      <c r="J230" s="162" t="s">
        <v>258</v>
      </c>
    </row>
    <row r="231" spans="1:10" x14ac:dyDescent="0.25">
      <c r="A231" s="118"/>
      <c r="B231" s="134"/>
      <c r="C231" s="118" t="s">
        <v>419</v>
      </c>
      <c r="D231" s="117"/>
      <c r="E231" s="118"/>
      <c r="F231" s="117" t="s">
        <v>419</v>
      </c>
      <c r="G231" s="118" t="s">
        <v>467</v>
      </c>
      <c r="H231" s="118">
        <v>1</v>
      </c>
      <c r="I231" s="118" t="s">
        <v>411</v>
      </c>
      <c r="J231" s="160" t="s">
        <v>258</v>
      </c>
    </row>
    <row r="232" spans="1:10" x14ac:dyDescent="0.25">
      <c r="A232" s="116"/>
      <c r="B232" s="136"/>
      <c r="C232" s="116" t="s">
        <v>410</v>
      </c>
      <c r="D232" s="115"/>
      <c r="E232" s="116"/>
      <c r="F232" s="115" t="s">
        <v>410</v>
      </c>
      <c r="G232" s="116" t="s">
        <v>467</v>
      </c>
      <c r="H232" s="116">
        <v>1</v>
      </c>
      <c r="I232" s="116" t="s">
        <v>411</v>
      </c>
      <c r="J232" s="162" t="s">
        <v>258</v>
      </c>
    </row>
    <row r="233" spans="1:10" x14ac:dyDescent="0.25">
      <c r="A233" s="114"/>
      <c r="B233" s="137"/>
      <c r="C233" s="114" t="s">
        <v>415</v>
      </c>
      <c r="D233" s="113">
        <v>1</v>
      </c>
      <c r="E233" s="114" t="s">
        <v>415</v>
      </c>
      <c r="F233" s="113" t="s">
        <v>415</v>
      </c>
      <c r="G233" s="114" t="s">
        <v>467</v>
      </c>
      <c r="H233" s="114">
        <v>1</v>
      </c>
      <c r="I233" s="114" t="s">
        <v>411</v>
      </c>
      <c r="J233" s="163" t="s">
        <v>258</v>
      </c>
    </row>
    <row r="234" spans="1:10" x14ac:dyDescent="0.25">
      <c r="A234" s="116" t="s">
        <v>392</v>
      </c>
      <c r="B234" s="136" t="s">
        <v>420</v>
      </c>
      <c r="C234" s="116" t="s">
        <v>384</v>
      </c>
      <c r="D234" s="115"/>
      <c r="E234" s="116"/>
      <c r="F234" s="115" t="s">
        <v>384</v>
      </c>
      <c r="G234" s="116" t="s">
        <v>258</v>
      </c>
      <c r="H234" s="116">
        <v>0</v>
      </c>
      <c r="I234" s="116"/>
      <c r="J234" s="162"/>
    </row>
    <row r="235" spans="1:10" x14ac:dyDescent="0.25">
      <c r="A235" s="118"/>
      <c r="B235" s="134"/>
      <c r="C235" s="118" t="s">
        <v>336</v>
      </c>
      <c r="D235" s="117"/>
      <c r="E235" s="118"/>
      <c r="F235" s="117" t="s">
        <v>336</v>
      </c>
      <c r="G235" s="118" t="s">
        <v>467</v>
      </c>
      <c r="H235" s="118">
        <v>1</v>
      </c>
      <c r="I235" s="118" t="s">
        <v>384</v>
      </c>
      <c r="J235" s="160" t="s">
        <v>258</v>
      </c>
    </row>
    <row r="236" spans="1:10" x14ac:dyDescent="0.25">
      <c r="A236" s="116"/>
      <c r="B236" s="136"/>
      <c r="C236" s="116" t="s">
        <v>126</v>
      </c>
      <c r="D236" s="115"/>
      <c r="E236" s="116"/>
      <c r="F236" s="115" t="s">
        <v>126</v>
      </c>
      <c r="G236" s="116" t="s">
        <v>467</v>
      </c>
      <c r="H236" s="116">
        <v>1</v>
      </c>
      <c r="I236" s="116" t="s">
        <v>384</v>
      </c>
      <c r="J236" s="162" t="s">
        <v>258</v>
      </c>
    </row>
    <row r="237" spans="1:10" x14ac:dyDescent="0.25">
      <c r="A237" s="118"/>
      <c r="B237" s="134"/>
      <c r="C237" s="118" t="s">
        <v>74</v>
      </c>
      <c r="D237" s="117"/>
      <c r="E237" s="118"/>
      <c r="F237" s="117" t="s">
        <v>74</v>
      </c>
      <c r="G237" s="118" t="s">
        <v>467</v>
      </c>
      <c r="H237" s="118">
        <v>1</v>
      </c>
      <c r="I237" s="118" t="s">
        <v>384</v>
      </c>
      <c r="J237" s="160" t="s">
        <v>258</v>
      </c>
    </row>
    <row r="238" spans="1:10" x14ac:dyDescent="0.25">
      <c r="A238" s="120"/>
      <c r="B238" s="135"/>
      <c r="C238" s="120" t="s">
        <v>377</v>
      </c>
      <c r="D238" s="119"/>
      <c r="E238" s="120"/>
      <c r="F238" s="119" t="s">
        <v>377</v>
      </c>
      <c r="G238" s="120" t="s">
        <v>259</v>
      </c>
      <c r="H238" s="120">
        <v>1</v>
      </c>
      <c r="I238" s="120" t="s">
        <v>384</v>
      </c>
      <c r="J238" s="161" t="s">
        <v>258</v>
      </c>
    </row>
    <row r="239" spans="1:10" x14ac:dyDescent="0.25">
      <c r="A239" s="127" t="s">
        <v>480</v>
      </c>
      <c r="B239" s="138" t="s">
        <v>486</v>
      </c>
      <c r="C239" s="127" t="s">
        <v>487</v>
      </c>
      <c r="D239" s="126"/>
      <c r="E239" s="127"/>
      <c r="F239" s="126" t="s">
        <v>487</v>
      </c>
      <c r="G239" s="127" t="s">
        <v>467</v>
      </c>
      <c r="H239" s="127"/>
      <c r="I239" s="127"/>
      <c r="J239" s="164"/>
    </row>
    <row r="240" spans="1:10" x14ac:dyDescent="0.25">
      <c r="A240" s="129"/>
      <c r="B240" s="139"/>
      <c r="C240" s="129" t="s">
        <v>498</v>
      </c>
      <c r="D240" s="128"/>
      <c r="E240" s="129"/>
      <c r="F240" s="128" t="s">
        <v>497</v>
      </c>
      <c r="G240" s="129" t="s">
        <v>499</v>
      </c>
      <c r="H240" s="129"/>
      <c r="I240" s="129"/>
      <c r="J240" s="165"/>
    </row>
    <row r="241" spans="1:10" x14ac:dyDescent="0.25">
      <c r="A241" s="127"/>
      <c r="B241" s="138"/>
      <c r="C241" s="127" t="s">
        <v>489</v>
      </c>
      <c r="D241" s="126"/>
      <c r="E241" s="127"/>
      <c r="F241" s="126" t="s">
        <v>489</v>
      </c>
      <c r="G241" s="127" t="s">
        <v>467</v>
      </c>
      <c r="H241" s="127"/>
      <c r="I241" s="127"/>
      <c r="J241" s="164"/>
    </row>
    <row r="242" spans="1:10" x14ac:dyDescent="0.25">
      <c r="A242" s="129"/>
      <c r="B242" s="139"/>
      <c r="C242" s="129" t="s">
        <v>490</v>
      </c>
      <c r="D242" s="128"/>
      <c r="E242" s="129"/>
      <c r="F242" s="128" t="s">
        <v>490</v>
      </c>
      <c r="G242" s="129" t="s">
        <v>467</v>
      </c>
      <c r="H242" s="129"/>
      <c r="I242" s="129"/>
      <c r="J242" s="165"/>
    </row>
    <row r="243" spans="1:10" x14ac:dyDescent="0.25">
      <c r="A243" s="127"/>
      <c r="B243" s="138"/>
      <c r="C243" s="127" t="s">
        <v>491</v>
      </c>
      <c r="D243" s="126"/>
      <c r="E243" s="127"/>
      <c r="F243" s="126" t="s">
        <v>491</v>
      </c>
      <c r="G243" s="127" t="s">
        <v>467</v>
      </c>
      <c r="H243" s="127"/>
      <c r="I243" s="127"/>
      <c r="J243" s="164"/>
    </row>
    <row r="244" spans="1:10" x14ac:dyDescent="0.25">
      <c r="A244" s="129"/>
      <c r="B244" s="139"/>
      <c r="C244" s="129" t="s">
        <v>492</v>
      </c>
      <c r="D244" s="128"/>
      <c r="E244" s="129"/>
      <c r="F244" s="128" t="s">
        <v>492</v>
      </c>
      <c r="G244" s="129" t="s">
        <v>496</v>
      </c>
      <c r="H244" s="129"/>
      <c r="I244" s="129"/>
      <c r="J244" s="165"/>
    </row>
    <row r="245" spans="1:10" x14ac:dyDescent="0.25">
      <c r="A245" s="131"/>
      <c r="B245" s="140"/>
      <c r="C245" s="131" t="s">
        <v>493</v>
      </c>
      <c r="D245" s="130"/>
      <c r="E245" s="131"/>
      <c r="F245" s="130" t="s">
        <v>493</v>
      </c>
      <c r="G245" s="131" t="s">
        <v>467</v>
      </c>
      <c r="H245" s="131"/>
      <c r="I245" s="131"/>
      <c r="J245" s="167"/>
    </row>
    <row r="246" spans="1:10" x14ac:dyDescent="0.25">
      <c r="A246" s="116" t="s">
        <v>392</v>
      </c>
      <c r="B246" s="136" t="s">
        <v>511</v>
      </c>
      <c r="C246" s="116" t="s">
        <v>348</v>
      </c>
      <c r="D246" s="115"/>
      <c r="E246" s="116"/>
      <c r="F246" s="115" t="s">
        <v>348</v>
      </c>
      <c r="G246" s="116" t="s">
        <v>258</v>
      </c>
      <c r="H246" s="116">
        <v>0</v>
      </c>
      <c r="I246" s="116"/>
      <c r="J246" s="162"/>
    </row>
    <row r="247" spans="1:10" x14ac:dyDescent="0.25">
      <c r="A247" s="118"/>
      <c r="B247" s="134"/>
      <c r="C247" s="118" t="s">
        <v>423</v>
      </c>
      <c r="D247" s="117"/>
      <c r="E247" s="118"/>
      <c r="F247" s="117" t="s">
        <v>423</v>
      </c>
      <c r="G247" s="118" t="s">
        <v>467</v>
      </c>
      <c r="H247" s="118">
        <v>1</v>
      </c>
      <c r="I247" s="118" t="s">
        <v>348</v>
      </c>
      <c r="J247" s="160" t="s">
        <v>258</v>
      </c>
    </row>
    <row r="248" spans="1:10" x14ac:dyDescent="0.25">
      <c r="A248" s="116"/>
      <c r="B248" s="136"/>
      <c r="C248" s="116" t="s">
        <v>126</v>
      </c>
      <c r="D248" s="115"/>
      <c r="E248" s="116"/>
      <c r="F248" s="115" t="s">
        <v>126</v>
      </c>
      <c r="G248" s="116" t="s">
        <v>467</v>
      </c>
      <c r="H248" s="116">
        <v>1</v>
      </c>
      <c r="I248" s="116" t="s">
        <v>348</v>
      </c>
      <c r="J248" s="162" t="s">
        <v>258</v>
      </c>
    </row>
    <row r="249" spans="1:10" x14ac:dyDescent="0.25">
      <c r="A249" s="118"/>
      <c r="B249" s="134"/>
      <c r="C249" s="118" t="s">
        <v>74</v>
      </c>
      <c r="D249" s="117"/>
      <c r="E249" s="118"/>
      <c r="F249" s="117" t="s">
        <v>74</v>
      </c>
      <c r="G249" s="118" t="s">
        <v>467</v>
      </c>
      <c r="H249" s="118">
        <v>1</v>
      </c>
      <c r="I249" s="118" t="s">
        <v>348</v>
      </c>
      <c r="J249" s="160" t="s">
        <v>258</v>
      </c>
    </row>
    <row r="250" spans="1:10" x14ac:dyDescent="0.25">
      <c r="A250" s="120"/>
      <c r="B250" s="135"/>
      <c r="C250" s="120" t="s">
        <v>74</v>
      </c>
      <c r="D250" s="119"/>
      <c r="E250" s="120"/>
      <c r="F250" s="119" t="s">
        <v>74</v>
      </c>
      <c r="G250" s="120" t="s">
        <v>467</v>
      </c>
      <c r="H250" s="120">
        <v>1</v>
      </c>
      <c r="I250" s="120" t="s">
        <v>348</v>
      </c>
      <c r="J250" s="161" t="s">
        <v>258</v>
      </c>
    </row>
    <row r="251" spans="1:10" x14ac:dyDescent="0.25">
      <c r="A251" s="127" t="s">
        <v>480</v>
      </c>
      <c r="B251" s="138" t="s">
        <v>511</v>
      </c>
      <c r="C251" s="127" t="s">
        <v>487</v>
      </c>
      <c r="D251" s="126"/>
      <c r="E251" s="127"/>
      <c r="F251" s="126" t="s">
        <v>487</v>
      </c>
      <c r="G251" s="127" t="s">
        <v>467</v>
      </c>
      <c r="H251" s="127"/>
      <c r="I251" s="127"/>
      <c r="J251" s="164"/>
    </row>
    <row r="252" spans="1:10" x14ac:dyDescent="0.25">
      <c r="A252" s="129"/>
      <c r="B252" s="139"/>
      <c r="C252" s="129" t="s">
        <v>490</v>
      </c>
      <c r="D252" s="128"/>
      <c r="E252" s="129"/>
      <c r="F252" s="128" t="s">
        <v>490</v>
      </c>
      <c r="G252" s="129" t="s">
        <v>467</v>
      </c>
      <c r="H252" s="129"/>
      <c r="I252" s="129"/>
      <c r="J252" s="165"/>
    </row>
    <row r="253" spans="1:10" x14ac:dyDescent="0.25">
      <c r="A253" s="131"/>
      <c r="B253" s="140"/>
      <c r="C253" s="131" t="s">
        <v>489</v>
      </c>
      <c r="D253" s="130"/>
      <c r="E253" s="131"/>
      <c r="F253" s="130" t="s">
        <v>489</v>
      </c>
      <c r="G253" s="131" t="s">
        <v>259</v>
      </c>
      <c r="H253" s="131"/>
      <c r="I253" s="131"/>
      <c r="J253" s="167"/>
    </row>
    <row r="254" spans="1:10" x14ac:dyDescent="0.25">
      <c r="A254" s="116" t="s">
        <v>87</v>
      </c>
      <c r="B254" s="136" t="s">
        <v>522</v>
      </c>
      <c r="C254" s="116" t="s">
        <v>290</v>
      </c>
      <c r="D254" s="115"/>
      <c r="E254" s="116"/>
      <c r="F254" s="115" t="s">
        <v>290</v>
      </c>
      <c r="G254" s="116" t="s">
        <v>258</v>
      </c>
      <c r="H254" s="116">
        <v>0</v>
      </c>
      <c r="I254" s="116"/>
      <c r="J254" s="162"/>
    </row>
    <row r="255" spans="1:10" x14ac:dyDescent="0.25">
      <c r="A255" s="118"/>
      <c r="B255" s="134"/>
      <c r="C255" s="118" t="s">
        <v>513</v>
      </c>
      <c r="D255" s="117"/>
      <c r="E255" s="118"/>
      <c r="F255" s="117" t="s">
        <v>513</v>
      </c>
      <c r="G255" s="118" t="s">
        <v>259</v>
      </c>
      <c r="H255" s="118">
        <v>1</v>
      </c>
      <c r="I255" s="118" t="s">
        <v>348</v>
      </c>
      <c r="J255" s="160" t="s">
        <v>258</v>
      </c>
    </row>
    <row r="256" spans="1:10" x14ac:dyDescent="0.25">
      <c r="A256" s="116"/>
      <c r="B256" s="136"/>
      <c r="C256" s="116" t="s">
        <v>514</v>
      </c>
      <c r="D256" s="115"/>
      <c r="E256" s="116"/>
      <c r="F256" s="115" t="s">
        <v>514</v>
      </c>
      <c r="G256" s="116" t="s">
        <v>467</v>
      </c>
      <c r="H256" s="116">
        <v>1</v>
      </c>
      <c r="I256" s="116" t="s">
        <v>348</v>
      </c>
      <c r="J256" s="162" t="s">
        <v>258</v>
      </c>
    </row>
    <row r="257" spans="1:10" x14ac:dyDescent="0.25">
      <c r="A257" s="118"/>
      <c r="B257" s="134"/>
      <c r="C257" s="118" t="s">
        <v>515</v>
      </c>
      <c r="D257" s="117"/>
      <c r="E257" s="118"/>
      <c r="F257" s="117" t="s">
        <v>515</v>
      </c>
      <c r="G257" s="118" t="s">
        <v>467</v>
      </c>
      <c r="H257" s="118">
        <v>1</v>
      </c>
      <c r="I257" s="118" t="s">
        <v>348</v>
      </c>
      <c r="J257" s="160" t="s">
        <v>258</v>
      </c>
    </row>
    <row r="258" spans="1:10" x14ac:dyDescent="0.25">
      <c r="A258" s="120"/>
      <c r="B258" s="135"/>
      <c r="C258" s="120" t="s">
        <v>516</v>
      </c>
      <c r="D258" s="119"/>
      <c r="E258" s="120"/>
      <c r="F258" s="119" t="s">
        <v>516</v>
      </c>
      <c r="G258" s="120" t="s">
        <v>310</v>
      </c>
      <c r="H258" s="120">
        <v>1</v>
      </c>
      <c r="I258" s="120" t="s">
        <v>348</v>
      </c>
      <c r="J258" s="161" t="s">
        <v>258</v>
      </c>
    </row>
    <row r="259" spans="1:10" x14ac:dyDescent="0.25">
      <c r="A259" s="118" t="s">
        <v>87</v>
      </c>
      <c r="B259" s="134" t="s">
        <v>521</v>
      </c>
      <c r="C259" s="118" t="s">
        <v>290</v>
      </c>
      <c r="D259" s="117"/>
      <c r="E259" s="118"/>
      <c r="F259" s="117" t="s">
        <v>290</v>
      </c>
      <c r="G259" s="118" t="s">
        <v>258</v>
      </c>
      <c r="H259" s="118">
        <v>0</v>
      </c>
      <c r="I259" s="118"/>
      <c r="J259" s="160"/>
    </row>
    <row r="260" spans="1:10" x14ac:dyDescent="0.25">
      <c r="A260" s="116"/>
      <c r="B260" s="136"/>
      <c r="C260" s="116" t="s">
        <v>514</v>
      </c>
      <c r="D260" s="115"/>
      <c r="E260" s="116"/>
      <c r="F260" s="115" t="s">
        <v>514</v>
      </c>
      <c r="G260" s="116" t="s">
        <v>467</v>
      </c>
      <c r="H260" s="116">
        <v>1</v>
      </c>
      <c r="I260" s="116" t="s">
        <v>348</v>
      </c>
      <c r="J260" s="162" t="s">
        <v>258</v>
      </c>
    </row>
    <row r="261" spans="1:10" x14ac:dyDescent="0.25">
      <c r="A261" s="118"/>
      <c r="B261" s="134"/>
      <c r="C261" s="118" t="s">
        <v>515</v>
      </c>
      <c r="D261" s="117"/>
      <c r="E261" s="118"/>
      <c r="F261" s="117" t="s">
        <v>515</v>
      </c>
      <c r="G261" s="118" t="s">
        <v>467</v>
      </c>
      <c r="H261" s="118">
        <v>1</v>
      </c>
      <c r="I261" s="118" t="s">
        <v>348</v>
      </c>
      <c r="J261" s="160" t="s">
        <v>258</v>
      </c>
    </row>
    <row r="262" spans="1:10" x14ac:dyDescent="0.25">
      <c r="A262" s="116"/>
      <c r="B262" s="136"/>
      <c r="C262" s="116" t="s">
        <v>516</v>
      </c>
      <c r="D262" s="115"/>
      <c r="E262" s="116"/>
      <c r="F262" s="115" t="s">
        <v>516</v>
      </c>
      <c r="G262" s="116" t="s">
        <v>310</v>
      </c>
      <c r="H262" s="116">
        <v>1</v>
      </c>
      <c r="I262" s="116" t="s">
        <v>348</v>
      </c>
      <c r="J262" s="162" t="s">
        <v>258</v>
      </c>
    </row>
    <row r="263" spans="1:10" x14ac:dyDescent="0.25">
      <c r="A263" s="118"/>
      <c r="B263" s="134"/>
      <c r="C263" s="118" t="s">
        <v>517</v>
      </c>
      <c r="D263" s="117"/>
      <c r="E263" s="118"/>
      <c r="F263" s="117" t="s">
        <v>517</v>
      </c>
      <c r="G263" s="118" t="s">
        <v>467</v>
      </c>
      <c r="H263" s="118">
        <v>1</v>
      </c>
      <c r="I263" s="118" t="s">
        <v>348</v>
      </c>
      <c r="J263" s="160" t="s">
        <v>258</v>
      </c>
    </row>
    <row r="264" spans="1:10" ht="15.75" thickBot="1" x14ac:dyDescent="0.3">
      <c r="A264" s="157"/>
      <c r="B264" s="158"/>
      <c r="C264" s="157" t="s">
        <v>518</v>
      </c>
      <c r="D264" s="156"/>
      <c r="E264" s="157"/>
      <c r="F264" s="156" t="s">
        <v>518</v>
      </c>
      <c r="G264" s="157" t="s">
        <v>467</v>
      </c>
      <c r="H264" s="157">
        <v>1</v>
      </c>
      <c r="I264" s="157" t="s">
        <v>348</v>
      </c>
      <c r="J264" s="168" t="s">
        <v>258</v>
      </c>
    </row>
    <row r="267" spans="1:10" x14ac:dyDescent="0.25">
      <c r="J267" s="169"/>
    </row>
    <row r="271" spans="1:10" x14ac:dyDescent="0.25">
      <c r="E271" s="150"/>
    </row>
    <row r="272" spans="1:10" x14ac:dyDescent="0.25">
      <c r="E272" s="150"/>
    </row>
  </sheetData>
  <mergeCells count="12">
    <mergeCell ref="H2:H3"/>
    <mergeCell ref="I2:I3"/>
    <mergeCell ref="J2:J3"/>
    <mergeCell ref="A1:C1"/>
    <mergeCell ref="D1:E1"/>
    <mergeCell ref="F1:J1"/>
    <mergeCell ref="A2:A3"/>
    <mergeCell ref="B2:B3"/>
    <mergeCell ref="C2:C3"/>
    <mergeCell ref="D2:D3"/>
    <mergeCell ref="E2:E3"/>
    <mergeCell ref="F2:G2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H28"/>
  <sheetViews>
    <sheetView workbookViewId="0">
      <selection activeCell="D2" sqref="D2"/>
    </sheetView>
  </sheetViews>
  <sheetFormatPr baseColWidth="10" defaultRowHeight="15" x14ac:dyDescent="0.25"/>
  <cols>
    <col min="1" max="1" width="10.7109375" bestFit="1" customWidth="1"/>
    <col min="3" max="3" width="15.7109375" bestFit="1" customWidth="1"/>
    <col min="4" max="4" width="22.42578125" customWidth="1"/>
    <col min="7" max="7" width="22.85546875" bestFit="1" customWidth="1"/>
  </cols>
  <sheetData>
    <row r="1" spans="1:8" x14ac:dyDescent="0.25">
      <c r="A1" t="s">
        <v>573</v>
      </c>
      <c r="B1" t="s">
        <v>547</v>
      </c>
    </row>
    <row r="2" spans="1:8" x14ac:dyDescent="0.25">
      <c r="A2" s="226" t="s">
        <v>258</v>
      </c>
      <c r="B2" s="148">
        <v>6</v>
      </c>
      <c r="D2" s="226"/>
    </row>
    <row r="3" spans="1:8" x14ac:dyDescent="0.25">
      <c r="A3" s="226" t="s">
        <v>394</v>
      </c>
      <c r="B3" s="148">
        <v>1</v>
      </c>
    </row>
    <row r="4" spans="1:8" x14ac:dyDescent="0.25">
      <c r="A4" s="226" t="s">
        <v>297</v>
      </c>
      <c r="B4" s="148">
        <v>1</v>
      </c>
    </row>
    <row r="5" spans="1:8" x14ac:dyDescent="0.25">
      <c r="A5" s="226" t="s">
        <v>533</v>
      </c>
      <c r="B5" s="148">
        <v>6</v>
      </c>
    </row>
    <row r="6" spans="1:8" x14ac:dyDescent="0.25">
      <c r="A6" s="226" t="s">
        <v>295</v>
      </c>
      <c r="B6" s="148">
        <v>2</v>
      </c>
    </row>
    <row r="7" spans="1:8" x14ac:dyDescent="0.25">
      <c r="A7" s="226" t="s">
        <v>536</v>
      </c>
      <c r="B7" s="148">
        <v>1</v>
      </c>
    </row>
    <row r="8" spans="1:8" x14ac:dyDescent="0.25">
      <c r="A8" s="226" t="s">
        <v>360</v>
      </c>
      <c r="B8" s="148">
        <v>2</v>
      </c>
    </row>
    <row r="9" spans="1:8" x14ac:dyDescent="0.25">
      <c r="A9" s="226" t="s">
        <v>259</v>
      </c>
      <c r="B9" s="148">
        <v>1</v>
      </c>
    </row>
    <row r="12" spans="1:8" ht="30" x14ac:dyDescent="0.25">
      <c r="A12" s="226" t="s">
        <v>574</v>
      </c>
      <c r="B12" t="s">
        <v>577</v>
      </c>
      <c r="C12" t="s">
        <v>578</v>
      </c>
      <c r="D12" t="s">
        <v>579</v>
      </c>
      <c r="G12" s="310" t="s">
        <v>576</v>
      </c>
      <c r="H12" s="309">
        <f>SUMPRODUCT((COUNTIF(A13:A40,A13:A40)))</f>
        <v>16</v>
      </c>
    </row>
    <row r="13" spans="1:8" x14ac:dyDescent="0.25">
      <c r="A13" t="s">
        <v>272</v>
      </c>
    </row>
    <row r="14" spans="1:8" x14ac:dyDescent="0.25">
      <c r="A14" t="s">
        <v>556</v>
      </c>
    </row>
    <row r="15" spans="1:8" x14ac:dyDescent="0.25">
      <c r="A15" t="s">
        <v>548</v>
      </c>
    </row>
    <row r="16" spans="1:8" x14ac:dyDescent="0.25">
      <c r="A16" t="s">
        <v>550</v>
      </c>
    </row>
    <row r="17" spans="1:1" x14ac:dyDescent="0.25">
      <c r="A17" t="s">
        <v>283</v>
      </c>
    </row>
    <row r="18" spans="1:1" x14ac:dyDescent="0.25">
      <c r="A18" t="s">
        <v>302</v>
      </c>
    </row>
    <row r="19" spans="1:1" x14ac:dyDescent="0.25">
      <c r="A19" t="s">
        <v>394</v>
      </c>
    </row>
    <row r="20" spans="1:1" x14ac:dyDescent="0.25">
      <c r="A20" t="s">
        <v>526</v>
      </c>
    </row>
    <row r="21" spans="1:1" x14ac:dyDescent="0.25">
      <c r="A21" t="s">
        <v>530</v>
      </c>
    </row>
    <row r="22" spans="1:1" x14ac:dyDescent="0.25">
      <c r="A22" t="s">
        <v>310</v>
      </c>
    </row>
    <row r="23" spans="1:1" x14ac:dyDescent="0.25">
      <c r="A23" t="s">
        <v>400</v>
      </c>
    </row>
    <row r="24" spans="1:1" x14ac:dyDescent="0.25">
      <c r="A24" t="s">
        <v>531</v>
      </c>
    </row>
    <row r="25" spans="1:1" x14ac:dyDescent="0.25">
      <c r="A25" t="s">
        <v>529</v>
      </c>
    </row>
    <row r="26" spans="1:1" x14ac:dyDescent="0.25">
      <c r="A26" t="s">
        <v>552</v>
      </c>
    </row>
    <row r="27" spans="1:1" x14ac:dyDescent="0.25">
      <c r="A27" t="s">
        <v>421</v>
      </c>
    </row>
    <row r="28" spans="1:1" x14ac:dyDescent="0.25">
      <c r="A28" t="s">
        <v>549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ATyS</vt:lpstr>
      <vt:lpstr>COUNTIS</vt:lpstr>
      <vt:lpstr>DIRIS</vt:lpstr>
      <vt:lpstr>RESYS</vt:lpstr>
      <vt:lpstr>Projet</vt:lpstr>
      <vt:lpstr>Resultat_analyse</vt:lpstr>
      <vt:lpstr>Resultat_CDN_61000-4-6</vt:lpstr>
      <vt:lpstr>Feuil5</vt:lpstr>
      <vt:lpstr>EN61000-4-6</vt:lpstr>
      <vt:lpstr>EN61000-4-5</vt:lpstr>
      <vt:lpstr>EN61000-4-4</vt:lpstr>
      <vt:lpstr>CDN_dispo</vt:lpstr>
    </vt:vector>
  </TitlesOfParts>
  <Company>Socomec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DURNER Jean</dc:creator>
  <cp:lastModifiedBy>jep</cp:lastModifiedBy>
  <dcterms:created xsi:type="dcterms:W3CDTF">2014-05-07T08:40:03Z</dcterms:created>
  <dcterms:modified xsi:type="dcterms:W3CDTF">2014-06-06T09:56:31Z</dcterms:modified>
</cp:coreProperties>
</file>