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27" codeName="{39D6815B-2028-34A9-64EF-03FDC4A383A5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225" activeTab="2"/>
  </bookViews>
  <sheets>
    <sheet name="2016" sheetId="1" r:id="rId1"/>
    <sheet name="2015" sheetId="2" r:id="rId2"/>
    <sheet name="TCD" sheetId="4" r:id="rId3"/>
  </sheets>
  <definedNames>
    <definedName name="Segment_Société">#N/A</definedName>
  </definedNames>
  <calcPr calcId="162913"/>
  <pivotCaches>
    <pivotCache cacheId="31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<sst xmlns="http://schemas.openxmlformats.org/spreadsheetml/2006/main" count="66" uniqueCount="37">
  <si>
    <t>société 1</t>
  </si>
  <si>
    <t>société 2</t>
  </si>
  <si>
    <t>société 3</t>
  </si>
  <si>
    <t>société 4</t>
  </si>
  <si>
    <t>société 5</t>
  </si>
  <si>
    <t>dépenses 1</t>
  </si>
  <si>
    <t>dépenses 2</t>
  </si>
  <si>
    <t>dépenses 3</t>
  </si>
  <si>
    <t>dépenses 4</t>
  </si>
  <si>
    <t>dépenses 5</t>
  </si>
  <si>
    <t>dépenses 6</t>
  </si>
  <si>
    <t>dépenses 7</t>
  </si>
  <si>
    <t>dépenses 8</t>
  </si>
  <si>
    <t>dépenses 9</t>
  </si>
  <si>
    <t>dépenses 10</t>
  </si>
  <si>
    <t>dépenses 11</t>
  </si>
  <si>
    <t>dépenses 12</t>
  </si>
  <si>
    <t>dépenses 13</t>
  </si>
  <si>
    <t>dépenses 14</t>
  </si>
  <si>
    <t>dépenses 15</t>
  </si>
  <si>
    <t>dépenses 16</t>
  </si>
  <si>
    <t>dépenses 17</t>
  </si>
  <si>
    <t>dépenses 18</t>
  </si>
  <si>
    <t>dépenses 19</t>
  </si>
  <si>
    <t>dépenses 20</t>
  </si>
  <si>
    <t>Société</t>
  </si>
  <si>
    <t>Année</t>
  </si>
  <si>
    <t>Valeur</t>
  </si>
  <si>
    <t>Dépenses</t>
  </si>
  <si>
    <t>dépenses 2&amp;</t>
  </si>
  <si>
    <t>dépenses 22</t>
  </si>
  <si>
    <t>Dépense</t>
  </si>
  <si>
    <t>Total général</t>
  </si>
  <si>
    <t xml:space="preserve">Valeur </t>
  </si>
  <si>
    <t>(vide)</t>
  </si>
  <si>
    <t>Variation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</si>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</sst>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\(#,##0.00\)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/>
    <xf numFmtId="0" fontId="0" fillId="0" borderId="0" xfId="0" pivotButton="1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1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2" defaultTableStyle="TableStyleMedium2" defaultPivotStyle="PivotStyleLight16">
    <tableStyle name="Style de tableau croisé dynamique 1" table="0" count="1">
      <tableStyleElement type="wholeTable" dxfId="17"/>
    </tableStyle>
    <tableStyle name="Style de tableau croisé dynamique 2" table="0" count="2"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2</xdr:row>
          <xdr:rowOff>180975</xdr:rowOff>
        </xdr:from>
        <xdr:to>
          <xdr:col>5</xdr:col>
          <xdr:colOff>390525</xdr:colOff>
          <xdr:row>4</xdr:row>
          <xdr:rowOff>123825</xdr:rowOff>
        </xdr:to>
        <xdr:sp macro="" textlink="">
          <xdr:nvSpPr>
            <xdr:cNvPr id="1025" name="cmdRaz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37A45B2-132E-4943-847E-127371154A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7</xdr:col>
          <xdr:colOff>38100</xdr:colOff>
          <xdr:row>2</xdr:row>
          <xdr:rowOff>133350</xdr:rowOff>
        </xdr:to>
        <xdr:sp macro="" textlink="">
          <xdr:nvSpPr>
            <xdr:cNvPr id="1026" name="cmdNormalizeData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2EE56EF-1ACC-4763-BBD6-1E0E9BCB0D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9526</xdr:colOff>
      <xdr:row>1</xdr:row>
      <xdr:rowOff>9525</xdr:rowOff>
    </xdr:from>
    <xdr:to>
      <xdr:col>16</xdr:col>
      <xdr:colOff>133351</xdr:colOff>
      <xdr:row>7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Société">
              <a:extLst>
                <a:ext uri="{FF2B5EF4-FFF2-40B4-BE49-F238E27FC236}">
                  <a16:creationId xmlns:a16="http://schemas.microsoft.com/office/drawing/2014/main" id="{D2476D09-07F8-427A-B069-2CACB5C46CC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cié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34501" y="200025"/>
              <a:ext cx="2266950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49.660642708332" missingItemsLimit="0" createdVersion="6" refreshedVersion="6" minRefreshableVersion="3" recordCount="1">
  <cacheSource type="worksheet">
    <worksheetSource name="Tableau3"/>
  </cacheSource>
  <cacheFields count="4">
    <cacheField name="Année" numFmtId="0">
      <sharedItems containsNonDate="0" containsBlank="1" count="2">
        <m/>
        <s v="Variation" f="1"/>
      </sharedItems>
    </cacheField>
    <cacheField name="Dépense" numFmtId="0">
      <sharedItems containsNonDate="0" containsString="0" containsBlank="1" count="1">
        <m/>
      </sharedItems>
    </cacheField>
    <cacheField name="Société" numFmtId="0">
      <sharedItems containsNonDate="0" containsString="0" containsBlank="1" count="1">
        <m/>
      </sharedItems>
    </cacheField>
    <cacheField name="Valeur" numFmtId="164">
      <sharedItems containsNonDate="0" containsString="0" containsBlank="1"/>
    </cacheField>
  </cacheFields>
  <calculatedItems count="1">
    <calculatedItem formula="#NAME?-#NAME?">
      <pivotArea cacheIndex="1" outline="0" fieldPosition="0">
        <references count="1">
          <reference field="0" count="1">
            <x v="1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13" applyNumberFormats="0" applyBorderFormats="0" applyFontFormats="0" applyPatternFormats="0" applyAlignmentFormats="0" applyWidthHeightFormats="1" dataCaption="Valeurs" showError="1" updatedVersion="6" minRefreshableVersion="3" colGrandTotals="0" itemPrintTitles="1" createdVersion="6" indent="0" compact="0" compactData="0" multipleFieldFilters="0">
  <location ref="I2:K5" firstHeaderRow="1" firstDataRow="2" firstDataCol="1"/>
  <pivotFields count="4">
    <pivotField axis="axisCol" showDropDowns="0" compact="0" outline="0" subtotalTop="0" showAll="0" defaultSubtotal="0">
      <items count="2">
        <item f="1" x="1"/>
        <item x="0"/>
      </items>
    </pivotField>
    <pivotField axis="axisRow" showDropDowns="0" compact="0" outline="0" subtotalTop="0" showAll="0" sortType="descending" defaultSubtotal="0">
      <items count="1"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DropDowns="0" compact="0" outline="0" subtotalTop="0" showAll="0" defaultSubtotal="0">
      <items count="1">
        <item x="0"/>
      </items>
    </pivotField>
    <pivotField dataField="1" showDropDowns="0" compact="0" numFmtId="164" outline="0" subtotalTop="0" showAll="0" defaultSubtotal="0"/>
  </pivotFields>
  <rowFields count="1">
    <field x="1"/>
  </rowFields>
  <rowItems count="2">
    <i>
      <x/>
    </i>
    <i t="grand">
      <x/>
    </i>
  </rowItems>
  <colFields count="1">
    <field x="0"/>
  </colFields>
  <colItems count="2">
    <i>
      <x/>
    </i>
    <i>
      <x v="1"/>
    </i>
  </colItems>
  <dataFields count="1">
    <dataField name="Valeur " fld="3" baseField="0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ciété" sourceName="Société">
  <pivotTables>
    <pivotTable tabId="4" name="Tableau croisé dynamique1"/>
  </pivotTables>
  <data>
    <tabular pivotCacheId="1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ociété" cache="Segment_Société" caption="Société" columnCount="2" rowHeight="241300"/>
</slicers>
</file>

<file path=xl/tables/table1.xml><?xml version="1.0" encoding="utf-8"?>
<table xmlns="http://schemas.openxmlformats.org/spreadsheetml/2006/main" id="1" name="Tableau1" displayName="Tableau1" ref="A1:F22" totalsRowShown="0">
  <autoFilter ref="A1:F22"/>
  <tableColumns count="6">
    <tableColumn id="1" name="Dépenses"/>
    <tableColumn id="2" name="société 1" dataDxfId="9"/>
    <tableColumn id="3" name="société 2" dataDxfId="8"/>
    <tableColumn id="4" name="société 3" dataDxfId="7"/>
    <tableColumn id="5" name="société 4" dataDxfId="6"/>
    <tableColumn id="6" name="société 5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22" totalsRowShown="0">
  <autoFilter ref="A1:F22"/>
  <tableColumns count="6">
    <tableColumn id="1" name="Dépenses"/>
    <tableColumn id="2" name="société 1" dataDxfId="14"/>
    <tableColumn id="3" name="société 2" dataDxfId="13"/>
    <tableColumn id="4" name="société 3" dataDxfId="12"/>
    <tableColumn id="5" name="société 4" dataDxfId="11"/>
    <tableColumn id="6" name="société 5" dataDxfId="1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D3" insertRow="1" totalsRowShown="0">
  <autoFilter ref="A2:D3"/>
  <tableColumns count="4">
    <tableColumn id="1" name="Année"/>
    <tableColumn id="2" name="Dépense"/>
    <tableColumn id="3" name="Société"/>
    <tableColumn id="4" name="Valeur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hyperlink" Target="https://forum.excel-pratique.com/excel/tri-automatique-et-mise-en-forme-tcd-t92359.html" TargetMode="External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microsoft.com/office/2007/relationships/slicer" Target="../slicers/slicer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showGridLines="0" workbookViewId="0">
      <selection activeCell="B19" sqref="B19"/>
    </sheetView>
  </sheetViews>
  <sheetFormatPr baseColWidth="10" defaultRowHeight="15" x14ac:dyDescent="0.25"/>
  <cols>
    <col min="1" max="6" width="12" style="1" bestFit="1" customWidth="1"/>
    <col min="7" max="16384" width="11.42578125" style="1"/>
  </cols>
  <sheetData>
    <row r="1" spans="1:6" x14ac:dyDescent="0.25">
      <c r="A1" s="1" t="s">
        <v>28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5</v>
      </c>
      <c r="B2" s="3">
        <v>603.08852596856548</v>
      </c>
      <c r="C2" s="3">
        <v>276.69848749296233</v>
      </c>
      <c r="D2" s="3">
        <v>572.8046054308287</v>
      </c>
      <c r="E2" s="3">
        <v>487.8702291591992</v>
      </c>
      <c r="F2" s="3">
        <v>258.71860868041784</v>
      </c>
    </row>
    <row r="3" spans="1:6" x14ac:dyDescent="0.25">
      <c r="A3" s="1" t="s">
        <v>6</v>
      </c>
      <c r="B3" s="3">
        <v>207.36688763205123</v>
      </c>
      <c r="C3" s="3">
        <v>848.13540955586097</v>
      </c>
      <c r="D3" s="3">
        <v>818.38937602936812</v>
      </c>
      <c r="E3" s="3">
        <v>456.90359732266319</v>
      </c>
      <c r="F3" s="3">
        <v>146.15401785779449</v>
      </c>
    </row>
    <row r="4" spans="1:6" x14ac:dyDescent="0.25">
      <c r="A4" s="1" t="s">
        <v>7</v>
      </c>
      <c r="B4" s="3">
        <v>839.45565521107164</v>
      </c>
      <c r="C4" s="3">
        <v>186.71536334374971</v>
      </c>
      <c r="D4" s="3">
        <v>780.01847453329128</v>
      </c>
      <c r="E4" s="3">
        <v>534.78439112746685</v>
      </c>
      <c r="F4" s="3">
        <v>363.26834863126135</v>
      </c>
    </row>
    <row r="5" spans="1:6" x14ac:dyDescent="0.25">
      <c r="A5" s="1" t="s">
        <v>8</v>
      </c>
      <c r="B5" s="3">
        <v>690.40460321477838</v>
      </c>
      <c r="C5" s="3">
        <v>807.69589673616406</v>
      </c>
      <c r="D5" s="3">
        <v>393.30067267109627</v>
      </c>
      <c r="E5" s="3">
        <v>700.37298395726077</v>
      </c>
      <c r="F5" s="3">
        <v>422.38359941828753</v>
      </c>
    </row>
    <row r="6" spans="1:6" x14ac:dyDescent="0.25">
      <c r="A6" s="1" t="s">
        <v>9</v>
      </c>
      <c r="B6" s="3">
        <v>551.89209656510513</v>
      </c>
      <c r="C6" s="3">
        <v>870.81490756259677</v>
      </c>
      <c r="D6" s="3">
        <v>100.55390031897271</v>
      </c>
      <c r="E6" s="3">
        <v>919.77532994878266</v>
      </c>
      <c r="F6" s="3">
        <v>108.9989104955783</v>
      </c>
    </row>
    <row r="7" spans="1:6" x14ac:dyDescent="0.25">
      <c r="A7" s="1" t="s">
        <v>10</v>
      </c>
      <c r="B7" s="3">
        <v>262.09910391993998</v>
      </c>
      <c r="C7" s="3">
        <v>139.04801916923736</v>
      </c>
      <c r="D7" s="3">
        <v>587.30959424656749</v>
      </c>
      <c r="E7" s="3">
        <v>75.974137527283219</v>
      </c>
      <c r="F7" s="3">
        <v>599.84502735617082</v>
      </c>
    </row>
    <row r="8" spans="1:6" x14ac:dyDescent="0.25">
      <c r="A8" s="1" t="s">
        <v>11</v>
      </c>
      <c r="B8" s="3">
        <v>184.18792469572486</v>
      </c>
      <c r="C8" s="3">
        <v>308.01350210745937</v>
      </c>
      <c r="D8" s="3">
        <v>750.30126497721267</v>
      </c>
      <c r="E8" s="3">
        <v>747.2550341093347</v>
      </c>
      <c r="F8" s="3">
        <v>150.34492997959936</v>
      </c>
    </row>
    <row r="9" spans="1:6" x14ac:dyDescent="0.25">
      <c r="A9" s="1" t="s">
        <v>12</v>
      </c>
      <c r="B9" s="3">
        <v>60.445721996089105</v>
      </c>
      <c r="C9" s="3">
        <v>756.5574545126417</v>
      </c>
      <c r="D9" s="3">
        <v>972.89452248913176</v>
      </c>
      <c r="E9" s="3">
        <v>879.40721261020542</v>
      </c>
      <c r="F9" s="3">
        <v>486.3013887014871</v>
      </c>
    </row>
    <row r="10" spans="1:6" x14ac:dyDescent="0.25">
      <c r="A10" s="1" t="s">
        <v>13</v>
      </c>
      <c r="B10" s="3">
        <v>848.32224658759492</v>
      </c>
      <c r="C10" s="3">
        <v>931.17793094389481</v>
      </c>
      <c r="D10" s="3">
        <v>592.35625725389446</v>
      </c>
      <c r="E10" s="3">
        <v>489.37636698495169</v>
      </c>
      <c r="F10" s="3">
        <v>562.29654646100448</v>
      </c>
    </row>
    <row r="11" spans="1:6" x14ac:dyDescent="0.25">
      <c r="A11" s="1" t="s">
        <v>14</v>
      </c>
      <c r="B11" s="3">
        <v>316.94139409073875</v>
      </c>
      <c r="C11" s="3">
        <v>333.1219028368667</v>
      </c>
      <c r="D11" s="3">
        <v>807.06395623958053</v>
      </c>
      <c r="E11" s="3">
        <v>670.9874370908891</v>
      </c>
      <c r="F11" s="3">
        <v>196.58223934311147</v>
      </c>
    </row>
    <row r="12" spans="1:6" x14ac:dyDescent="0.25">
      <c r="A12" s="1" t="s">
        <v>15</v>
      </c>
      <c r="B12" s="3">
        <v>84.39342597380805</v>
      </c>
      <c r="C12" s="3">
        <v>94.255890359674964</v>
      </c>
      <c r="D12" s="3">
        <v>358.57427279941089</v>
      </c>
      <c r="E12" s="3">
        <v>130.13664003638536</v>
      </c>
      <c r="F12" s="3">
        <v>622.67158101327857</v>
      </c>
    </row>
    <row r="13" spans="1:6" x14ac:dyDescent="0.25">
      <c r="A13" s="1" t="s">
        <v>16</v>
      </c>
      <c r="B13" s="3">
        <v>604.01086951597858</v>
      </c>
      <c r="C13" s="3">
        <v>967.50098386412765</v>
      </c>
      <c r="D13" s="3">
        <v>930.7747947853909</v>
      </c>
      <c r="E13" s="3">
        <v>409.15129785000101</v>
      </c>
      <c r="F13" s="3">
        <v>573.36265694810879</v>
      </c>
    </row>
    <row r="14" spans="1:6" x14ac:dyDescent="0.25">
      <c r="A14" s="1" t="s">
        <v>17</v>
      </c>
      <c r="B14" s="3">
        <v>11.856212000532773</v>
      </c>
      <c r="C14" s="3">
        <v>531.48469903855073</v>
      </c>
      <c r="D14" s="3">
        <v>60.84760752001106</v>
      </c>
      <c r="E14" s="3">
        <v>411.0688826573454</v>
      </c>
      <c r="F14" s="3">
        <v>403.72652750636649</v>
      </c>
    </row>
    <row r="15" spans="1:6" x14ac:dyDescent="0.25">
      <c r="A15" s="1" t="s">
        <v>18</v>
      </c>
      <c r="B15" s="3">
        <v>356.16676679252947</v>
      </c>
      <c r="C15" s="3">
        <v>52.289311404510094</v>
      </c>
      <c r="D15" s="3">
        <v>493.8910606734982</v>
      </c>
      <c r="E15" s="3">
        <v>597.7493875937314</v>
      </c>
      <c r="F15" s="3">
        <v>121.90165474510472</v>
      </c>
    </row>
    <row r="16" spans="1:6" x14ac:dyDescent="0.25">
      <c r="A16" s="1" t="s">
        <v>19</v>
      </c>
      <c r="B16" s="3">
        <v>139.85249382773034</v>
      </c>
      <c r="C16" s="3">
        <v>641.54105751893644</v>
      </c>
      <c r="D16" s="3">
        <v>994.4387294542737</v>
      </c>
      <c r="E16" s="3">
        <v>512.48028246411548</v>
      </c>
      <c r="F16" s="3">
        <v>591.57388586836885</v>
      </c>
    </row>
    <row r="17" spans="1:6" x14ac:dyDescent="0.25">
      <c r="A17" s="1" t="s">
        <v>20</v>
      </c>
      <c r="B17" s="3">
        <v>767.54785641652757</v>
      </c>
      <c r="C17" s="3">
        <v>66.479827869544209</v>
      </c>
      <c r="D17" s="3">
        <v>389.16311848511731</v>
      </c>
      <c r="E17" s="3">
        <v>487.45929766797968</v>
      </c>
      <c r="F17" s="3">
        <v>559.63143247854737</v>
      </c>
    </row>
    <row r="18" spans="1:6" x14ac:dyDescent="0.25">
      <c r="A18" s="1" t="s">
        <v>21</v>
      </c>
      <c r="B18" s="3">
        <v>917.06876449650406</v>
      </c>
      <c r="C18" s="3">
        <v>607.67781902778017</v>
      </c>
      <c r="D18" s="3">
        <v>989.42223182300654</v>
      </c>
      <c r="E18" s="3">
        <v>959.32820652815576</v>
      </c>
      <c r="F18" s="3">
        <v>193.47678529336943</v>
      </c>
    </row>
    <row r="19" spans="1:6" x14ac:dyDescent="0.25">
      <c r="A19" s="1" t="s">
        <v>22</v>
      </c>
      <c r="B19" s="3">
        <v>149.22976343005601</v>
      </c>
      <c r="C19" s="3">
        <v>621.70007289849684</v>
      </c>
      <c r="D19" s="3">
        <v>86.267044729229525</v>
      </c>
      <c r="E19" s="3">
        <v>881.97016219407828</v>
      </c>
      <c r="F19" s="3">
        <v>204.11735326434066</v>
      </c>
    </row>
    <row r="20" spans="1:6" x14ac:dyDescent="0.25">
      <c r="A20" s="1" t="s">
        <v>23</v>
      </c>
      <c r="B20" s="3">
        <v>622.21513004327335</v>
      </c>
      <c r="C20" s="3">
        <v>338.75920098813504</v>
      </c>
      <c r="D20" s="3">
        <v>580.72569701345117</v>
      </c>
      <c r="E20" s="3">
        <v>196.21708392839233</v>
      </c>
      <c r="F20" s="3">
        <v>989.06422913304232</v>
      </c>
    </row>
    <row r="21" spans="1:6" x14ac:dyDescent="0.25">
      <c r="A21" s="1" t="s">
        <v>24</v>
      </c>
      <c r="B21" s="3">
        <v>965.82583667300378</v>
      </c>
      <c r="C21" s="3">
        <v>893.73555878958598</v>
      </c>
      <c r="D21" s="3">
        <v>399.47072963055854</v>
      </c>
      <c r="E21" s="3">
        <v>957.89628044408482</v>
      </c>
      <c r="F21" s="3">
        <v>570.75890209071292</v>
      </c>
    </row>
    <row r="22" spans="1:6" x14ac:dyDescent="0.25">
      <c r="A22" s="1" t="s">
        <v>29</v>
      </c>
      <c r="B22" s="3">
        <v>655.62188731113815</v>
      </c>
      <c r="C22" s="3">
        <v>719.68445212513609</v>
      </c>
      <c r="D22" s="3">
        <v>739.07672735226811</v>
      </c>
      <c r="E22" s="3">
        <v>279.20771207574279</v>
      </c>
      <c r="F22" s="3">
        <v>441.03498536771144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"/>
  <sheetViews>
    <sheetView showGridLines="0" workbookViewId="0">
      <selection activeCell="I7" sqref="I7"/>
    </sheetView>
  </sheetViews>
  <sheetFormatPr baseColWidth="10" defaultRowHeight="15" x14ac:dyDescent="0.25"/>
  <cols>
    <col min="1" max="1" width="12" style="1" bestFit="1" customWidth="1"/>
    <col min="2" max="16384" width="11.42578125" style="1"/>
  </cols>
  <sheetData>
    <row r="1" spans="1:6" x14ac:dyDescent="0.25">
      <c r="A1" s="1" t="s">
        <v>28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5</v>
      </c>
      <c r="B2" s="3">
        <v>460.55422712306591</v>
      </c>
      <c r="C2" s="3">
        <v>470.06390137275957</v>
      </c>
      <c r="D2" s="3">
        <v>835.67887226861103</v>
      </c>
      <c r="E2" s="3">
        <v>698.99526438448697</v>
      </c>
      <c r="F2" s="3">
        <v>511.87860396637632</v>
      </c>
    </row>
    <row r="3" spans="1:6" x14ac:dyDescent="0.25">
      <c r="A3" s="1" t="s">
        <v>6</v>
      </c>
      <c r="B3" s="3">
        <v>437.52711920810725</v>
      </c>
      <c r="C3" s="3">
        <v>324.3110039277073</v>
      </c>
      <c r="D3" s="3">
        <v>656.63045153574342</v>
      </c>
      <c r="E3" s="3">
        <v>151.27168589328565</v>
      </c>
      <c r="F3" s="3">
        <v>183.3730056167019</v>
      </c>
    </row>
    <row r="4" spans="1:6" x14ac:dyDescent="0.25">
      <c r="A4" s="1" t="s">
        <v>7</v>
      </c>
      <c r="B4" s="3">
        <v>8.4012255474160682</v>
      </c>
      <c r="C4" s="3">
        <v>283.48139432523379</v>
      </c>
      <c r="D4" s="3">
        <v>474.20110238405766</v>
      </c>
      <c r="E4" s="3">
        <v>933.90891243959891</v>
      </c>
      <c r="F4" s="3">
        <v>686.56665756561108</v>
      </c>
    </row>
    <row r="5" spans="1:6" x14ac:dyDescent="0.25">
      <c r="A5" s="1" t="s">
        <v>8</v>
      </c>
      <c r="B5" s="3">
        <v>782.51707571198506</v>
      </c>
      <c r="C5" s="3">
        <v>460.75195075009754</v>
      </c>
      <c r="D5" s="3">
        <v>635.5734139943761</v>
      </c>
      <c r="E5" s="3">
        <v>551.14869439145298</v>
      </c>
      <c r="F5" s="3">
        <v>272.66482677770432</v>
      </c>
    </row>
    <row r="6" spans="1:6" x14ac:dyDescent="0.25">
      <c r="A6" s="1" t="s">
        <v>9</v>
      </c>
      <c r="B6" s="3">
        <v>164.77278163437936</v>
      </c>
      <c r="C6" s="3">
        <v>585.51115516716061</v>
      </c>
      <c r="D6" s="3">
        <v>361.1345880228626</v>
      </c>
      <c r="E6" s="3">
        <v>967.18856685585592</v>
      </c>
      <c r="F6" s="3">
        <v>207.58544560878178</v>
      </c>
    </row>
    <row r="7" spans="1:6" x14ac:dyDescent="0.25">
      <c r="A7" s="1" t="s">
        <v>10</v>
      </c>
      <c r="B7" s="3">
        <v>488.26426476874883</v>
      </c>
      <c r="C7" s="3">
        <v>494.02571430294716</v>
      </c>
      <c r="D7" s="3">
        <v>168.41430914355649</v>
      </c>
      <c r="E7" s="3">
        <v>766.96719914763707</v>
      </c>
      <c r="F7" s="3">
        <v>780.66052207979681</v>
      </c>
    </row>
    <row r="8" spans="1:6" x14ac:dyDescent="0.25">
      <c r="A8" s="1" t="s">
        <v>11</v>
      </c>
      <c r="B8" s="3">
        <v>987.41625902912267</v>
      </c>
      <c r="C8" s="3">
        <v>268.56318903850172</v>
      </c>
      <c r="D8" s="3">
        <v>931.27169749313623</v>
      </c>
      <c r="E8" s="3">
        <v>677.25842443015688</v>
      </c>
      <c r="F8" s="3">
        <v>697.43399940885774</v>
      </c>
    </row>
    <row r="9" spans="1:6" x14ac:dyDescent="0.25">
      <c r="A9" s="1" t="s">
        <v>12</v>
      </c>
      <c r="B9" s="3">
        <v>353.29572105274053</v>
      </c>
      <c r="C9" s="3">
        <v>942.4539179830856</v>
      </c>
      <c r="D9" s="3">
        <v>652.13598054683075</v>
      </c>
      <c r="E9" s="3">
        <v>964.08155112040231</v>
      </c>
      <c r="F9" s="3">
        <v>218.12050172524167</v>
      </c>
    </row>
    <row r="10" spans="1:6" x14ac:dyDescent="0.25">
      <c r="A10" s="1" t="s">
        <v>13</v>
      </c>
      <c r="B10" s="3">
        <v>62.988474752370124</v>
      </c>
      <c r="C10" s="3">
        <v>602.29607740989763</v>
      </c>
      <c r="D10" s="3">
        <v>768.65824104285809</v>
      </c>
      <c r="E10" s="3">
        <v>395.32933371823287</v>
      </c>
      <c r="F10" s="3">
        <v>365.21677151888423</v>
      </c>
    </row>
    <row r="11" spans="1:6" x14ac:dyDescent="0.25">
      <c r="A11" s="1" t="s">
        <v>14</v>
      </c>
      <c r="B11" s="3">
        <v>604.61778678168264</v>
      </c>
      <c r="C11" s="3">
        <v>804.51061859977051</v>
      </c>
      <c r="D11" s="3">
        <v>548.61851492850872</v>
      </c>
      <c r="E11" s="3">
        <v>406.39986447189744</v>
      </c>
      <c r="F11" s="3">
        <v>196.19544022364278</v>
      </c>
    </row>
    <row r="12" spans="1:6" x14ac:dyDescent="0.25">
      <c r="A12" s="1" t="s">
        <v>15</v>
      </c>
      <c r="B12" s="3">
        <v>911.22822557692541</v>
      </c>
      <c r="C12" s="3">
        <v>851.54525346441415</v>
      </c>
      <c r="D12" s="3">
        <v>301.45771721071782</v>
      </c>
      <c r="E12" s="3">
        <v>18.115049414444641</v>
      </c>
      <c r="F12" s="3">
        <v>993.28632455532136</v>
      </c>
    </row>
    <row r="13" spans="1:6" x14ac:dyDescent="0.25">
      <c r="A13" s="1" t="s">
        <v>16</v>
      </c>
      <c r="B13" s="3">
        <v>616.66824863137867</v>
      </c>
      <c r="C13" s="3">
        <v>623.11736853821458</v>
      </c>
      <c r="D13" s="3">
        <v>541.78981086886472</v>
      </c>
      <c r="E13" s="3">
        <v>958.25224640613283</v>
      </c>
      <c r="F13" s="3">
        <v>436.86852145277976</v>
      </c>
    </row>
    <row r="14" spans="1:6" x14ac:dyDescent="0.25">
      <c r="A14" s="1" t="s">
        <v>17</v>
      </c>
      <c r="B14" s="3">
        <v>282.99517497140482</v>
      </c>
      <c r="C14" s="3">
        <v>140.89929037421288</v>
      </c>
      <c r="D14" s="3">
        <v>303.6814919379641</v>
      </c>
      <c r="E14" s="3">
        <v>192.79885521050755</v>
      </c>
      <c r="F14" s="3">
        <v>136.79038632759244</v>
      </c>
    </row>
    <row r="15" spans="1:6" x14ac:dyDescent="0.25">
      <c r="A15" s="1" t="s">
        <v>18</v>
      </c>
      <c r="B15" s="3">
        <v>920.32265866990599</v>
      </c>
      <c r="C15" s="3">
        <v>574.15997118829409</v>
      </c>
      <c r="D15" s="3">
        <v>766.37602520306802</v>
      </c>
      <c r="E15" s="3">
        <v>48.789451475145349</v>
      </c>
      <c r="F15" s="3">
        <v>697.10522536246685</v>
      </c>
    </row>
    <row r="16" spans="1:6" x14ac:dyDescent="0.25">
      <c r="A16" s="1" t="s">
        <v>19</v>
      </c>
      <c r="B16" s="3">
        <v>284.59420142716749</v>
      </c>
      <c r="C16" s="3">
        <v>546.89535616661863</v>
      </c>
      <c r="D16" s="3">
        <v>791.69932981013392</v>
      </c>
      <c r="E16" s="3">
        <v>179.48807376078045</v>
      </c>
      <c r="F16" s="3">
        <v>960.39631539618131</v>
      </c>
    </row>
    <row r="17" spans="1:6" x14ac:dyDescent="0.25">
      <c r="A17" s="1" t="s">
        <v>20</v>
      </c>
      <c r="B17" s="3">
        <v>323.36377695064755</v>
      </c>
      <c r="C17" s="3">
        <v>131.57913037252555</v>
      </c>
      <c r="D17" s="3">
        <v>515.0980259985563</v>
      </c>
      <c r="E17" s="3">
        <v>304.13452215820899</v>
      </c>
      <c r="F17" s="3">
        <v>623.75725959482747</v>
      </c>
    </row>
    <row r="18" spans="1:6" x14ac:dyDescent="0.25">
      <c r="A18" s="1" t="s">
        <v>21</v>
      </c>
      <c r="B18" s="3">
        <v>213.96664796934951</v>
      </c>
      <c r="C18" s="3">
        <v>830.37041341471536</v>
      </c>
      <c r="D18" s="3">
        <v>580.86672498750011</v>
      </c>
      <c r="E18" s="3">
        <v>331.75605062913849</v>
      </c>
      <c r="F18" s="3">
        <v>465.46134331930114</v>
      </c>
    </row>
    <row r="19" spans="1:6" x14ac:dyDescent="0.25">
      <c r="A19" s="1" t="s">
        <v>22</v>
      </c>
      <c r="B19" s="3">
        <v>958.25656782615692</v>
      </c>
      <c r="C19" s="3">
        <v>9.5378843853091144</v>
      </c>
      <c r="D19" s="3">
        <v>96.141744335341841</v>
      </c>
      <c r="E19" s="3">
        <v>456.99233937308139</v>
      </c>
      <c r="F19" s="3">
        <v>975.87442077805702</v>
      </c>
    </row>
    <row r="20" spans="1:6" x14ac:dyDescent="0.25">
      <c r="A20" s="1" t="s">
        <v>23</v>
      </c>
      <c r="B20" s="3">
        <v>110.31844153015369</v>
      </c>
      <c r="C20" s="3">
        <v>796.0483024845114</v>
      </c>
      <c r="D20" s="3">
        <v>551.34445410263629</v>
      </c>
      <c r="E20" s="3">
        <v>328.28081599388616</v>
      </c>
      <c r="F20" s="3">
        <v>537.27539444653087</v>
      </c>
    </row>
    <row r="21" spans="1:6" x14ac:dyDescent="0.25">
      <c r="A21" s="1" t="s">
        <v>24</v>
      </c>
      <c r="B21" s="3">
        <v>65.972635945769412</v>
      </c>
      <c r="C21" s="3">
        <v>959.40757065780474</v>
      </c>
      <c r="D21" s="3">
        <v>276.43387223352221</v>
      </c>
      <c r="E21" s="3">
        <v>934.11663661082821</v>
      </c>
      <c r="F21" s="3">
        <v>994.5939412457293</v>
      </c>
    </row>
    <row r="22" spans="1:6" x14ac:dyDescent="0.25">
      <c r="A22" s="1" t="s">
        <v>30</v>
      </c>
      <c r="B22" s="3">
        <v>375.82069190984612</v>
      </c>
      <c r="C22" s="3">
        <v>988.3607756292821</v>
      </c>
      <c r="D22" s="3">
        <v>635.48183912993568</v>
      </c>
      <c r="E22" s="3">
        <v>264.18226055471717</v>
      </c>
      <c r="F22" s="3">
        <v>518.18361419290113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6"/>
  <sheetViews>
    <sheetView showGridLines="0" tabSelected="1" workbookViewId="0">
      <selection activeCell="O18" sqref="O18"/>
    </sheetView>
  </sheetViews>
  <sheetFormatPr baseColWidth="10" defaultRowHeight="15" outlineLevelCol="1" x14ac:dyDescent="0.25"/>
  <cols>
    <col min="1" max="4" width="11.42578125" style="1" customWidth="1" outlineLevel="1"/>
    <col min="5" max="5" width="2.7109375" style="1" customWidth="1"/>
    <col min="6" max="8" width="11.42578125" style="1"/>
    <col min="9" max="9" width="14.28515625" bestFit="1" customWidth="1"/>
    <col min="10" max="20" width="10.7109375" customWidth="1"/>
    <col min="21" max="21" width="13.7109375" bestFit="1" customWidth="1"/>
    <col min="22" max="23" width="12" bestFit="1" customWidth="1"/>
    <col min="24" max="24" width="12.7109375" bestFit="1" customWidth="1"/>
    <col min="25" max="25" width="13.7109375" bestFit="1" customWidth="1"/>
    <col min="26" max="26" width="12.5703125" bestFit="1" customWidth="1"/>
  </cols>
  <sheetData>
    <row r="1" spans="1:11" s="1" customFormat="1" x14ac:dyDescent="0.25"/>
    <row r="2" spans="1:11" x14ac:dyDescent="0.25">
      <c r="A2" s="1" t="s">
        <v>26</v>
      </c>
      <c r="B2" s="1" t="s">
        <v>31</v>
      </c>
      <c r="C2" s="1" t="s">
        <v>25</v>
      </c>
      <c r="D2" s="1" t="s">
        <v>27</v>
      </c>
      <c r="I2" s="2" t="s">
        <v>33</v>
      </c>
      <c r="J2" s="2" t="s">
        <v>26</v>
      </c>
    </row>
    <row r="3" spans="1:11" x14ac:dyDescent="0.25">
      <c r="D3" s="3"/>
      <c r="E3" s="3"/>
      <c r="F3" s="3"/>
      <c r="I3" s="2" t="s">
        <v>31</v>
      </c>
      <c r="J3" s="1" t="s">
        <v>35</v>
      </c>
      <c r="K3" s="1" t="s">
        <v>34</v>
      </c>
    </row>
    <row r="4" spans="1:11" x14ac:dyDescent="0.25">
      <c r="I4" s="1" t="s">
        <v>34</v>
      </c>
      <c r="J4" s="3"/>
      <c r="K4" s="3"/>
    </row>
    <row r="5" spans="1:11" x14ac:dyDescent="0.25">
      <c r="I5" s="1" t="s">
        <v>32</v>
      </c>
      <c r="J5" s="3"/>
      <c r="K5" s="3"/>
    </row>
    <row r="6" spans="1:11" x14ac:dyDescent="0.25">
      <c r="F6" s="4" t="s">
        <v>36</v>
      </c>
    </row>
  </sheetData>
  <conditionalFormatting sqref="U7:XFD26 A2:H6 I2:XFD2 G68:XFD1048576 L3:XFD3 M4:XFD6 I25:I26 G27:J67 L27:XFD67 A4:F1048576">
    <cfRule type="cellIs" dxfId="3" priority="4" operator="lessThan">
      <formula>0</formula>
    </cfRule>
  </conditionalFormatting>
  <conditionalFormatting sqref="U7:XFD26 A2:H6 G68:XFD1048576 I2:XFD2 L3:XFD3 M4:XFD6 I25:I26 G27:J67 L27:XFD67 A4:F1048576">
    <cfRule type="cellIs" dxfId="2" priority="3" operator="lessThan">
      <formula>0</formula>
    </cfRule>
  </conditionalFormatting>
  <conditionalFormatting sqref="U7:XFD26">
    <cfRule type="cellIs" dxfId="1" priority="2" operator="lessThan">
      <formula>0</formula>
    </cfRule>
  </conditionalFormatting>
  <conditionalFormatting sqref="U7:XFD26">
    <cfRule type="cellIs" dxfId="0" priority="1" operator="lessThan">
      <formula>0</formula>
    </cfRule>
  </conditionalFormatting>
  <hyperlinks>
    <hyperlink ref="F6" r:id="rId2"/>
  </hyperlinks>
  <pageMargins left="0.7" right="0.7" top="0.75" bottom="0.75" header="0.3" footer="0.3"/>
  <drawing r:id="rId3"/>
  <legacyDrawing r:id="rId4"/>
  <controls>
    <mc:AlternateContent xmlns:mc="http://schemas.openxmlformats.org/markup-compatibility/2006">
      <mc:Choice Requires="x14">
        <control shapeId="1026" r:id="rId5" name="cmdNormalizeData">
          <controlPr defaultSize="0" print="0" autoLine="0" r:id="rId6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7</xdr:col>
                <xdr:colOff>38100</xdr:colOff>
                <xdr:row>2</xdr:row>
                <xdr:rowOff>133350</xdr:rowOff>
              </to>
            </anchor>
          </controlPr>
        </control>
      </mc:Choice>
      <mc:Fallback>
        <control shapeId="1026" r:id="rId5" name="cmdNormalizeData"/>
      </mc:Fallback>
    </mc:AlternateContent>
    <mc:AlternateContent xmlns:mc="http://schemas.openxmlformats.org/markup-compatibility/2006">
      <mc:Choice Requires="x14">
        <control shapeId="1025" r:id="rId7" name="cmdRaz">
          <controlPr defaultSize="0" print="0" autoLine="0" r:id="rId8">
            <anchor moveWithCells="1">
              <from>
                <xdr:col>5</xdr:col>
                <xdr:colOff>0</xdr:colOff>
                <xdr:row>2</xdr:row>
                <xdr:rowOff>180975</xdr:rowOff>
              </from>
              <to>
                <xdr:col>5</xdr:col>
                <xdr:colOff>390525</xdr:colOff>
                <xdr:row>4</xdr:row>
                <xdr:rowOff>123825</xdr:rowOff>
              </to>
            </anchor>
          </controlPr>
        </control>
      </mc:Choice>
      <mc:Fallback>
        <control shapeId="1025" r:id="rId7" name="cmdRaz"/>
      </mc:Fallback>
    </mc:AlternateContent>
  </controls>
  <tableParts count="1">
    <tablePart r:id="rId9"/>
  </tableParts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2015</vt:lpstr>
      <vt:lpstr>TCD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daf</dc:creator>
  <cp:lastModifiedBy>Jean-Eric Pelouas</cp:lastModifiedBy>
  <dcterms:created xsi:type="dcterms:W3CDTF">2017-04-24T10:27:10Z</dcterms:created>
  <dcterms:modified xsi:type="dcterms:W3CDTF">2017-04-24T13:51:22Z</dcterms:modified>
</cp:coreProperties>
</file>