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tabRatio="776"/>
  </bookViews>
  <sheets>
    <sheet name="CONTACT" sheetId="3" r:id="rId1"/>
  </sheets>
  <definedNames>
    <definedName name="clt_adresse1">#REF!</definedName>
    <definedName name="clt_cell">#REF!</definedName>
    <definedName name="clt_concatene">#REF!</definedName>
    <definedName name="clt_CP">#REF!</definedName>
    <definedName name="clt_datenaissance">#REF!</definedName>
    <definedName name="clt_email">#REF!</definedName>
    <definedName name="clt_groupe">#REF!</definedName>
    <definedName name="clt_GUILDE">#REF!</definedName>
    <definedName name="clt_ID">#REF!</definedName>
    <definedName name="clt_NAS">#REF!</definedName>
    <definedName name="clt_nom">#REF!</definedName>
    <definedName name="clt_prenom">#REF!</definedName>
    <definedName name="clt_prov">#REF!</definedName>
    <definedName name="clt_SOCAN">#REF!</definedName>
    <definedName name="clt_tel">#REF!</definedName>
    <definedName name="clt_TVH">#REF!</definedName>
    <definedName name="clt_TVQ">#REF!</definedName>
    <definedName name="clt_UDA">#REF!</definedName>
    <definedName name="clt_ville">#REF!</definedName>
    <definedName name="codes_description">#REF!</definedName>
    <definedName name="codes_legende">#REF!</definedName>
    <definedName name="codes_rotation">#REF!</definedName>
    <definedName name="Diffuseur">#REF!</definedName>
    <definedName name="Facture_num">#REF!</definedName>
    <definedName name="Factureform_totalTTC">#REF!</definedName>
    <definedName name="Factureliste_editee_le">#REF!</definedName>
    <definedName name="Factureliste_factureID">#REF!</definedName>
    <definedName name="Factureliste_numfacture">#REF!</definedName>
    <definedName name="Factureliste_payee_le">#REF!</definedName>
    <definedName name="FR_annee">CONTACT!#REF!</definedName>
    <definedName name="FR_artiste">CONTACT!$B$2:$B$11</definedName>
    <definedName name="FR_artisteID">CONTACT!#REF!</definedName>
    <definedName name="FR_autrescouts">CONTACT!#REF!</definedName>
    <definedName name="FR_cachet">CONTACT!#REF!</definedName>
    <definedName name="FR_cachetagence">CONTACT!#REF!</definedName>
    <definedName name="FR_diffuseur">CONTACT!#REF!</definedName>
    <definedName name="FR_factID">CONTACT!#REF!</definedName>
    <definedName name="FR_montantHT">CONTACT!$C$2:$C$11</definedName>
    <definedName name="FR_montantTTC">CONTACT!$E$2:$E$11</definedName>
    <definedName name="FR_montantTVH">CONTACT!#REF!</definedName>
    <definedName name="FR_nb">CONTACT!#REF!</definedName>
    <definedName name="FR_nomsalle">CONTACT!#REF!</definedName>
    <definedName name="FR_numfacture">CONTACT!#REF!</definedName>
    <definedName name="FR_spectacle">CONTACT!#REF!</definedName>
    <definedName name="FR_tvh">CONTACT!$D$2:$D$11</definedName>
    <definedName name="lst_agence">#REF!</definedName>
    <definedName name="lst_annee">#REF!</definedName>
    <definedName name="lst_catmusicales">#REF!</definedName>
    <definedName name="lst_descripto_stations">#REF!</definedName>
    <definedName name="lst_difuseur">#REF!</definedName>
    <definedName name="lst_distributeurs">#REF!</definedName>
    <definedName name="lst_entrevue">#REF!</definedName>
    <definedName name="lst_salle">#REF!</definedName>
    <definedName name="lst_tvh">#REF!</definedName>
    <definedName name="lst_ville">#REF!</definedName>
    <definedName name="matrice_clients">#REF!</definedName>
    <definedName name="matrice_codes">#REF!</definedName>
    <definedName name="matrice_salle_ville_diff">#REF!</definedName>
    <definedName name="Province">#REF!</definedName>
    <definedName name="Semaine">#REF!</definedName>
    <definedName name="Semaine_10">#REF!</definedName>
    <definedName name="Semaine_11">#REF!</definedName>
    <definedName name="Semaine_12">#REF!</definedName>
    <definedName name="Semaine_2">#REF!</definedName>
    <definedName name="Semaine_3">#REF!</definedName>
    <definedName name="Semaine_4">#REF!</definedName>
    <definedName name="Semaine_5">#REF!</definedName>
    <definedName name="Semaine_6">#REF!</definedName>
    <definedName name="Semaine_7">#REF!</definedName>
    <definedName name="Semaine_8">#REF!</definedName>
    <definedName name="Semaine_9">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3" l="1"/>
  <c r="E3" i="3"/>
  <c r="E4" i="3"/>
  <c r="E5" i="3"/>
  <c r="E6" i="3"/>
  <c r="E7" i="3"/>
  <c r="E8" i="3"/>
  <c r="E9" i="3"/>
  <c r="E10" i="3"/>
  <c r="E2" i="3"/>
</calcChain>
</file>

<file path=xl/sharedStrings.xml><?xml version="1.0" encoding="utf-8"?>
<sst xmlns="http://schemas.openxmlformats.org/spreadsheetml/2006/main" count="15" uniqueCount="15">
  <si>
    <t>Montant HT</t>
  </si>
  <si>
    <t>Montant TTC</t>
  </si>
  <si>
    <t>Nom</t>
  </si>
  <si>
    <t>Taxe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</si>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</sst>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#,##0\ &quot;$&quot;"/>
  </numFmts>
  <fonts count="5" x14ac:knownFonts="1">
    <font>
      <sz val="8"/>
      <color theme="3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3"/>
      <name val="Verdana"/>
      <family val="2"/>
      <scheme val="minor"/>
    </font>
    <font>
      <sz val="10"/>
      <name val="Verdana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left" indent="1"/>
    </xf>
    <xf numFmtId="0" fontId="3" fillId="0" borderId="0" xfId="0" applyNumberFormat="1" applyFont="1" applyFill="1" applyBorder="1" applyAlignment="1">
      <alignment horizontal="left" vertical="top" inden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2" borderId="0" xfId="1" applyNumberFormat="1" applyFont="1" applyFill="1" applyBorder="1" applyAlignment="1">
      <alignment vertical="top"/>
    </xf>
    <xf numFmtId="164" fontId="3" fillId="2" borderId="0" xfId="0" applyNumberFormat="1" applyFont="1" applyFill="1" applyAlignment="1">
      <alignment vertical="top"/>
    </xf>
    <xf numFmtId="9" fontId="3" fillId="0" borderId="0" xfId="2" applyFont="1" applyFill="1" applyBorder="1" applyAlignment="1">
      <alignment horizontal="center" vertical="top"/>
    </xf>
    <xf numFmtId="165" fontId="3" fillId="2" borderId="0" xfId="1" applyNumberFormat="1" applyFont="1" applyFill="1" applyBorder="1" applyAlignment="1">
      <alignment vertical="top"/>
    </xf>
  </cellXfs>
  <cellStyles count="4">
    <cellStyle name="Monétaire" xfId="1" builtinId="4"/>
    <cellStyle name="Normal" xfId="0" builtinId="0" customBuiltin="1"/>
    <cellStyle name="Normal 2" xfId="3"/>
    <cellStyle name="Pourcentage" xfId="2" builtinId="5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164" formatCode="_ * #,##0.00_)\ &quot;$&quot;_ ;_ * \(#,##0.00\)\ &quot;$&quot;_ ;_ * &quot;-&quot;??_)\ &quot;$&quot;_ ;_ @_ "/>
      <fill>
        <patternFill patternType="solid">
          <fgColor indexed="64"/>
          <bgColor rgb="FFF7F7F7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164" formatCode="_ * #,##0.00_)\ &quot;$&quot;_ ;_ * \(#,##0.00\)\ &quot;$&quot;_ ;_ * &quot;-&quot;??_)\ &quot;$&quot;_ ;_ @_ "/>
      <fill>
        <patternFill patternType="solid">
          <fgColor indexed="64"/>
          <bgColor rgb="FFF7F7F7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166" formatCode="#,##0.00\ &quot;$&quot;"/>
      <fill>
        <patternFill patternType="solid">
          <fgColor indexed="64"/>
          <bgColor rgb="FFF7F7F7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fill>
        <patternFill patternType="solid">
          <fgColor indexed="64"/>
          <bgColor rgb="FFF7F7F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9"/>
      <tableStyleElement type="headerRow" dxfId="8"/>
      <tableStyleElement type="totalRow" dxfId="7"/>
      <tableStyleElement type="firstRowStripe" dxfId="6"/>
    </tableStyle>
  </tableStyles>
  <colors>
    <mruColors>
      <color rgb="FF00FF00"/>
      <color rgb="FF33CC33"/>
      <color rgb="FF008000"/>
      <color rgb="FF009900"/>
      <color rgb="FFCC3300"/>
      <color rgb="FFFF9900"/>
      <color rgb="FFFFCC00"/>
      <color rgb="FF00CC00"/>
      <color rgb="FFFFCC66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647700</xdr:colOff>
      <xdr:row>0</xdr:row>
      <xdr:rowOff>238125</xdr:rowOff>
    </xdr:from>
    <xdr:to>
      <xdr:col>2</xdr:col>
      <xdr:colOff>1084991</xdr:colOff>
      <xdr:row>0</xdr:row>
      <xdr:rowOff>670125</xdr:rowOff>
    </xdr:to>
    <xdr:pic macro="[0]!supprimer_avec_messag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" y="238125"/>
          <a:ext cx="437291" cy="432000"/>
        </a:xfrm>
        <a:prstGeom prst="rect">
          <a:avLst/>
        </a:prstGeom>
      </xdr:spPr>
    </xdr:pic>
    <xdr:clientData fPrintsWithSheet="0"/>
  </xdr:twoCellAnchor>
  <xdr:twoCellAnchor editAs="absolute">
    <xdr:from>
      <xdr:col>2</xdr:col>
      <xdr:colOff>200025</xdr:colOff>
      <xdr:row>0</xdr:row>
      <xdr:rowOff>238125</xdr:rowOff>
    </xdr:from>
    <xdr:to>
      <xdr:col>2</xdr:col>
      <xdr:colOff>632025</xdr:colOff>
      <xdr:row>0</xdr:row>
      <xdr:rowOff>670125</xdr:rowOff>
    </xdr:to>
    <xdr:pic macro="[0]!nouvelle_lign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238125"/>
          <a:ext cx="432000" cy="4320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7" name="tbl_saisie_operations" displayName="tbl_saisie_operations" ref="A1:E11" totalsRowShown="0" headerRowDxfId="5">
  <tableColumns count="5">
    <tableColumn id="1" name="id" dataDxfId="4"/>
    <tableColumn id="19" name="Nom" dataDxfId="3"/>
    <tableColumn id="13" name="Montant HT" dataDxfId="2"/>
    <tableColumn id="3" name="Taxe" dataDxfId="1"/>
    <tableColumn id="15" name="Montant TTC" dataDxfId="0">
      <calculatedColumnFormula>C2*D2+C2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E11"/>
  <sheetViews>
    <sheetView showGridLines="0" tabSelected="1" workbookViewId="0">
      <selection activeCell="B12" sqref="B12"/>
    </sheetView>
  </sheetViews>
  <sheetFormatPr baseColWidth="10" defaultColWidth="10.85546875" defaultRowHeight="12.75" x14ac:dyDescent="0.15"/>
  <cols>
    <col min="1" max="1" width="7.140625" style="2" customWidth="1"/>
    <col min="2" max="2" width="23.7109375" style="1" customWidth="1"/>
    <col min="3" max="3" width="16.7109375" style="1" customWidth="1"/>
    <col min="4" max="4" width="9.140625" style="2" customWidth="1"/>
    <col min="5" max="5" width="19.42578125" style="2" customWidth="1"/>
    <col min="6" max="6" width="16" style="1" customWidth="1"/>
    <col min="7" max="7" width="45.28515625" style="1" customWidth="1"/>
    <col min="8" max="8" width="36.42578125" style="1" customWidth="1"/>
    <col min="9" max="16384" width="10.85546875" style="1"/>
  </cols>
  <sheetData>
    <row r="1" spans="1:5" s="5" customFormat="1" ht="90" customHeight="1" x14ac:dyDescent="0.2">
      <c r="A1" s="3" t="s">
        <v>14</v>
      </c>
      <c r="B1" s="6" t="s">
        <v>2</v>
      </c>
      <c r="C1" s="4" t="s">
        <v>0</v>
      </c>
      <c r="D1" s="3" t="s">
        <v>3</v>
      </c>
      <c r="E1" s="3" t="s">
        <v>1</v>
      </c>
    </row>
    <row r="2" spans="1:5" s="5" customFormat="1" x14ac:dyDescent="0.15">
      <c r="A2" s="8">
        <v>1</v>
      </c>
      <c r="B2" s="7" t="s">
        <v>4</v>
      </c>
      <c r="C2" s="13">
        <v>10</v>
      </c>
      <c r="D2" s="12">
        <v>0.13</v>
      </c>
      <c r="E2" s="10">
        <f>C2*D2+C2</f>
        <v>11.3</v>
      </c>
    </row>
    <row r="3" spans="1:5" s="5" customFormat="1" x14ac:dyDescent="0.15">
      <c r="A3" s="8">
        <v>2</v>
      </c>
      <c r="B3" s="7" t="s">
        <v>5</v>
      </c>
      <c r="C3" s="13">
        <v>20</v>
      </c>
      <c r="D3" s="12">
        <v>0.13</v>
      </c>
      <c r="E3" s="10">
        <f t="shared" ref="E3:E10" si="0">C3*D3+C3</f>
        <v>22.6</v>
      </c>
    </row>
    <row r="4" spans="1:5" s="5" customFormat="1" x14ac:dyDescent="0.15">
      <c r="A4" s="8">
        <v>3</v>
      </c>
      <c r="B4" s="7" t="s">
        <v>6</v>
      </c>
      <c r="C4" s="13">
        <v>30</v>
      </c>
      <c r="D4" s="12">
        <v>0.13</v>
      </c>
      <c r="E4" s="10">
        <f t="shared" si="0"/>
        <v>33.9</v>
      </c>
    </row>
    <row r="5" spans="1:5" s="5" customFormat="1" x14ac:dyDescent="0.15">
      <c r="A5" s="8">
        <v>4</v>
      </c>
      <c r="B5" s="7" t="s">
        <v>7</v>
      </c>
      <c r="C5" s="13">
        <v>40</v>
      </c>
      <c r="D5" s="12">
        <v>0.13</v>
      </c>
      <c r="E5" s="10">
        <f t="shared" si="0"/>
        <v>45.2</v>
      </c>
    </row>
    <row r="6" spans="1:5" s="5" customFormat="1" x14ac:dyDescent="0.15">
      <c r="A6" s="8">
        <v>5</v>
      </c>
      <c r="B6" s="7" t="s">
        <v>8</v>
      </c>
      <c r="C6" s="13">
        <v>50</v>
      </c>
      <c r="D6" s="12">
        <v>0.13</v>
      </c>
      <c r="E6" s="10">
        <f t="shared" si="0"/>
        <v>56.5</v>
      </c>
    </row>
    <row r="7" spans="1:5" s="5" customFormat="1" x14ac:dyDescent="0.15">
      <c r="A7" s="8">
        <v>6</v>
      </c>
      <c r="B7" s="7" t="s">
        <v>9</v>
      </c>
      <c r="C7" s="13">
        <v>60</v>
      </c>
      <c r="D7" s="12">
        <v>0.13</v>
      </c>
      <c r="E7" s="10">
        <f t="shared" si="0"/>
        <v>67.8</v>
      </c>
    </row>
    <row r="8" spans="1:5" s="5" customFormat="1" x14ac:dyDescent="0.15">
      <c r="A8" s="8">
        <v>7</v>
      </c>
      <c r="B8" s="7" t="s">
        <v>10</v>
      </c>
      <c r="C8" s="13">
        <v>70</v>
      </c>
      <c r="D8" s="12">
        <v>0.13</v>
      </c>
      <c r="E8" s="10">
        <f t="shared" si="0"/>
        <v>79.099999999999994</v>
      </c>
    </row>
    <row r="9" spans="1:5" s="5" customFormat="1" x14ac:dyDescent="0.15">
      <c r="A9" s="8">
        <v>8</v>
      </c>
      <c r="B9" s="7" t="s">
        <v>11</v>
      </c>
      <c r="C9" s="13">
        <v>80</v>
      </c>
      <c r="D9" s="12">
        <v>0.13</v>
      </c>
      <c r="E9" s="10">
        <f t="shared" si="0"/>
        <v>90.4</v>
      </c>
    </row>
    <row r="10" spans="1:5" s="5" customFormat="1" x14ac:dyDescent="0.15">
      <c r="A10" s="8">
        <v>9</v>
      </c>
      <c r="B10" s="7" t="s">
        <v>12</v>
      </c>
      <c r="C10" s="13">
        <v>90</v>
      </c>
      <c r="D10" s="12">
        <v>0.13</v>
      </c>
      <c r="E10" s="10">
        <f t="shared" si="0"/>
        <v>101.7</v>
      </c>
    </row>
    <row r="11" spans="1:5" x14ac:dyDescent="0.15">
      <c r="A11" s="9">
        <v>10</v>
      </c>
      <c r="B11" s="7" t="s">
        <v>13</v>
      </c>
      <c r="C11" s="13">
        <v>100</v>
      </c>
      <c r="D11" s="12">
        <v>0.13</v>
      </c>
      <c r="E11" s="11">
        <f>C11*D11+C11</f>
        <v>113</v>
      </c>
    </row>
  </sheetData>
  <sheetProtection algorithmName="SHA-512" hashValue="+5/AReYnLIjrNdvmvC1bGNeWxA46eUH8BvcwxWgZvy7JNFjdbw3Xfe6pAOkaCCXh9tIugeXBjrlSj5WOPJtG7w==" saltValue="sjD4X15Gkghp35ta9CcUxg==" spinCount="100000" sheet="1" objects="1" scenarios="1"/>
  <pageMargins left="0.7" right="0.7" top="0.75" bottom="0.75" header="0.3" footer="0.3"/>
  <pageSetup paperSize="119" scale="42" fitToHeight="0" orientation="landscape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CONTACT</vt:lpstr>
      <vt:lpstr>FR_artiste</vt:lpstr>
      <vt:lpstr>FR_montantHT</vt:lpstr>
      <vt:lpstr>FR_montantTTC</vt:lpstr>
      <vt:lpstr>FR_tvh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Facture</dc:title>
  <dc:creator>Christian Veronese</dc:creator>
  <cp:keywords/>
  <cp:lastModifiedBy>Jean-Eric</cp:lastModifiedBy>
  <cp:lastPrinted>2015-03-26T17:24:18Z</cp:lastPrinted>
  <dcterms:created xsi:type="dcterms:W3CDTF">2015-03-02T15:00:25Z</dcterms:created>
  <dcterms:modified xsi:type="dcterms:W3CDTF">2015-05-28T14:00:06Z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