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Données" sheetId="1" r:id="rId1"/>
    <sheet name="Extraction" sheetId="3" r:id="rId2"/>
  </sheets>
  <definedNames>
    <definedName name="Segment_Filtre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5" i="1"/>
  <c r="E5" i="1"/>
  <c r="J5" i="1" s="1"/>
</calcChain>
</file>

<file path=xl/sharedStrings.xml><?xml version="1.0" encoding="utf-8"?>
<sst xmlns="http://schemas.openxmlformats.org/spreadsheetml/2006/main" count="19" uniqueCount="10">
  <si>
    <t>Numéro</t>
  </si>
  <si>
    <t>Part1</t>
  </si>
  <si>
    <t>Part2</t>
  </si>
  <si>
    <t>Part3</t>
  </si>
  <si>
    <t>PartTotal</t>
  </si>
  <si>
    <t>Mont1</t>
  </si>
  <si>
    <t>Mont2</t>
  </si>
  <si>
    <t>Mont3</t>
  </si>
  <si>
    <t>MontTotal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</si>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</sst>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vertical="center"/>
    </xf>
    <xf numFmtId="3" fontId="0" fillId="0" borderId="0" xfId="0" applyNumberFormat="1" applyAlignment="1"/>
    <xf numFmtId="3" fontId="1" fillId="0" borderId="0" xfId="0" applyNumberFormat="1" applyFont="1" applyAlignment="1">
      <alignment vertical="center"/>
    </xf>
    <xf numFmtId="3" fontId="1" fillId="0" borderId="0" xfId="0" applyNumberFormat="1" applyFont="1" applyAlignment="1"/>
    <xf numFmtId="164" fontId="0" fillId="0" borderId="0" xfId="0" applyNumberFormat="1"/>
    <xf numFmtId="3" fontId="2" fillId="0" borderId="0" xfId="1" applyNumberFormat="1" applyAlignment="1"/>
  </cellXfs>
  <cellStyles count="2">
    <cellStyle name="Normal" xfId="0" builtinId="0"/>
    <cellStyle name="Texte explicatif" xfId="1" builtinId="53"/>
  </cellStyles>
  <dxfs count="32">
    <dxf>
      <numFmt numFmtId="3" formatCode="#,##0"/>
      <alignment horizontal="general" vertical="bottom" textRotation="0" wrapText="0" indent="0" justifyLastLine="0" shrinkToFit="0" readingOrder="0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" formatCode="#,##0"/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" formatCode="#,##0"/>
      <alignment horizontal="general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</font>
      <numFmt numFmtId="3" formatCode="#,##0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19049</xdr:colOff>
      <xdr:row>3</xdr:row>
      <xdr:rowOff>1</xdr:rowOff>
    </xdr:from>
    <xdr:to>
      <xdr:col>12</xdr:col>
      <xdr:colOff>466725</xdr:colOff>
      <xdr:row>7</xdr:row>
      <xdr:rowOff>133351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ilt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l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58199" y="571501"/>
              <a:ext cx="1209676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752475</xdr:colOff>
          <xdr:row>2</xdr:row>
          <xdr:rowOff>171450</xdr:rowOff>
        </xdr:from>
        <xdr:to>
          <xdr:col>13</xdr:col>
          <xdr:colOff>609600</xdr:colOff>
          <xdr:row>4</xdr:row>
          <xdr:rowOff>114300</xdr:rowOff>
        </xdr:to>
        <xdr:sp macro="" textlink="">
          <xdr:nvSpPr>
            <xdr:cNvPr id="2050" name="cmdExtrair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iltre" sourceName="Filtre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iltre" cache="Segment_Filtre" caption="Filtre" style="SlicerStyleOther1" rowHeight="241300"/>
</slicers>
</file>

<file path=xl/tables/table1.xml><?xml version="1.0" encoding="utf-8"?>
<table xmlns="http://schemas.openxmlformats.org/spreadsheetml/2006/main" id="1" name="Tableau1" displayName="Tableau1" ref="A4:J24" totalsRowShown="0" headerRowDxfId="31" dataDxfId="30">
  <autoFilter ref="A4:J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Numéro" dataDxfId="29" totalsRowDxfId="28"/>
    <tableColumn id="2" name="Part1" dataDxfId="27" totalsRowDxfId="26"/>
    <tableColumn id="3" name="Part2" dataDxfId="25" totalsRowDxfId="24"/>
    <tableColumn id="4" name="Part3" dataDxfId="23" totalsRowDxfId="22"/>
    <tableColumn id="5" name="PartTotal" dataDxfId="21" totalsRowDxfId="20"/>
    <tableColumn id="6" name="Mont1" dataDxfId="19" totalsRowDxfId="18"/>
    <tableColumn id="7" name="Mont2" dataDxfId="17" totalsRowDxfId="16"/>
    <tableColumn id="8" name="Mont3" dataDxfId="15" totalsRowDxfId="14"/>
    <tableColumn id="9" name="MontTotal" dataDxfId="13" totalsRowDxfId="12">
      <calculatedColumnFormula>F5+G5+H5</calculatedColumnFormula>
    </tableColumn>
    <tableColumn id="11" name="Filtre" dataDxfId="0" dataCellStyle="Texte explicatif">
      <calculatedColumnFormula>N(SUM(Tableau1[[#This Row],[Part1]:[Part3]])=Tableau1[[#This Row],[PartTotal]])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I5" insertRow="1" totalsRowShown="0" headerRowDxfId="11" dataDxfId="10">
  <autoFilter ref="A4:I5"/>
  <tableColumns count="9">
    <tableColumn id="1" name="Numéro" dataDxfId="9"/>
    <tableColumn id="2" name="Part1" dataDxfId="8"/>
    <tableColumn id="3" name="Part2" dataDxfId="7"/>
    <tableColumn id="4" name="Part3" dataDxfId="6"/>
    <tableColumn id="5" name="PartTotal" dataDxfId="5"/>
    <tableColumn id="6" name="Mont1" dataDxfId="4"/>
    <tableColumn id="7" name="Mont2" dataDxfId="3"/>
    <tableColumn id="8" name="Mont3" dataDxfId="2"/>
    <tableColumn id="9" name="MontTotal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J24"/>
  <sheetViews>
    <sheetView tabSelected="1" workbookViewId="0">
      <selection activeCell="L18" sqref="L18"/>
    </sheetView>
  </sheetViews>
  <sheetFormatPr baseColWidth="10" defaultRowHeight="15" x14ac:dyDescent="0.25"/>
  <cols>
    <col min="1" max="1" width="11.42578125" style="1"/>
    <col min="9" max="9" width="12.28515625" customWidth="1"/>
  </cols>
  <sheetData>
    <row r="4" spans="1:10" x14ac:dyDescent="0.25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7" t="s">
        <v>9</v>
      </c>
    </row>
    <row r="5" spans="1:10" x14ac:dyDescent="0.25">
      <c r="A5" s="2">
        <v>1</v>
      </c>
      <c r="B5" s="3">
        <v>12</v>
      </c>
      <c r="C5" s="3">
        <v>10</v>
      </c>
      <c r="D5" s="3">
        <v>60</v>
      </c>
      <c r="E5" s="3">
        <f>B5+C5+D5</f>
        <v>82</v>
      </c>
      <c r="F5" s="3">
        <v>2500</v>
      </c>
      <c r="G5" s="3">
        <v>2500</v>
      </c>
      <c r="H5" s="3">
        <v>2500</v>
      </c>
      <c r="I5" s="3">
        <f>F5+G5+H5</f>
        <v>7500</v>
      </c>
      <c r="J5" s="7">
        <f>N(SUM(Tableau1[[#This Row],[Part1]:[Part3]])=Tableau1[[#This Row],[PartTotal]])</f>
        <v>1</v>
      </c>
    </row>
    <row r="6" spans="1:10" x14ac:dyDescent="0.25">
      <c r="A6" s="2">
        <v>2</v>
      </c>
      <c r="B6" s="3">
        <v>10</v>
      </c>
      <c r="C6" s="3">
        <v>12</v>
      </c>
      <c r="D6" s="3">
        <v>10</v>
      </c>
      <c r="E6" s="3">
        <v>25</v>
      </c>
      <c r="F6" s="3">
        <v>25000</v>
      </c>
      <c r="G6" s="3">
        <v>25000</v>
      </c>
      <c r="H6" s="3">
        <v>25000</v>
      </c>
      <c r="I6" s="3">
        <f t="shared" ref="I6:I24" si="0">F6+G6+H6</f>
        <v>75000</v>
      </c>
      <c r="J6" s="7">
        <f>N(SUM(Tableau1[[#This Row],[Part1]:[Part3]])=Tableau1[[#This Row],[PartTotal]])</f>
        <v>0</v>
      </c>
    </row>
    <row r="7" spans="1:10" x14ac:dyDescent="0.25">
      <c r="A7" s="2">
        <v>3</v>
      </c>
      <c r="B7" s="3">
        <v>40</v>
      </c>
      <c r="C7" s="3">
        <v>14</v>
      </c>
      <c r="D7" s="3">
        <v>21</v>
      </c>
      <c r="E7" s="3">
        <v>41</v>
      </c>
      <c r="F7" s="3">
        <v>125000</v>
      </c>
      <c r="G7" s="3">
        <v>125000</v>
      </c>
      <c r="H7" s="3">
        <v>125000</v>
      </c>
      <c r="I7" s="3">
        <f t="shared" si="0"/>
        <v>375000</v>
      </c>
      <c r="J7" s="7">
        <f>N(SUM(Tableau1[[#This Row],[Part1]:[Part3]])=Tableau1[[#This Row],[PartTotal]])</f>
        <v>0</v>
      </c>
    </row>
    <row r="8" spans="1:10" x14ac:dyDescent="0.25">
      <c r="A8" s="2">
        <v>4</v>
      </c>
      <c r="B8" s="3">
        <v>10</v>
      </c>
      <c r="C8" s="3">
        <v>10</v>
      </c>
      <c r="D8" s="3">
        <v>0</v>
      </c>
      <c r="E8" s="3">
        <v>2</v>
      </c>
      <c r="F8" s="3">
        <v>189000</v>
      </c>
      <c r="G8" s="3">
        <v>189000</v>
      </c>
      <c r="H8" s="3">
        <v>189000</v>
      </c>
      <c r="I8" s="3">
        <f t="shared" si="0"/>
        <v>567000</v>
      </c>
      <c r="J8" s="7">
        <f>N(SUM(Tableau1[[#This Row],[Part1]:[Part3]])=Tableau1[[#This Row],[PartTotal]])</f>
        <v>0</v>
      </c>
    </row>
    <row r="9" spans="1:10" x14ac:dyDescent="0.25">
      <c r="A9" s="2">
        <v>5</v>
      </c>
      <c r="B9" s="3">
        <v>2</v>
      </c>
      <c r="C9" s="3">
        <v>150</v>
      </c>
      <c r="D9" s="3">
        <v>4</v>
      </c>
      <c r="E9" s="3">
        <v>3</v>
      </c>
      <c r="F9" s="3">
        <v>128000</v>
      </c>
      <c r="G9" s="3">
        <v>128000</v>
      </c>
      <c r="H9" s="3">
        <v>128000</v>
      </c>
      <c r="I9" s="3">
        <f t="shared" si="0"/>
        <v>384000</v>
      </c>
      <c r="J9" s="7">
        <f>N(SUM(Tableau1[[#This Row],[Part1]:[Part3]])=Tableau1[[#This Row],[PartTotal]])</f>
        <v>0</v>
      </c>
    </row>
    <row r="10" spans="1:10" x14ac:dyDescent="0.25">
      <c r="A10" s="2">
        <v>6</v>
      </c>
      <c r="B10" s="3">
        <v>8</v>
      </c>
      <c r="C10" s="3">
        <v>15</v>
      </c>
      <c r="D10" s="3">
        <v>2</v>
      </c>
      <c r="E10" s="3">
        <v>4</v>
      </c>
      <c r="F10" s="3">
        <v>2500</v>
      </c>
      <c r="G10" s="3">
        <v>2500</v>
      </c>
      <c r="H10" s="3">
        <v>2500</v>
      </c>
      <c r="I10" s="3">
        <f t="shared" si="0"/>
        <v>7500</v>
      </c>
      <c r="J10" s="7">
        <f>N(SUM(Tableau1[[#This Row],[Part1]:[Part3]])=Tableau1[[#This Row],[PartTotal]])</f>
        <v>0</v>
      </c>
    </row>
    <row r="11" spans="1:10" x14ac:dyDescent="0.25">
      <c r="A11" s="2">
        <v>7</v>
      </c>
      <c r="B11" s="3">
        <v>9</v>
      </c>
      <c r="C11" s="3">
        <v>78</v>
      </c>
      <c r="D11" s="3">
        <v>1</v>
      </c>
      <c r="E11" s="3">
        <v>8</v>
      </c>
      <c r="F11" s="3">
        <v>2500</v>
      </c>
      <c r="G11" s="3">
        <v>2500</v>
      </c>
      <c r="H11" s="3">
        <v>2500</v>
      </c>
      <c r="I11" s="3">
        <f t="shared" si="0"/>
        <v>7500</v>
      </c>
      <c r="J11" s="7">
        <f>N(SUM(Tableau1[[#This Row],[Part1]:[Part3]])=Tableau1[[#This Row],[PartTotal]])</f>
        <v>0</v>
      </c>
    </row>
    <row r="12" spans="1:10" x14ac:dyDescent="0.25">
      <c r="A12" s="2">
        <v>8</v>
      </c>
      <c r="B12" s="3">
        <v>10</v>
      </c>
      <c r="C12" s="3">
        <v>45</v>
      </c>
      <c r="D12" s="3">
        <v>0</v>
      </c>
      <c r="E12" s="3">
        <v>7</v>
      </c>
      <c r="F12" s="3">
        <v>2500</v>
      </c>
      <c r="G12" s="3">
        <v>2500</v>
      </c>
      <c r="H12" s="3">
        <v>2500</v>
      </c>
      <c r="I12" s="3">
        <f t="shared" si="0"/>
        <v>7500</v>
      </c>
      <c r="J12" s="7">
        <f>N(SUM(Tableau1[[#This Row],[Part1]:[Part3]])=Tableau1[[#This Row],[PartTotal]])</f>
        <v>0</v>
      </c>
    </row>
    <row r="13" spans="1:10" x14ac:dyDescent="0.25">
      <c r="A13" s="2">
        <v>9</v>
      </c>
      <c r="B13" s="3">
        <v>5</v>
      </c>
      <c r="C13" s="3">
        <v>78</v>
      </c>
      <c r="D13" s="3">
        <v>0</v>
      </c>
      <c r="E13" s="3">
        <v>6</v>
      </c>
      <c r="F13" s="3">
        <v>15000</v>
      </c>
      <c r="G13" s="3">
        <v>15000</v>
      </c>
      <c r="H13" s="3">
        <v>15000</v>
      </c>
      <c r="I13" s="3">
        <f t="shared" si="0"/>
        <v>45000</v>
      </c>
      <c r="J13" s="7">
        <f>N(SUM(Tableau1[[#This Row],[Part1]:[Part3]])=Tableau1[[#This Row],[PartTotal]])</f>
        <v>0</v>
      </c>
    </row>
    <row r="14" spans="1:10" x14ac:dyDescent="0.25">
      <c r="A14" s="2">
        <v>10</v>
      </c>
      <c r="B14" s="3">
        <v>6</v>
      </c>
      <c r="C14" s="3">
        <v>76</v>
      </c>
      <c r="D14" s="3">
        <v>0</v>
      </c>
      <c r="E14" s="3">
        <v>3</v>
      </c>
      <c r="F14" s="3">
        <v>2500</v>
      </c>
      <c r="G14" s="3">
        <v>2500</v>
      </c>
      <c r="H14" s="3">
        <v>2500</v>
      </c>
      <c r="I14" s="3">
        <f t="shared" si="0"/>
        <v>7500</v>
      </c>
      <c r="J14" s="7">
        <f>N(SUM(Tableau1[[#This Row],[Part1]:[Part3]])=Tableau1[[#This Row],[PartTotal]])</f>
        <v>0</v>
      </c>
    </row>
    <row r="15" spans="1:10" x14ac:dyDescent="0.25">
      <c r="A15" s="2">
        <v>11</v>
      </c>
      <c r="B15" s="3">
        <v>7</v>
      </c>
      <c r="C15" s="3">
        <v>49</v>
      </c>
      <c r="D15" s="3">
        <v>0</v>
      </c>
      <c r="E15" s="3">
        <v>5</v>
      </c>
      <c r="F15" s="3">
        <v>45000</v>
      </c>
      <c r="G15" s="3">
        <v>45000</v>
      </c>
      <c r="H15" s="3">
        <v>45000</v>
      </c>
      <c r="I15" s="3">
        <f t="shared" si="0"/>
        <v>135000</v>
      </c>
      <c r="J15" s="7">
        <f>N(SUM(Tableau1[[#This Row],[Part1]:[Part3]])=Tableau1[[#This Row],[PartTotal]])</f>
        <v>0</v>
      </c>
    </row>
    <row r="16" spans="1:10" x14ac:dyDescent="0.25">
      <c r="A16" s="2">
        <v>12</v>
      </c>
      <c r="B16" s="3">
        <v>8</v>
      </c>
      <c r="C16" s="3">
        <v>12</v>
      </c>
      <c r="D16" s="3">
        <v>5</v>
      </c>
      <c r="E16" s="3">
        <v>2</v>
      </c>
      <c r="F16" s="3">
        <v>2500</v>
      </c>
      <c r="G16" s="3">
        <v>2500</v>
      </c>
      <c r="H16" s="3">
        <v>2500</v>
      </c>
      <c r="I16" s="3">
        <f t="shared" si="0"/>
        <v>7500</v>
      </c>
      <c r="J16" s="7">
        <f>N(SUM(Tableau1[[#This Row],[Part1]:[Part3]])=Tableau1[[#This Row],[PartTotal]])</f>
        <v>0</v>
      </c>
    </row>
    <row r="17" spans="1:10" x14ac:dyDescent="0.25">
      <c r="A17" s="2">
        <v>13</v>
      </c>
      <c r="B17" s="3">
        <v>9</v>
      </c>
      <c r="C17" s="3">
        <v>14</v>
      </c>
      <c r="D17" s="3">
        <v>5</v>
      </c>
      <c r="E17" s="3">
        <v>1</v>
      </c>
      <c r="F17" s="3">
        <v>2500</v>
      </c>
      <c r="G17" s="3">
        <v>2500</v>
      </c>
      <c r="H17" s="3">
        <v>2500</v>
      </c>
      <c r="I17" s="3">
        <f t="shared" si="0"/>
        <v>7500</v>
      </c>
      <c r="J17" s="7">
        <f>N(SUM(Tableau1[[#This Row],[Part1]:[Part3]])=Tableau1[[#This Row],[PartTotal]])</f>
        <v>0</v>
      </c>
    </row>
    <row r="18" spans="1:10" x14ac:dyDescent="0.25">
      <c r="A18" s="2">
        <v>14</v>
      </c>
      <c r="B18" s="3">
        <v>41</v>
      </c>
      <c r="C18" s="3">
        <v>14</v>
      </c>
      <c r="D18" s="3">
        <v>6</v>
      </c>
      <c r="E18" s="3">
        <v>9</v>
      </c>
      <c r="F18" s="3">
        <v>2500</v>
      </c>
      <c r="G18" s="3">
        <v>2500</v>
      </c>
      <c r="H18" s="3">
        <v>2500</v>
      </c>
      <c r="I18" s="3">
        <f t="shared" si="0"/>
        <v>7500</v>
      </c>
      <c r="J18" s="7">
        <f>N(SUM(Tableau1[[#This Row],[Part1]:[Part3]])=Tableau1[[#This Row],[PartTotal]])</f>
        <v>0</v>
      </c>
    </row>
    <row r="19" spans="1:10" x14ac:dyDescent="0.25">
      <c r="A19" s="2">
        <v>15</v>
      </c>
      <c r="B19" s="3">
        <v>52</v>
      </c>
      <c r="C19" s="3">
        <v>2</v>
      </c>
      <c r="D19" s="3">
        <v>7</v>
      </c>
      <c r="E19" s="3">
        <v>8</v>
      </c>
      <c r="F19" s="3">
        <v>1200</v>
      </c>
      <c r="G19" s="3">
        <v>1200</v>
      </c>
      <c r="H19" s="3">
        <v>1200</v>
      </c>
      <c r="I19" s="3">
        <f t="shared" si="0"/>
        <v>3600</v>
      </c>
      <c r="J19" s="7">
        <f>N(SUM(Tableau1[[#This Row],[Part1]:[Part3]])=Tableau1[[#This Row],[PartTotal]])</f>
        <v>0</v>
      </c>
    </row>
    <row r="20" spans="1:10" x14ac:dyDescent="0.25">
      <c r="A20" s="2">
        <v>16</v>
      </c>
      <c r="B20" s="3">
        <v>42</v>
      </c>
      <c r="C20" s="3">
        <v>1</v>
      </c>
      <c r="D20" s="3">
        <v>8</v>
      </c>
      <c r="E20" s="3">
        <v>51</v>
      </c>
      <c r="F20" s="3">
        <v>14900</v>
      </c>
      <c r="G20" s="3">
        <v>14900</v>
      </c>
      <c r="H20" s="3">
        <v>14900</v>
      </c>
      <c r="I20" s="3">
        <f t="shared" si="0"/>
        <v>44700</v>
      </c>
      <c r="J20" s="7">
        <f>N(SUM(Tableau1[[#This Row],[Part1]:[Part3]])=Tableau1[[#This Row],[PartTotal]])</f>
        <v>1</v>
      </c>
    </row>
    <row r="21" spans="1:10" x14ac:dyDescent="0.25">
      <c r="A21" s="2">
        <v>17</v>
      </c>
      <c r="B21" s="3">
        <v>49</v>
      </c>
      <c r="C21" s="3">
        <v>12</v>
      </c>
      <c r="D21" s="3">
        <v>9</v>
      </c>
      <c r="E21" s="3">
        <v>52</v>
      </c>
      <c r="F21" s="3">
        <v>17220</v>
      </c>
      <c r="G21" s="3">
        <v>17220</v>
      </c>
      <c r="H21" s="3">
        <v>17220</v>
      </c>
      <c r="I21" s="3">
        <f t="shared" si="0"/>
        <v>51660</v>
      </c>
      <c r="J21" s="7">
        <f>N(SUM(Tableau1[[#This Row],[Part1]:[Part3]])=Tableau1[[#This Row],[PartTotal]])</f>
        <v>0</v>
      </c>
    </row>
    <row r="22" spans="1:10" x14ac:dyDescent="0.25">
      <c r="A22" s="2">
        <v>18</v>
      </c>
      <c r="B22" s="3">
        <v>23</v>
      </c>
      <c r="C22" s="3">
        <v>14</v>
      </c>
      <c r="D22" s="3">
        <v>10</v>
      </c>
      <c r="E22" s="3">
        <v>47</v>
      </c>
      <c r="F22" s="3">
        <v>18000</v>
      </c>
      <c r="G22" s="3">
        <v>18000</v>
      </c>
      <c r="H22" s="3">
        <v>18000</v>
      </c>
      <c r="I22" s="3">
        <f t="shared" si="0"/>
        <v>54000</v>
      </c>
      <c r="J22" s="7">
        <f>N(SUM(Tableau1[[#This Row],[Part1]:[Part3]])=Tableau1[[#This Row],[PartTotal]])</f>
        <v>1</v>
      </c>
    </row>
    <row r="23" spans="1:10" x14ac:dyDescent="0.25">
      <c r="A23" s="2">
        <v>19</v>
      </c>
      <c r="B23" s="3">
        <v>25</v>
      </c>
      <c r="C23" s="3">
        <v>10</v>
      </c>
      <c r="D23" s="3">
        <v>11</v>
      </c>
      <c r="E23" s="3">
        <v>46</v>
      </c>
      <c r="F23" s="3">
        <v>1900</v>
      </c>
      <c r="G23" s="3">
        <v>1900</v>
      </c>
      <c r="H23" s="3">
        <v>1900</v>
      </c>
      <c r="I23" s="3">
        <f t="shared" si="0"/>
        <v>5700</v>
      </c>
      <c r="J23" s="7">
        <f>N(SUM(Tableau1[[#This Row],[Part1]:[Part3]])=Tableau1[[#This Row],[PartTotal]])</f>
        <v>1</v>
      </c>
    </row>
    <row r="24" spans="1:10" x14ac:dyDescent="0.25">
      <c r="A24" s="2">
        <v>20</v>
      </c>
      <c r="B24" s="3">
        <v>75</v>
      </c>
      <c r="C24" s="3">
        <v>0</v>
      </c>
      <c r="D24" s="3">
        <v>2</v>
      </c>
      <c r="E24" s="3">
        <v>77</v>
      </c>
      <c r="F24" s="3">
        <v>12280</v>
      </c>
      <c r="G24" s="3">
        <v>12280</v>
      </c>
      <c r="H24" s="3">
        <v>12280</v>
      </c>
      <c r="I24" s="3">
        <f t="shared" si="0"/>
        <v>36840</v>
      </c>
      <c r="J24" s="7">
        <f>N(SUM(Tableau1[[#This Row],[Part1]:[Part3]])=Tableau1[[#This Row],[PartTotal]])</f>
        <v>1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mdExtraire">
          <controlPr defaultSize="0" print="0" autoLine="0" r:id="rId5">
            <anchor>
              <from>
                <xdr:col>12</xdr:col>
                <xdr:colOff>752475</xdr:colOff>
                <xdr:row>2</xdr:row>
                <xdr:rowOff>171450</xdr:rowOff>
              </from>
              <to>
                <xdr:col>13</xdr:col>
                <xdr:colOff>609600</xdr:colOff>
                <xdr:row>4</xdr:row>
                <xdr:rowOff>114300</xdr:rowOff>
              </to>
            </anchor>
          </controlPr>
        </control>
      </mc:Choice>
      <mc:Fallback>
        <control shapeId="2050" r:id="rId4" name="cmdExtraire"/>
      </mc:Fallback>
    </mc:AlternateContent>
  </controls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I5"/>
  <sheetViews>
    <sheetView workbookViewId="0">
      <selection activeCell="A4" sqref="A4"/>
    </sheetView>
  </sheetViews>
  <sheetFormatPr baseColWidth="10" defaultRowHeight="15" x14ac:dyDescent="0.25"/>
  <cols>
    <col min="9" max="9" width="12.42578125" customWidth="1"/>
  </cols>
  <sheetData>
    <row r="4" spans="1:9" x14ac:dyDescent="0.25">
      <c r="A4" s="4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</row>
    <row r="5" spans="1:9" x14ac:dyDescent="0.25">
      <c r="A5" s="6"/>
      <c r="B5" s="6"/>
      <c r="C5" s="6"/>
      <c r="D5" s="6"/>
      <c r="E5" s="6"/>
      <c r="F5" s="6"/>
      <c r="G5" s="6"/>
      <c r="H5" s="6"/>
      <c r="I5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Extraction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Jean-Eric Pelouas</cp:lastModifiedBy>
  <dcterms:created xsi:type="dcterms:W3CDTF">2016-11-16T12:25:24Z</dcterms:created>
  <dcterms:modified xsi:type="dcterms:W3CDTF">2016-11-16T20:58:32Z</dcterms:modified>
</cp:coreProperties>
</file>