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/>
  </bookViews>
  <sheets>
    <sheet name="Feuil2" sheetId="10" r:id="rId1"/>
    <sheet name="Feuil1" sheetId="9" r:id="rId2"/>
  </sheets>
  <calcPr calcId="152511"/>
  <pivotCaches>
    <pivotCache cacheId="10" r:id="rId3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<sst xmlns="http://schemas.openxmlformats.org/spreadsheetml/2006/main" count="158" uniqueCount="34">
  <si>
    <t>F</t>
  </si>
  <si>
    <t/>
  </si>
  <si>
    <t>20</t>
  </si>
  <si>
    <t>611402</t>
  </si>
  <si>
    <t>000011</t>
  </si>
  <si>
    <t>307436</t>
  </si>
  <si>
    <t>612734</t>
  </si>
  <si>
    <t>008647</t>
  </si>
  <si>
    <t>610601</t>
  </si>
  <si>
    <t>307565</t>
  </si>
  <si>
    <t>622984</t>
  </si>
  <si>
    <t>008938</t>
  </si>
  <si>
    <t>624108</t>
  </si>
  <si>
    <t>633635</t>
  </si>
  <si>
    <t>637712</t>
  </si>
  <si>
    <t>639565</t>
  </si>
  <si>
    <t>321769</t>
  </si>
  <si>
    <t>Statut nature fact</t>
  </si>
  <si>
    <t>N° de facture</t>
  </si>
  <si>
    <t>N° de ligne facture</t>
  </si>
  <si>
    <t>N° partenaire</t>
  </si>
  <si>
    <t>Mt TTC ligne facture</t>
  </si>
  <si>
    <t>N° de marché</t>
  </si>
  <si>
    <t>Code lot marché</t>
  </si>
  <si>
    <t>N° de commande</t>
  </si>
  <si>
    <t>Date arrivée facture</t>
  </si>
  <si>
    <t>Date enregistrement fac</t>
  </si>
  <si>
    <t>Date visa facture</t>
  </si>
  <si>
    <t>Date établissement fac</t>
  </si>
  <si>
    <t>Date comptable facture</t>
  </si>
  <si>
    <t>Montant TTC facture</t>
  </si>
  <si>
    <t xml:space="preserve">Montant TTC facture </t>
  </si>
  <si>
    <t xml:space="preserve">Date visa facture </t>
  </si>
  <si>
    <t xml:space="preserve">Date arrivée facture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</si>
</sst>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6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4" fontId="0" fillId="0" borderId="0" xfId="0" applyNumberFormat="1"/>
  </cellXfs>
  <cellStyles count="16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95.560649305553" createdVersion="5" refreshedVersion="5" minRefreshableVersion="3" recordCount="22">
  <cacheSource type="worksheet">
    <worksheetSource name="Tableau1"/>
  </cacheSource>
  <cacheFields count="14">
    <cacheField name="Statut nature fact" numFmtId="0">
      <sharedItems/>
    </cacheField>
    <cacheField name="N° de facture" numFmtId="0">
      <sharedItems count="8">
        <s v="611402"/>
        <s v="612734"/>
        <s v="610601"/>
        <s v="622984"/>
        <s v="624108"/>
        <s v="633635"/>
        <s v="637712"/>
        <s v="639565"/>
      </sharedItems>
    </cacheField>
    <cacheField name="N° de ligne facture" numFmtId="0">
      <sharedItems containsSemiMixedTypes="0" containsString="0" containsNumber="1" containsInteger="1" minValue="1" maxValue="4"/>
    </cacheField>
    <cacheField name="N° partenaire" numFmtId="0">
      <sharedItems/>
    </cacheField>
    <cacheField name="Mt TTC ligne facture" numFmtId="0">
      <sharedItems containsSemiMixedTypes="0" containsString="0" containsNumber="1" minValue="-556.64" maxValue="11132.78"/>
    </cacheField>
    <cacheField name="N° de marché" numFmtId="0">
      <sharedItems/>
    </cacheField>
    <cacheField name="Code lot marché" numFmtId="0">
      <sharedItems/>
    </cacheField>
    <cacheField name="N° de commande" numFmtId="0">
      <sharedItems/>
    </cacheField>
    <cacheField name="Date arrivée facture" numFmtId="0">
      <sharedItems containsSemiMixedTypes="0" containsString="0" containsNumber="1" containsInteger="1" minValue="20140407" maxValue="20141124"/>
    </cacheField>
    <cacheField name="Date enregistrement fac" numFmtId="0">
      <sharedItems containsSemiMixedTypes="0" containsString="0" containsNumber="1" containsInteger="1" minValue="20140408" maxValue="20141125"/>
    </cacheField>
    <cacheField name="Date visa facture" numFmtId="0">
      <sharedItems containsSemiMixedTypes="0" containsString="0" containsNumber="1" containsInteger="1" minValue="20140423" maxValue="20141203"/>
    </cacheField>
    <cacheField name="Date établissement fac" numFmtId="0">
      <sharedItems containsSemiMixedTypes="0" containsString="0" containsNumber="1" containsInteger="1" minValue="20140321" maxValue="20141121"/>
    </cacheField>
    <cacheField name="Date comptable facture" numFmtId="0">
      <sharedItems containsSemiMixedTypes="0" containsString="0" containsNumber="1" containsInteger="1" minValue="20140404" maxValue="20141121"/>
    </cacheField>
    <cacheField name="Montant TTC facture" numFmtId="0">
      <sharedItems containsSemiMixedTypes="0" containsString="0" containsNumber="1" minValue="90.06" maxValue="11132.7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s v="F"/>
    <x v="0"/>
    <n v="1"/>
    <s v="000011"/>
    <n v="0"/>
    <s v=""/>
    <s v=""/>
    <s v="307436"/>
    <n v="20140408"/>
    <n v="20140414"/>
    <n v="20140423"/>
    <n v="20140404"/>
    <n v="20140404"/>
    <n v="2400"/>
  </r>
  <r>
    <s v="F"/>
    <x v="0"/>
    <n v="2"/>
    <s v="000011"/>
    <n v="2376"/>
    <s v=""/>
    <s v=""/>
    <s v="307436"/>
    <n v="20140408"/>
    <n v="20140414"/>
    <n v="20140423"/>
    <n v="20140404"/>
    <n v="20140404"/>
    <n v="2400"/>
  </r>
  <r>
    <s v="F"/>
    <x v="0"/>
    <n v="3"/>
    <s v="000011"/>
    <n v="0"/>
    <s v=""/>
    <s v=""/>
    <s v="307436"/>
    <n v="20140408"/>
    <n v="20140414"/>
    <n v="20140423"/>
    <n v="20140404"/>
    <n v="20140404"/>
    <n v="2400"/>
  </r>
  <r>
    <s v="F"/>
    <x v="0"/>
    <n v="4"/>
    <s v="000011"/>
    <n v="24"/>
    <s v=""/>
    <s v=""/>
    <s v="307436"/>
    <n v="20140408"/>
    <n v="20140414"/>
    <n v="20140423"/>
    <n v="20140404"/>
    <n v="20140404"/>
    <n v="2400"/>
  </r>
  <r>
    <s v="F"/>
    <x v="1"/>
    <n v="1"/>
    <s v="000011"/>
    <n v="90.06"/>
    <s v="008647"/>
    <s v="20"/>
    <s v=""/>
    <n v="20140423"/>
    <n v="20140423"/>
    <n v="20140526"/>
    <n v="20140423"/>
    <n v="20140501"/>
    <n v="90.06"/>
  </r>
  <r>
    <s v="F"/>
    <x v="2"/>
    <n v="1"/>
    <s v="000011"/>
    <n v="0"/>
    <s v=""/>
    <s v=""/>
    <s v="307565"/>
    <n v="20140407"/>
    <n v="20140408"/>
    <n v="20140624"/>
    <n v="20140321"/>
    <n v="20140501"/>
    <n v="792"/>
  </r>
  <r>
    <s v="F"/>
    <x v="2"/>
    <n v="2"/>
    <s v="000011"/>
    <n v="534.97"/>
    <s v=""/>
    <s v=""/>
    <s v="307565"/>
    <n v="20140407"/>
    <n v="20140408"/>
    <n v="20140624"/>
    <n v="20140321"/>
    <n v="20140501"/>
    <n v="792"/>
  </r>
  <r>
    <s v="F"/>
    <x v="2"/>
    <n v="3"/>
    <s v="000011"/>
    <n v="0"/>
    <s v=""/>
    <s v=""/>
    <s v="307565"/>
    <n v="20140407"/>
    <n v="20140408"/>
    <n v="20140624"/>
    <n v="20140321"/>
    <n v="20140501"/>
    <n v="792"/>
  </r>
  <r>
    <s v="F"/>
    <x v="2"/>
    <n v="4"/>
    <s v="000011"/>
    <n v="257.02999999999997"/>
    <s v=""/>
    <s v=""/>
    <s v="307565"/>
    <n v="20140407"/>
    <n v="20140408"/>
    <n v="20140624"/>
    <n v="20140321"/>
    <n v="20140501"/>
    <n v="792"/>
  </r>
  <r>
    <s v="F"/>
    <x v="3"/>
    <n v="1"/>
    <s v="000011"/>
    <n v="3793.56"/>
    <s v="008938"/>
    <s v="20"/>
    <s v=""/>
    <n v="20140709"/>
    <n v="20140715"/>
    <n v="20140722"/>
    <n v="20140619"/>
    <n v="20140701"/>
    <n v="3793.56"/>
  </r>
  <r>
    <s v="F"/>
    <x v="3"/>
    <n v="2"/>
    <s v="000011"/>
    <n v="-189.68"/>
    <s v="008938"/>
    <s v="20"/>
    <s v=""/>
    <n v="20140709"/>
    <n v="20140715"/>
    <n v="20140722"/>
    <n v="20140619"/>
    <n v="20140701"/>
    <n v="3793.56"/>
  </r>
  <r>
    <s v="F"/>
    <x v="4"/>
    <n v="1"/>
    <s v="000011"/>
    <n v="7113.86"/>
    <s v="008938"/>
    <s v="20"/>
    <s v=""/>
    <n v="20140723"/>
    <n v="20140723"/>
    <n v="20140814"/>
    <n v="20140715"/>
    <n v="20140715"/>
    <n v="7113.86"/>
  </r>
  <r>
    <s v="F"/>
    <x v="4"/>
    <n v="2"/>
    <s v="000011"/>
    <n v="-355.69"/>
    <s v="008938"/>
    <s v="20"/>
    <s v=""/>
    <n v="20140723"/>
    <n v="20140723"/>
    <n v="20140814"/>
    <n v="20140715"/>
    <n v="20140715"/>
    <n v="7113.86"/>
  </r>
  <r>
    <s v="F"/>
    <x v="5"/>
    <n v="1"/>
    <s v="000011"/>
    <n v="10668.54"/>
    <s v="008938"/>
    <s v="20"/>
    <s v=""/>
    <n v="20141013"/>
    <n v="20141013"/>
    <n v="20141118"/>
    <n v="20140917"/>
    <n v="20140917"/>
    <n v="10668.54"/>
  </r>
  <r>
    <s v="F"/>
    <x v="5"/>
    <n v="2"/>
    <s v="000011"/>
    <n v="-533.42999999999995"/>
    <s v="008938"/>
    <s v="20"/>
    <s v=""/>
    <n v="20141013"/>
    <n v="20141013"/>
    <n v="20141118"/>
    <n v="20140917"/>
    <n v="20140917"/>
    <n v="10668.54"/>
  </r>
  <r>
    <s v="F"/>
    <x v="5"/>
    <n v="3"/>
    <s v="000011"/>
    <n v="-24.83"/>
    <s v="008938"/>
    <s v="20"/>
    <s v=""/>
    <n v="20141013"/>
    <n v="20141013"/>
    <n v="20141118"/>
    <n v="20140917"/>
    <n v="20140917"/>
    <n v="10668.54"/>
  </r>
  <r>
    <s v="F"/>
    <x v="6"/>
    <n v="1"/>
    <s v="000011"/>
    <n v="11132.78"/>
    <s v="008938"/>
    <s v="20"/>
    <s v=""/>
    <n v="20141107"/>
    <n v="20141110"/>
    <n v="20141126"/>
    <n v="20141021"/>
    <n v="20141021"/>
    <n v="11132.78"/>
  </r>
  <r>
    <s v="F"/>
    <x v="6"/>
    <n v="2"/>
    <s v="000011"/>
    <n v="-556.64"/>
    <s v="008938"/>
    <s v="20"/>
    <s v=""/>
    <n v="20141107"/>
    <n v="20141110"/>
    <n v="20141126"/>
    <n v="20141021"/>
    <n v="20141021"/>
    <n v="11132.78"/>
  </r>
  <r>
    <s v="F"/>
    <x v="7"/>
    <n v="1"/>
    <s v="000011"/>
    <n v="0"/>
    <s v=""/>
    <s v=""/>
    <s v="321769"/>
    <n v="20141124"/>
    <n v="20141125"/>
    <n v="20141203"/>
    <n v="20141121"/>
    <n v="20141121"/>
    <n v="2616"/>
  </r>
  <r>
    <s v="F"/>
    <x v="7"/>
    <n v="2"/>
    <s v="000011"/>
    <n v="2592"/>
    <s v=""/>
    <s v=""/>
    <s v="321769"/>
    <n v="20141124"/>
    <n v="20141125"/>
    <n v="20141203"/>
    <n v="20141121"/>
    <n v="20141121"/>
    <n v="2616"/>
  </r>
  <r>
    <s v="F"/>
    <x v="7"/>
    <n v="3"/>
    <s v="000011"/>
    <n v="0"/>
    <s v=""/>
    <s v=""/>
    <s v="321769"/>
    <n v="20141124"/>
    <n v="20141125"/>
    <n v="20141203"/>
    <n v="20141121"/>
    <n v="20141121"/>
    <n v="2616"/>
  </r>
  <r>
    <s v="F"/>
    <x v="7"/>
    <n v="4"/>
    <s v="000011"/>
    <n v="24"/>
    <s v=""/>
    <s v=""/>
    <s v="321769"/>
    <n v="20141124"/>
    <n v="20141125"/>
    <n v="20141203"/>
    <n v="20141121"/>
    <n v="20141121"/>
    <n v="26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 rowHeaderCaption="N° de facture">
  <location ref="A3:D11" firstHeaderRow="0" firstDataRow="1" firstDataCol="1"/>
  <pivotFields count="14">
    <pivotField showAll="0"/>
    <pivotField axis="axisRow" showAll="0">
      <items count="9">
        <item x="2"/>
        <item x="0"/>
        <item x="1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showAll="0"/>
    <pivotField dataField="1" showAll="0"/>
    <pivotField showAll="0"/>
    <pivotField showAll="0"/>
    <pivotField dataField="1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Fields count="1">
    <field x="-2"/>
  </colFields>
  <colItems count="3">
    <i>
      <x/>
    </i>
    <i i="1">
      <x v="1"/>
    </i>
    <i i="2">
      <x v="2"/>
    </i>
  </colItems>
  <dataFields count="3">
    <dataField name="Date arrivée facture " fld="8" subtotal="average" baseField="1" baseItem="4"/>
    <dataField name="Date visa facture " fld="10" subtotal="average" baseField="1" baseItem="4"/>
    <dataField name="Montant TTC facture " fld="13" subtotal="average" baseField="1" baseItem="3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N23">
  <autoFilter ref="A1:N23"/>
  <tableColumns count="14">
    <tableColumn id="1" name="Statut nature fact" totalsRowLabel="Total"/>
    <tableColumn id="2" name="N° de facture"/>
    <tableColumn id="3" name="N° de ligne facture"/>
    <tableColumn id="4" name="N° partenaire"/>
    <tableColumn id="5" name="Mt TTC ligne facture"/>
    <tableColumn id="6" name="N° de marché"/>
    <tableColumn id="7" name="Code lot marché"/>
    <tableColumn id="8" name="N° de commande"/>
    <tableColumn id="9" name="Date arrivée facture"/>
    <tableColumn id="10" name="Date enregistrement fac"/>
    <tableColumn id="11" name="Date visa facture"/>
    <tableColumn id="12" name="Date établissement fac"/>
    <tableColumn id="13" name="Date comptable facture"/>
    <tableColumn id="14" name="Montant TTC facture" totalsRowFunction="sum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1"/>
  <sheetViews>
    <sheetView tabSelected="1" workbookViewId="0">
      <selection activeCell="C23" sqref="C23"/>
    </sheetView>
  </sheetViews>
  <sheetFormatPr baseColWidth="10" defaultRowHeight="15" x14ac:dyDescent="0.25"/>
  <cols>
    <col min="1" max="1" width="14.85546875" bestFit="1" customWidth="1"/>
    <col min="2" max="2" width="19.140625" customWidth="1"/>
    <col min="3" max="3" width="16.28515625" customWidth="1"/>
    <col min="4" max="4" width="19.5703125" bestFit="1" customWidth="1"/>
  </cols>
  <sheetData>
    <row r="3" spans="1:4" x14ac:dyDescent="0.25">
      <c r="A3" s="1" t="s">
        <v>18</v>
      </c>
      <c r="B3" t="s">
        <v>33</v>
      </c>
      <c r="C3" t="s">
        <v>32</v>
      </c>
      <c r="D3" t="s">
        <v>31</v>
      </c>
    </row>
    <row r="4" spans="1:4" x14ac:dyDescent="0.25">
      <c r="A4" s="2" t="s">
        <v>8</v>
      </c>
      <c r="B4" s="3">
        <v>20140407</v>
      </c>
      <c r="C4" s="3">
        <v>20140624</v>
      </c>
      <c r="D4" s="4">
        <v>792</v>
      </c>
    </row>
    <row r="5" spans="1:4" x14ac:dyDescent="0.25">
      <c r="A5" s="2" t="s">
        <v>3</v>
      </c>
      <c r="B5" s="3">
        <v>20140408</v>
      </c>
      <c r="C5" s="3">
        <v>20140423</v>
      </c>
      <c r="D5" s="4">
        <v>2400</v>
      </c>
    </row>
    <row r="6" spans="1:4" x14ac:dyDescent="0.25">
      <c r="A6" s="2" t="s">
        <v>6</v>
      </c>
      <c r="B6" s="3">
        <v>20140423</v>
      </c>
      <c r="C6" s="3">
        <v>20140526</v>
      </c>
      <c r="D6" s="4">
        <v>90.06</v>
      </c>
    </row>
    <row r="7" spans="1:4" x14ac:dyDescent="0.25">
      <c r="A7" s="2" t="s">
        <v>10</v>
      </c>
      <c r="B7" s="3">
        <v>20140709</v>
      </c>
      <c r="C7" s="3">
        <v>20140722</v>
      </c>
      <c r="D7" s="4">
        <v>3793.56</v>
      </c>
    </row>
    <row r="8" spans="1:4" x14ac:dyDescent="0.25">
      <c r="A8" s="2" t="s">
        <v>12</v>
      </c>
      <c r="B8" s="3">
        <v>20140723</v>
      </c>
      <c r="C8" s="3">
        <v>20140814</v>
      </c>
      <c r="D8" s="4">
        <v>7113.86</v>
      </c>
    </row>
    <row r="9" spans="1:4" x14ac:dyDescent="0.25">
      <c r="A9" s="2" t="s">
        <v>13</v>
      </c>
      <c r="B9" s="3">
        <v>20141013</v>
      </c>
      <c r="C9" s="3">
        <v>20141118</v>
      </c>
      <c r="D9" s="4">
        <v>10668.54</v>
      </c>
    </row>
    <row r="10" spans="1:4" x14ac:dyDescent="0.25">
      <c r="A10" s="2" t="s">
        <v>14</v>
      </c>
      <c r="B10" s="3">
        <v>20141107</v>
      </c>
      <c r="C10" s="3">
        <v>20141126</v>
      </c>
      <c r="D10" s="4">
        <v>11132.78</v>
      </c>
    </row>
    <row r="11" spans="1:4" x14ac:dyDescent="0.25">
      <c r="A11" s="2" t="s">
        <v>15</v>
      </c>
      <c r="B11" s="3">
        <v>20141124</v>
      </c>
      <c r="C11" s="3">
        <v>20141203</v>
      </c>
      <c r="D11" s="4">
        <v>2616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opLeftCell="H1" workbookViewId="0">
      <selection activeCell="I2" sqref="I2"/>
    </sheetView>
  </sheetViews>
  <sheetFormatPr baseColWidth="10" defaultRowHeight="15" x14ac:dyDescent="0.25"/>
  <cols>
    <col min="1" max="1" width="18.42578125" customWidth="1"/>
    <col min="2" max="2" width="14.7109375" customWidth="1"/>
    <col min="3" max="3" width="19.5703125" customWidth="1"/>
    <col min="4" max="4" width="15" customWidth="1"/>
    <col min="5" max="5" width="20.7109375" customWidth="1"/>
    <col min="6" max="6" width="15" customWidth="1"/>
    <col min="7" max="7" width="17.5703125" customWidth="1"/>
    <col min="8" max="8" width="18.28515625" customWidth="1"/>
    <col min="9" max="9" width="20.7109375" customWidth="1"/>
    <col min="10" max="10" width="24.5703125" customWidth="1"/>
    <col min="11" max="11" width="17.85546875" customWidth="1"/>
    <col min="12" max="12" width="23.42578125" customWidth="1"/>
    <col min="13" max="13" width="23.85546875" customWidth="1"/>
    <col min="14" max="14" width="21" customWidth="1"/>
  </cols>
  <sheetData>
    <row r="1" spans="1:14" x14ac:dyDescent="0.25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</row>
    <row r="2" spans="1:14" x14ac:dyDescent="0.25">
      <c r="A2" t="s">
        <v>0</v>
      </c>
      <c r="B2" t="s">
        <v>3</v>
      </c>
      <c r="C2">
        <v>1</v>
      </c>
      <c r="D2" t="s">
        <v>4</v>
      </c>
      <c r="E2">
        <v>0</v>
      </c>
      <c r="F2" t="s">
        <v>1</v>
      </c>
      <c r="G2" t="s">
        <v>1</v>
      </c>
      <c r="H2" t="s">
        <v>5</v>
      </c>
      <c r="I2">
        <v>20140408</v>
      </c>
      <c r="J2">
        <v>20140414</v>
      </c>
      <c r="K2">
        <v>20140423</v>
      </c>
      <c r="L2">
        <v>20140404</v>
      </c>
      <c r="M2">
        <v>20140404</v>
      </c>
      <c r="N2">
        <v>2400</v>
      </c>
    </row>
    <row r="3" spans="1:14" x14ac:dyDescent="0.25">
      <c r="A3" t="s">
        <v>0</v>
      </c>
      <c r="B3" t="s">
        <v>3</v>
      </c>
      <c r="C3">
        <v>2</v>
      </c>
      <c r="D3" t="s">
        <v>4</v>
      </c>
      <c r="E3">
        <v>2376</v>
      </c>
      <c r="F3" t="s">
        <v>1</v>
      </c>
      <c r="G3" t="s">
        <v>1</v>
      </c>
      <c r="H3" t="s">
        <v>5</v>
      </c>
      <c r="I3">
        <v>20140408</v>
      </c>
      <c r="J3">
        <v>20140414</v>
      </c>
      <c r="K3">
        <v>20140423</v>
      </c>
      <c r="L3">
        <v>20140404</v>
      </c>
      <c r="M3">
        <v>20140404</v>
      </c>
      <c r="N3">
        <v>2400</v>
      </c>
    </row>
    <row r="4" spans="1:14" x14ac:dyDescent="0.25">
      <c r="A4" t="s">
        <v>0</v>
      </c>
      <c r="B4" t="s">
        <v>3</v>
      </c>
      <c r="C4">
        <v>3</v>
      </c>
      <c r="D4" t="s">
        <v>4</v>
      </c>
      <c r="E4">
        <v>0</v>
      </c>
      <c r="F4" t="s">
        <v>1</v>
      </c>
      <c r="G4" t="s">
        <v>1</v>
      </c>
      <c r="H4" t="s">
        <v>5</v>
      </c>
      <c r="I4">
        <v>20140408</v>
      </c>
      <c r="J4">
        <v>20140414</v>
      </c>
      <c r="K4">
        <v>20140423</v>
      </c>
      <c r="L4">
        <v>20140404</v>
      </c>
      <c r="M4">
        <v>20140404</v>
      </c>
      <c r="N4">
        <v>2400</v>
      </c>
    </row>
    <row r="5" spans="1:14" x14ac:dyDescent="0.25">
      <c r="A5" t="s">
        <v>0</v>
      </c>
      <c r="B5" t="s">
        <v>3</v>
      </c>
      <c r="C5">
        <v>4</v>
      </c>
      <c r="D5" t="s">
        <v>4</v>
      </c>
      <c r="E5">
        <v>24</v>
      </c>
      <c r="F5" t="s">
        <v>1</v>
      </c>
      <c r="G5" t="s">
        <v>1</v>
      </c>
      <c r="H5" t="s">
        <v>5</v>
      </c>
      <c r="I5">
        <v>20140408</v>
      </c>
      <c r="J5">
        <v>20140414</v>
      </c>
      <c r="K5">
        <v>20140423</v>
      </c>
      <c r="L5">
        <v>20140404</v>
      </c>
      <c r="M5">
        <v>20140404</v>
      </c>
      <c r="N5">
        <v>2400</v>
      </c>
    </row>
    <row r="6" spans="1:14" x14ac:dyDescent="0.25">
      <c r="A6" t="s">
        <v>0</v>
      </c>
      <c r="B6" t="s">
        <v>6</v>
      </c>
      <c r="C6">
        <v>1</v>
      </c>
      <c r="D6" t="s">
        <v>4</v>
      </c>
      <c r="E6">
        <v>90.06</v>
      </c>
      <c r="F6" t="s">
        <v>7</v>
      </c>
      <c r="G6" t="s">
        <v>2</v>
      </c>
      <c r="H6" t="s">
        <v>1</v>
      </c>
      <c r="I6">
        <v>20140423</v>
      </c>
      <c r="J6">
        <v>20140423</v>
      </c>
      <c r="K6">
        <v>20140526</v>
      </c>
      <c r="L6">
        <v>20140423</v>
      </c>
      <c r="M6">
        <v>20140501</v>
      </c>
      <c r="N6">
        <v>90.06</v>
      </c>
    </row>
    <row r="7" spans="1:14" x14ac:dyDescent="0.25">
      <c r="A7" t="s">
        <v>0</v>
      </c>
      <c r="B7" t="s">
        <v>8</v>
      </c>
      <c r="C7">
        <v>1</v>
      </c>
      <c r="D7" t="s">
        <v>4</v>
      </c>
      <c r="E7">
        <v>0</v>
      </c>
      <c r="F7" t="s">
        <v>1</v>
      </c>
      <c r="G7" t="s">
        <v>1</v>
      </c>
      <c r="H7" t="s">
        <v>9</v>
      </c>
      <c r="I7">
        <v>20140407</v>
      </c>
      <c r="J7">
        <v>20140408</v>
      </c>
      <c r="K7">
        <v>20140624</v>
      </c>
      <c r="L7">
        <v>20140321</v>
      </c>
      <c r="M7">
        <v>20140501</v>
      </c>
      <c r="N7">
        <v>792</v>
      </c>
    </row>
    <row r="8" spans="1:14" x14ac:dyDescent="0.25">
      <c r="A8" t="s">
        <v>0</v>
      </c>
      <c r="B8" t="s">
        <v>8</v>
      </c>
      <c r="C8">
        <v>2</v>
      </c>
      <c r="D8" t="s">
        <v>4</v>
      </c>
      <c r="E8">
        <v>534.97</v>
      </c>
      <c r="F8" t="s">
        <v>1</v>
      </c>
      <c r="G8" t="s">
        <v>1</v>
      </c>
      <c r="H8" t="s">
        <v>9</v>
      </c>
      <c r="I8">
        <v>20140407</v>
      </c>
      <c r="J8">
        <v>20140408</v>
      </c>
      <c r="K8">
        <v>20140624</v>
      </c>
      <c r="L8">
        <v>20140321</v>
      </c>
      <c r="M8">
        <v>20140501</v>
      </c>
      <c r="N8">
        <v>792</v>
      </c>
    </row>
    <row r="9" spans="1:14" x14ac:dyDescent="0.25">
      <c r="A9" t="s">
        <v>0</v>
      </c>
      <c r="B9" t="s">
        <v>8</v>
      </c>
      <c r="C9">
        <v>3</v>
      </c>
      <c r="D9" t="s">
        <v>4</v>
      </c>
      <c r="E9">
        <v>0</v>
      </c>
      <c r="F9" t="s">
        <v>1</v>
      </c>
      <c r="G9" t="s">
        <v>1</v>
      </c>
      <c r="H9" t="s">
        <v>9</v>
      </c>
      <c r="I9">
        <v>20140407</v>
      </c>
      <c r="J9">
        <v>20140408</v>
      </c>
      <c r="K9">
        <v>20140624</v>
      </c>
      <c r="L9">
        <v>20140321</v>
      </c>
      <c r="M9">
        <v>20140501</v>
      </c>
      <c r="N9">
        <v>792</v>
      </c>
    </row>
    <row r="10" spans="1:14" x14ac:dyDescent="0.25">
      <c r="A10" t="s">
        <v>0</v>
      </c>
      <c r="B10" t="s">
        <v>8</v>
      </c>
      <c r="C10">
        <v>4</v>
      </c>
      <c r="D10" t="s">
        <v>4</v>
      </c>
      <c r="E10">
        <v>257.02999999999997</v>
      </c>
      <c r="F10" t="s">
        <v>1</v>
      </c>
      <c r="G10" t="s">
        <v>1</v>
      </c>
      <c r="H10" t="s">
        <v>9</v>
      </c>
      <c r="I10">
        <v>20140407</v>
      </c>
      <c r="J10">
        <v>20140408</v>
      </c>
      <c r="K10">
        <v>20140624</v>
      </c>
      <c r="L10">
        <v>20140321</v>
      </c>
      <c r="M10">
        <v>20140501</v>
      </c>
      <c r="N10">
        <v>792</v>
      </c>
    </row>
    <row r="11" spans="1:14" x14ac:dyDescent="0.25">
      <c r="A11" t="s">
        <v>0</v>
      </c>
      <c r="B11" t="s">
        <v>10</v>
      </c>
      <c r="C11">
        <v>1</v>
      </c>
      <c r="D11" t="s">
        <v>4</v>
      </c>
      <c r="E11">
        <v>3793.56</v>
      </c>
      <c r="F11" t="s">
        <v>11</v>
      </c>
      <c r="G11" t="s">
        <v>2</v>
      </c>
      <c r="H11" t="s">
        <v>1</v>
      </c>
      <c r="I11">
        <v>20140709</v>
      </c>
      <c r="J11">
        <v>20140715</v>
      </c>
      <c r="K11">
        <v>20140722</v>
      </c>
      <c r="L11">
        <v>20140619</v>
      </c>
      <c r="M11">
        <v>20140701</v>
      </c>
      <c r="N11">
        <v>3793.56</v>
      </c>
    </row>
    <row r="12" spans="1:14" x14ac:dyDescent="0.25">
      <c r="A12" t="s">
        <v>0</v>
      </c>
      <c r="B12" t="s">
        <v>10</v>
      </c>
      <c r="C12">
        <v>2</v>
      </c>
      <c r="D12" t="s">
        <v>4</v>
      </c>
      <c r="E12">
        <v>-189.68</v>
      </c>
      <c r="F12" t="s">
        <v>11</v>
      </c>
      <c r="G12" t="s">
        <v>2</v>
      </c>
      <c r="H12" t="s">
        <v>1</v>
      </c>
      <c r="I12">
        <v>20140709</v>
      </c>
      <c r="J12">
        <v>20140715</v>
      </c>
      <c r="K12">
        <v>20140722</v>
      </c>
      <c r="L12">
        <v>20140619</v>
      </c>
      <c r="M12">
        <v>20140701</v>
      </c>
      <c r="N12">
        <v>3793.56</v>
      </c>
    </row>
    <row r="13" spans="1:14" x14ac:dyDescent="0.25">
      <c r="A13" t="s">
        <v>0</v>
      </c>
      <c r="B13" t="s">
        <v>12</v>
      </c>
      <c r="C13">
        <v>1</v>
      </c>
      <c r="D13" t="s">
        <v>4</v>
      </c>
      <c r="E13">
        <v>7113.86</v>
      </c>
      <c r="F13" t="s">
        <v>11</v>
      </c>
      <c r="G13" t="s">
        <v>2</v>
      </c>
      <c r="H13" t="s">
        <v>1</v>
      </c>
      <c r="I13">
        <v>20140723</v>
      </c>
      <c r="J13">
        <v>20140723</v>
      </c>
      <c r="K13">
        <v>20140814</v>
      </c>
      <c r="L13">
        <v>20140715</v>
      </c>
      <c r="M13">
        <v>20140715</v>
      </c>
      <c r="N13">
        <v>7113.86</v>
      </c>
    </row>
    <row r="14" spans="1:14" x14ac:dyDescent="0.25">
      <c r="A14" t="s">
        <v>0</v>
      </c>
      <c r="B14" t="s">
        <v>12</v>
      </c>
      <c r="C14">
        <v>2</v>
      </c>
      <c r="D14" t="s">
        <v>4</v>
      </c>
      <c r="E14">
        <v>-355.69</v>
      </c>
      <c r="F14" t="s">
        <v>11</v>
      </c>
      <c r="G14" t="s">
        <v>2</v>
      </c>
      <c r="H14" t="s">
        <v>1</v>
      </c>
      <c r="I14">
        <v>20140723</v>
      </c>
      <c r="J14">
        <v>20140723</v>
      </c>
      <c r="K14">
        <v>20140814</v>
      </c>
      <c r="L14">
        <v>20140715</v>
      </c>
      <c r="M14">
        <v>20140715</v>
      </c>
      <c r="N14">
        <v>7113.86</v>
      </c>
    </row>
    <row r="15" spans="1:14" x14ac:dyDescent="0.25">
      <c r="A15" t="s">
        <v>0</v>
      </c>
      <c r="B15" t="s">
        <v>13</v>
      </c>
      <c r="C15">
        <v>1</v>
      </c>
      <c r="D15" t="s">
        <v>4</v>
      </c>
      <c r="E15">
        <v>10668.54</v>
      </c>
      <c r="F15" t="s">
        <v>11</v>
      </c>
      <c r="G15" t="s">
        <v>2</v>
      </c>
      <c r="H15" t="s">
        <v>1</v>
      </c>
      <c r="I15">
        <v>20141013</v>
      </c>
      <c r="J15">
        <v>20141013</v>
      </c>
      <c r="K15">
        <v>20141118</v>
      </c>
      <c r="L15">
        <v>20140917</v>
      </c>
      <c r="M15">
        <v>20140917</v>
      </c>
      <c r="N15">
        <v>10668.54</v>
      </c>
    </row>
    <row r="16" spans="1:14" x14ac:dyDescent="0.25">
      <c r="A16" t="s">
        <v>0</v>
      </c>
      <c r="B16" t="s">
        <v>13</v>
      </c>
      <c r="C16">
        <v>2</v>
      </c>
      <c r="D16" t="s">
        <v>4</v>
      </c>
      <c r="E16">
        <v>-533.42999999999995</v>
      </c>
      <c r="F16" t="s">
        <v>11</v>
      </c>
      <c r="G16" t="s">
        <v>2</v>
      </c>
      <c r="H16" t="s">
        <v>1</v>
      </c>
      <c r="I16">
        <v>20141013</v>
      </c>
      <c r="J16">
        <v>20141013</v>
      </c>
      <c r="K16">
        <v>20141118</v>
      </c>
      <c r="L16">
        <v>20140917</v>
      </c>
      <c r="M16">
        <v>20140917</v>
      </c>
      <c r="N16">
        <v>10668.54</v>
      </c>
    </row>
    <row r="17" spans="1:14" x14ac:dyDescent="0.25">
      <c r="A17" t="s">
        <v>0</v>
      </c>
      <c r="B17" t="s">
        <v>13</v>
      </c>
      <c r="C17">
        <v>3</v>
      </c>
      <c r="D17" t="s">
        <v>4</v>
      </c>
      <c r="E17">
        <v>-24.83</v>
      </c>
      <c r="F17" t="s">
        <v>11</v>
      </c>
      <c r="G17" t="s">
        <v>2</v>
      </c>
      <c r="H17" t="s">
        <v>1</v>
      </c>
      <c r="I17">
        <v>20141013</v>
      </c>
      <c r="J17">
        <v>20141013</v>
      </c>
      <c r="K17">
        <v>20141118</v>
      </c>
      <c r="L17">
        <v>20140917</v>
      </c>
      <c r="M17">
        <v>20140917</v>
      </c>
      <c r="N17">
        <v>10668.54</v>
      </c>
    </row>
    <row r="18" spans="1:14" x14ac:dyDescent="0.25">
      <c r="A18" t="s">
        <v>0</v>
      </c>
      <c r="B18" t="s">
        <v>14</v>
      </c>
      <c r="C18">
        <v>1</v>
      </c>
      <c r="D18" t="s">
        <v>4</v>
      </c>
      <c r="E18">
        <v>11132.78</v>
      </c>
      <c r="F18" t="s">
        <v>11</v>
      </c>
      <c r="G18" t="s">
        <v>2</v>
      </c>
      <c r="H18" t="s">
        <v>1</v>
      </c>
      <c r="I18">
        <v>20141107</v>
      </c>
      <c r="J18">
        <v>20141110</v>
      </c>
      <c r="K18">
        <v>20141126</v>
      </c>
      <c r="L18">
        <v>20141021</v>
      </c>
      <c r="M18">
        <v>20141021</v>
      </c>
      <c r="N18">
        <v>11132.78</v>
      </c>
    </row>
    <row r="19" spans="1:14" x14ac:dyDescent="0.25">
      <c r="A19" t="s">
        <v>0</v>
      </c>
      <c r="B19" t="s">
        <v>14</v>
      </c>
      <c r="C19">
        <v>2</v>
      </c>
      <c r="D19" t="s">
        <v>4</v>
      </c>
      <c r="E19">
        <v>-556.64</v>
      </c>
      <c r="F19" t="s">
        <v>11</v>
      </c>
      <c r="G19" t="s">
        <v>2</v>
      </c>
      <c r="H19" t="s">
        <v>1</v>
      </c>
      <c r="I19">
        <v>20141107</v>
      </c>
      <c r="J19">
        <v>20141110</v>
      </c>
      <c r="K19">
        <v>20141126</v>
      </c>
      <c r="L19">
        <v>20141021</v>
      </c>
      <c r="M19">
        <v>20141021</v>
      </c>
      <c r="N19">
        <v>11132.78</v>
      </c>
    </row>
    <row r="20" spans="1:14" x14ac:dyDescent="0.25">
      <c r="A20" t="s">
        <v>0</v>
      </c>
      <c r="B20" t="s">
        <v>15</v>
      </c>
      <c r="C20">
        <v>1</v>
      </c>
      <c r="D20" t="s">
        <v>4</v>
      </c>
      <c r="E20">
        <v>0</v>
      </c>
      <c r="F20" t="s">
        <v>1</v>
      </c>
      <c r="G20" t="s">
        <v>1</v>
      </c>
      <c r="H20" t="s">
        <v>16</v>
      </c>
      <c r="I20">
        <v>20141124</v>
      </c>
      <c r="J20">
        <v>20141125</v>
      </c>
      <c r="K20">
        <v>20141203</v>
      </c>
      <c r="L20">
        <v>20141121</v>
      </c>
      <c r="M20">
        <v>20141121</v>
      </c>
      <c r="N20">
        <v>2616</v>
      </c>
    </row>
    <row r="21" spans="1:14" x14ac:dyDescent="0.25">
      <c r="A21" t="s">
        <v>0</v>
      </c>
      <c r="B21" t="s">
        <v>15</v>
      </c>
      <c r="C21">
        <v>2</v>
      </c>
      <c r="D21" t="s">
        <v>4</v>
      </c>
      <c r="E21">
        <v>2592</v>
      </c>
      <c r="F21" t="s">
        <v>1</v>
      </c>
      <c r="G21" t="s">
        <v>1</v>
      </c>
      <c r="H21" t="s">
        <v>16</v>
      </c>
      <c r="I21">
        <v>20141124</v>
      </c>
      <c r="J21">
        <v>20141125</v>
      </c>
      <c r="K21">
        <v>20141203</v>
      </c>
      <c r="L21">
        <v>20141121</v>
      </c>
      <c r="M21">
        <v>20141121</v>
      </c>
      <c r="N21">
        <v>2616</v>
      </c>
    </row>
    <row r="22" spans="1:14" x14ac:dyDescent="0.25">
      <c r="A22" t="s">
        <v>0</v>
      </c>
      <c r="B22" t="s">
        <v>15</v>
      </c>
      <c r="C22">
        <v>3</v>
      </c>
      <c r="D22" t="s">
        <v>4</v>
      </c>
      <c r="E22">
        <v>0</v>
      </c>
      <c r="F22" t="s">
        <v>1</v>
      </c>
      <c r="G22" t="s">
        <v>1</v>
      </c>
      <c r="H22" t="s">
        <v>16</v>
      </c>
      <c r="I22">
        <v>20141124</v>
      </c>
      <c r="J22">
        <v>20141125</v>
      </c>
      <c r="K22">
        <v>20141203</v>
      </c>
      <c r="L22">
        <v>20141121</v>
      </c>
      <c r="M22">
        <v>20141121</v>
      </c>
      <c r="N22">
        <v>2616</v>
      </c>
    </row>
    <row r="23" spans="1:14" x14ac:dyDescent="0.25">
      <c r="A23" t="s">
        <v>0</v>
      </c>
      <c r="B23" t="s">
        <v>15</v>
      </c>
      <c r="C23">
        <v>4</v>
      </c>
      <c r="D23" t="s">
        <v>4</v>
      </c>
      <c r="E23">
        <v>24</v>
      </c>
      <c r="F23" t="s">
        <v>1</v>
      </c>
      <c r="G23" t="s">
        <v>1</v>
      </c>
      <c r="H23" t="s">
        <v>16</v>
      </c>
      <c r="I23">
        <v>20141124</v>
      </c>
      <c r="J23">
        <v>20141125</v>
      </c>
      <c r="K23">
        <v>20141203</v>
      </c>
      <c r="L23">
        <v>20141121</v>
      </c>
      <c r="M23">
        <v>20141121</v>
      </c>
      <c r="N23">
        <v>2616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Jean-Eric</cp:lastModifiedBy>
  <dcterms:created xsi:type="dcterms:W3CDTF">2015-07-03T16:27:23Z</dcterms:created>
  <dcterms:modified xsi:type="dcterms:W3CDTF">2015-07-10T11:30:17Z</dcterms:modified>
  <cp:category/>
</cp:coreProperties>
</file>