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7"/>
  </bookViews>
  <sheets>
    <sheet name="Accueil" sheetId="4" r:id="rId1"/>
    <sheet name="Modèle" sheetId="1" state="veryHidden" r:id="rId2"/>
    <sheet name="Synthèse" sheetId="93" r:id="rId3"/>
    <sheet name="TCDs" sheetId="166" r:id="rId4"/>
    <sheet name="2018-01" sheetId="191" r:id="rId5"/>
    <sheet name="2018-02" sheetId="192" r:id="rId6"/>
    <sheet name="2018-03" sheetId="193" r:id="rId7"/>
    <sheet name="2018-04" sheetId="194" r:id="rId8"/>
    <sheet name="2018-05" sheetId="195" r:id="rId9"/>
    <sheet name="2018-06" sheetId="196" r:id="rId10"/>
    <sheet name="2018-07" sheetId="197" r:id="rId11"/>
    <sheet name="2018-08" sheetId="198" r:id="rId12"/>
    <sheet name="2018-09" sheetId="199" r:id="rId13"/>
    <sheet name="2018-10" sheetId="200" r:id="rId14"/>
    <sheet name="2018-11" sheetId="201" r:id="rId15"/>
    <sheet name="2018-12" sheetId="202" r:id="rId16"/>
  </sheets>
  <calcPr calcId="162913"/>
  <pivotCaches>
    <pivotCache cacheId="479" r:id="rId1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93" l="1"/>
  <c r="E7" i="202"/>
  <c r="A4" i="202"/>
  <c r="E7" i="201"/>
  <c r="A4" i="201"/>
  <c r="E7" i="200"/>
  <c r="A4" i="200"/>
  <c r="E7" i="199"/>
  <c r="A4" i="199"/>
  <c r="E7" i="198"/>
  <c r="A4" i="198"/>
  <c r="E7" i="197"/>
  <c r="A4" i="197"/>
  <c r="E7" i="196"/>
  <c r="A4" i="196"/>
  <c r="E7" i="195"/>
  <c r="A4" i="195"/>
  <c r="E7" i="194"/>
  <c r="A4" i="194"/>
  <c r="E7" i="193"/>
  <c r="A4" i="193"/>
  <c r="E7" i="192"/>
  <c r="A4" i="192"/>
  <c r="E7" i="191"/>
  <c r="A4" i="191"/>
  <c r="B2" i="93" l="1"/>
  <c r="E7" i="1"/>
  <c r="B4" i="93" l="1"/>
  <c r="A4" i="1"/>
</calcChain>
</file>

<file path=xl/sharedStrings.xml><?xml version="1.0" encoding="utf-8"?>
<sst xmlns="http://schemas.openxmlformats.org/spreadsheetml/2006/main" count="138" uniqueCount="31">
  <si>
    <t xml:space="preserve">Nom </t>
  </si>
  <si>
    <t>Date</t>
  </si>
  <si>
    <t>Montant</t>
  </si>
  <si>
    <t>Numéro</t>
  </si>
  <si>
    <t>Banque</t>
  </si>
  <si>
    <t>Total</t>
  </si>
  <si>
    <t xml:space="preserve">REMISE BANQUE </t>
  </si>
  <si>
    <t>Année</t>
  </si>
  <si>
    <t>Accueil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</si>
  <si>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</si>
  <si>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</si>
  <si>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</si>
  <si>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</si>
  <si>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</si>
  <si>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</si>
  <si>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</si>
  <si>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</si>
  <si>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</si>
  <si>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</si>
  <si>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</si>
  <si>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</si>
  <si>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Ne pas cliquer pour le moment !...</t>
  </si>
  <si>
    <t>Total général</t>
  </si>
  <si>
    <t>Valeurs</t>
  </si>
  <si>
    <t>Total Nb. Chèques</t>
  </si>
  <si>
    <t>Nb. Chèques</t>
  </si>
  <si>
    <t xml:space="preserve">Total Montant </t>
  </si>
  <si>
    <t xml:space="preserve">Montant </t>
  </si>
  <si>
    <t>(vide)</t>
  </si>
  <si>
    <t>Pour supprimer une ligne dans un tableau, sélectionner la ligne entière dans le tableau (pas la ligne entière de la feuille).</t>
  </si>
  <si>
    <r>
      <t xml:space="preserve">Clic droit et Supprimer, </t>
    </r>
    <r>
      <rPr>
        <u/>
        <sz val="11"/>
        <color theme="4"/>
        <rFont val="Calibri"/>
        <family val="2"/>
        <scheme val="minor"/>
      </rPr>
      <t>Lignes de tableau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</si>
</sst>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u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4" fontId="0" fillId="0" borderId="0" xfId="0" applyNumberFormat="1"/>
    <xf numFmtId="164" fontId="0" fillId="0" borderId="0" xfId="0" applyNumberFormat="1"/>
    <xf numFmtId="0" fontId="1" fillId="0" borderId="0" xfId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/>
    <xf numFmtId="0" fontId="0" fillId="0" borderId="0" xfId="0" pivotButton="1"/>
    <xf numFmtId="3" fontId="0" fillId="0" borderId="0" xfId="0" applyNumberFormat="1"/>
    <xf numFmtId="0" fontId="4" fillId="0" borderId="0" xfId="0" applyFont="1"/>
  </cellXfs>
  <cellStyles count="2">
    <cellStyle name="Lien hypertexte" xfId="1" builtinId="8"/>
    <cellStyle name="Normal" xfId="0" builtinId="0"/>
  </cellStyles>
  <dxfs count="42"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9" formatCode="dd/mm/yyyy"/>
    </dxf>
    <dxf>
      <numFmt numFmtId="164" formatCode="#,##0.00_ ;[Red]\-#,##0.00\ "/>
    </dxf>
    <dxf>
      <numFmt numFmtId="164" formatCode="#,##0.00_ ;[Red]\-#,##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3</xdr:row>
          <xdr:rowOff>180975</xdr:rowOff>
        </xdr:from>
        <xdr:to>
          <xdr:col>5</xdr:col>
          <xdr:colOff>142875</xdr:colOff>
          <xdr:row>5</xdr:row>
          <xdr:rowOff>123825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9525</xdr:rowOff>
        </xdr:from>
        <xdr:to>
          <xdr:col>4</xdr:col>
          <xdr:colOff>76200</xdr:colOff>
          <xdr:row>2</xdr:row>
          <xdr:rowOff>85725</xdr:rowOff>
        </xdr:to>
        <xdr:sp macro="" textlink="">
          <xdr:nvSpPr>
            <xdr:cNvPr id="4098" name="CheckBox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37.385740740741" createdVersion="6" refreshedVersion="6" minRefreshableVersion="3" recordCount="1">
  <cacheSource type="worksheet">
    <worksheetSource name="T_C2018"/>
  </cacheSource>
  <cacheFields count="5">
    <cacheField name="Nom " numFmtId="0">
      <sharedItems containsNonDate="0" containsBlank="1" count="13">
        <m/>
        <s v="tartenpion 5" u="1"/>
        <s v="tartanpion 4" u="1"/>
        <s v="X" u="1"/>
        <s v="tarpenpion 15" u="1"/>
        <s v="tartanpion 1" u="1"/>
        <s v="Y" u="1"/>
        <s v="tarpenpion 2" u="1"/>
        <s v="tartenpion 4 " u="1"/>
        <s v="tartenpion 6" u="1"/>
        <s v="tartenpion 3" u="1"/>
        <s v="tartanpion 2" u="1"/>
        <s v="tartenpion 10" u="1"/>
      </sharedItems>
    </cacheField>
    <cacheField name="Numéro" numFmtId="0">
      <sharedItems containsNonDate="0" containsString="0" containsBlank="1"/>
    </cacheField>
    <cacheField name="Banque" numFmtId="0">
      <sharedItems containsNonDate="0" containsString="0" containsBlank="1"/>
    </cacheField>
    <cacheField name="Date" numFmtId="14">
      <sharedItems containsNonDate="0" containsString="0" containsBlank="1" count="1">
        <m/>
      </sharedItems>
    </cacheField>
    <cacheField name="Montant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7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5:F9" firstHeaderRow="1" firstDataRow="3" firstDataCol="1"/>
  <pivotFields count="5">
    <pivotField axis="axisRow" dataField="1" compact="0" outline="0" showAll="0">
      <items count="14">
        <item m="1" x="4"/>
        <item m="1" x="7"/>
        <item m="1" x="5"/>
        <item m="1" x="11"/>
        <item m="1" x="2"/>
        <item m="1" x="12"/>
        <item m="1" x="10"/>
        <item m="1" x="8"/>
        <item m="1" x="1"/>
        <item m="1" x="9"/>
        <item x="0"/>
        <item m="1" x="3"/>
        <item m="1" x="6"/>
        <item t="default"/>
      </items>
    </pivotField>
    <pivotField compact="0" outline="0" showAll="0"/>
    <pivotField compact="0" outline="0" showAll="0"/>
    <pivotField axis="axisCol" compact="0" numFmtId="14" outline="0" showAll="0">
      <items count="2">
        <item x="0"/>
        <item t="default"/>
      </items>
    </pivotField>
    <pivotField dataField="1" compact="0" numFmtId="164" outline="0" showAll="0"/>
  </pivotFields>
  <rowFields count="1">
    <field x="0"/>
  </rowFields>
  <rowItems count="2">
    <i>
      <x v="10"/>
    </i>
    <i t="grand"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b. Chèques" fld="0" subtotal="count" baseField="0" baseItem="1" numFmtId="3"/>
    <dataField name="Montant " fld="4" baseField="0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_Année" displayName="T_Année" ref="B5:B6" totalsRowShown="0">
  <autoFilter ref="B5:B6"/>
  <tableColumns count="1">
    <tableColumn id="1" name="Anné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_Chèques" displayName="T_Chèques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41"/>
    <tableColumn id="2" name="Montant" totalsRowFunction="sum" dataDxfId="40" totalsRowDxfId="3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24" name="T_C2018" displayName="T_C2018" ref="B5:F7" insertRow="1" totalsRowCount="1">
  <autoFilter ref="B5:F6"/>
  <tableColumns count="5">
    <tableColumn id="1" name="Nom " totalsRowLabel="Total"/>
    <tableColumn id="3" name="Numéro"/>
    <tableColumn id="4" name="Banque"/>
    <tableColumn id="5" name="Date" dataDxfId="3"/>
    <tableColumn id="2" name="Montant" totalsRowFunction="sum" dataDxfId="2" totalsRowDxfId="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7" name="T_C201801" displayName="T_C201801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38"/>
    <tableColumn id="2" name="Montant" totalsRowFunction="sum" dataDxfId="37" totalsRowDxfId="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28" name="T_C201802" displayName="T_C201802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36"/>
    <tableColumn id="2" name="Montant" totalsRowFunction="sum" dataDxfId="34" totalsRowDxfId="3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29" name="T_C201803" displayName="T_C201803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33"/>
    <tableColumn id="2" name="Montant" totalsRowFunction="sum" dataDxfId="31" totalsRowDxfId="32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30" name="T_C201804" displayName="T_C201804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30"/>
    <tableColumn id="2" name="Montant" totalsRowFunction="sum" dataDxfId="28" totalsRowDxfId="29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31" name="T_C201805" displayName="T_C201805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27"/>
    <tableColumn id="2" name="Montant" totalsRowFunction="sum" dataDxfId="25" totalsRowDxfId="26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32" name="T_C201806" displayName="T_C201806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24"/>
    <tableColumn id="2" name="Montant" totalsRowFunction="sum" dataDxfId="22" totalsRowDxfId="2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33" name="T_C201807" displayName="T_C201807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21"/>
    <tableColumn id="2" name="Montant" totalsRowFunction="sum" dataDxfId="19" totalsRowDxfId="20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34" name="T_C201808" displayName="T_C201808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18"/>
    <tableColumn id="2" name="Montant" totalsRowFunction="sum" dataDxfId="16" totalsRowDxfId="17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35" name="T_C201809" displayName="T_C201809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15"/>
    <tableColumn id="2" name="Montant" totalsRowFunction="sum" dataDxfId="13" totalsRowDxfId="14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36" name="T_C201810" displayName="T_C201810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12"/>
    <tableColumn id="2" name="Montant" totalsRowFunction="sum" dataDxfId="10" totalsRowDxfId="11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37" name="T_C201811" displayName="T_C201811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9"/>
    <tableColumn id="2" name="Montant" totalsRowFunction="sum" dataDxfId="7" totalsRowDxfId="8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38" name="T_C201812" displayName="T_C201812" ref="A5:E7" insertRow="1" totalsRowCount="1">
  <autoFilter ref="A5:E6"/>
  <tableColumns count="5">
    <tableColumn id="1" name="Nom " totalsRowLabel="Total"/>
    <tableColumn id="3" name="Numéro"/>
    <tableColumn id="4" name="Banque"/>
    <tableColumn id="5" name="Date" dataDxfId="6"/>
    <tableColumn id="2" name="Montant" totalsRowFunction="sum" dataDxfId="4" totalsRow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G8"/>
  <sheetViews>
    <sheetView showGridLines="0" workbookViewId="0">
      <selection activeCell="G13" sqref="G13"/>
    </sheetView>
  </sheetViews>
  <sheetFormatPr baseColWidth="10" defaultRowHeight="15" x14ac:dyDescent="0.25"/>
  <cols>
    <col min="1" max="1" width="1.7109375" customWidth="1"/>
    <col min="3" max="3" width="2.7109375" customWidth="1"/>
  </cols>
  <sheetData>
    <row r="5" spans="2:7" x14ac:dyDescent="0.25">
      <c r="B5" t="s">
        <v>7</v>
      </c>
      <c r="G5" s="6" t="s">
        <v>21</v>
      </c>
    </row>
    <row r="6" spans="2:7" x14ac:dyDescent="0.25">
      <c r="B6">
        <v>2018</v>
      </c>
    </row>
    <row r="7" spans="2:7" x14ac:dyDescent="0.25">
      <c r="G7" s="9" t="s">
        <v>29</v>
      </c>
    </row>
    <row r="8" spans="2:7" x14ac:dyDescent="0.25">
      <c r="G8" s="9" t="s">
        <v>30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2</xdr:col>
                <xdr:colOff>171450</xdr:colOff>
                <xdr:row>3</xdr:row>
                <xdr:rowOff>180975</xdr:rowOff>
              </from>
              <to>
                <xdr:col>5</xdr:col>
                <xdr:colOff>142875</xdr:colOff>
                <xdr:row>5</xdr:row>
                <xdr:rowOff>123825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CheckBox1">
          <controlPr defaultSize="0" autoLine="0" r:id="rId7">
            <anchor moveWithCells="1">
              <from>
                <xdr:col>1</xdr:col>
                <xdr:colOff>9525</xdr:colOff>
                <xdr:row>1</xdr:row>
                <xdr:rowOff>9525</xdr:rowOff>
              </from>
              <to>
                <xdr:col>4</xdr:col>
                <xdr:colOff>76200</xdr:colOff>
                <xdr:row>2</xdr:row>
                <xdr:rowOff>85725</xdr:rowOff>
              </to>
            </anchor>
          </controlPr>
        </control>
      </mc:Choice>
      <mc:Fallback>
        <control shapeId="4098" r:id="rId6" name="CheckBox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/>
    </row>
    <row r="3" spans="1:5" x14ac:dyDescent="0.25">
      <c r="A3" s="1"/>
    </row>
    <row r="4" spans="1:5" x14ac:dyDescent="0.25">
      <c r="A4" s="1" t="str">
        <f>"Chèques "&amp;A2</f>
        <v xml:space="preserve">Chèques 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SUBTOTAL(109,T_Chèques[Montant])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8"/>
  <sheetViews>
    <sheetView showGridLines="0" workbookViewId="0">
      <selection activeCell="E13" sqref="E13"/>
    </sheetView>
  </sheetViews>
  <sheetFormatPr baseColWidth="10" defaultRowHeight="15" x14ac:dyDescent="0.25"/>
  <cols>
    <col min="1" max="1" width="1.7109375" customWidth="1"/>
  </cols>
  <sheetData>
    <row r="1" spans="2:6" x14ac:dyDescent="0.25">
      <c r="B1" s="1" t="s">
        <v>6</v>
      </c>
      <c r="F1" s="4" t="s">
        <v>8</v>
      </c>
    </row>
    <row r="2" spans="2:6" x14ac:dyDescent="0.25">
      <c r="B2" s="5">
        <f>T_Année[Année]</f>
        <v>2018</v>
      </c>
    </row>
    <row r="3" spans="2:6" x14ac:dyDescent="0.25">
      <c r="B3" s="1"/>
    </row>
    <row r="4" spans="2:6" x14ac:dyDescent="0.25">
      <c r="B4" s="1" t="str">
        <f>"Chèques "&amp;B2</f>
        <v>Chèques 2018</v>
      </c>
    </row>
    <row r="5" spans="2:6" x14ac:dyDescent="0.25">
      <c r="B5" t="s">
        <v>0</v>
      </c>
      <c r="C5" t="s">
        <v>3</v>
      </c>
      <c r="D5" t="s">
        <v>4</v>
      </c>
      <c r="E5" t="s">
        <v>1</v>
      </c>
      <c r="F5" t="s">
        <v>2</v>
      </c>
    </row>
    <row r="6" spans="2:6" x14ac:dyDescent="0.25">
      <c r="E6" s="2"/>
      <c r="F6" s="3"/>
    </row>
    <row r="7" spans="2:6" x14ac:dyDescent="0.25">
      <c r="B7" t="s">
        <v>5</v>
      </c>
      <c r="F7" s="3">
        <f>SUBTOTAL(109,T_C2018[Montant])</f>
        <v>0</v>
      </c>
    </row>
    <row r="8" spans="2:6" x14ac:dyDescent="0.25">
      <c r="E8" s="2"/>
      <c r="F8" s="3"/>
    </row>
  </sheetData>
  <hyperlinks>
    <hyperlink ref="F1" location="Accueil!A1" display="Accueil"/>
  </hyperlink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F9"/>
  <sheetViews>
    <sheetView showGridLines="0" workbookViewId="0">
      <selection activeCell="E16" sqref="E16"/>
    </sheetView>
  </sheetViews>
  <sheetFormatPr baseColWidth="10" defaultRowHeight="15" x14ac:dyDescent="0.25"/>
  <cols>
    <col min="1" max="1" width="1.7109375" customWidth="1"/>
    <col min="2" max="2" width="12.5703125" customWidth="1"/>
    <col min="3" max="4" width="12.28515625" customWidth="1"/>
    <col min="5" max="5" width="17.28515625" bestFit="1" customWidth="1"/>
    <col min="6" max="6" width="13.85546875" bestFit="1" customWidth="1"/>
    <col min="7" max="7" width="17.28515625" bestFit="1" customWidth="1"/>
    <col min="8" max="8" width="13.85546875" bestFit="1" customWidth="1"/>
    <col min="9" max="10" width="12.28515625" bestFit="1" customWidth="1"/>
    <col min="11" max="11" width="17.28515625" bestFit="1" customWidth="1"/>
    <col min="12" max="12" width="13.85546875" bestFit="1" customWidth="1"/>
    <col min="13" max="16" width="8" customWidth="1"/>
    <col min="17" max="17" width="12.5703125" bestFit="1" customWidth="1"/>
  </cols>
  <sheetData>
    <row r="5" spans="2:6" x14ac:dyDescent="0.25">
      <c r="C5" s="7" t="s">
        <v>1</v>
      </c>
      <c r="D5" s="7" t="s">
        <v>23</v>
      </c>
    </row>
    <row r="6" spans="2:6" x14ac:dyDescent="0.25">
      <c r="C6" s="2" t="s">
        <v>28</v>
      </c>
      <c r="E6" s="2" t="s">
        <v>24</v>
      </c>
      <c r="F6" s="2" t="s">
        <v>26</v>
      </c>
    </row>
    <row r="7" spans="2:6" x14ac:dyDescent="0.25">
      <c r="B7" s="7" t="s">
        <v>0</v>
      </c>
      <c r="C7" t="s">
        <v>25</v>
      </c>
      <c r="D7" t="s">
        <v>27</v>
      </c>
    </row>
    <row r="8" spans="2:6" x14ac:dyDescent="0.25">
      <c r="B8" t="s">
        <v>28</v>
      </c>
      <c r="C8" s="8"/>
      <c r="D8" s="3"/>
      <c r="E8" s="8"/>
      <c r="F8" s="3"/>
    </row>
    <row r="9" spans="2:6" x14ac:dyDescent="0.25">
      <c r="B9" t="s">
        <v>22</v>
      </c>
      <c r="C9" s="8"/>
      <c r="D9" s="3"/>
      <c r="E9" s="8"/>
      <c r="F9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showGridLines="0" workbookViewId="0">
      <selection activeCell="A6" sqref="A6:E6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9</v>
      </c>
    </row>
    <row r="3" spans="1:5" x14ac:dyDescent="0.25">
      <c r="A3" s="1"/>
    </row>
    <row r="4" spans="1:5" x14ac:dyDescent="0.25">
      <c r="A4" s="1" t="str">
        <f>"Chèques "&amp;A2</f>
        <v>Chèques 2018-01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SUBTOTAL(109,T_C201801[Montant])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10</v>
      </c>
    </row>
    <row r="3" spans="1:5" x14ac:dyDescent="0.25">
      <c r="A3" s="1"/>
    </row>
    <row r="4" spans="1:5" x14ac:dyDescent="0.25">
      <c r="A4" s="1" t="str">
        <f>"Chèques "&amp;A2</f>
        <v>Chèques 2018-02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SUBTOTAL(109,T_C201802[Montant])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11</v>
      </c>
    </row>
    <row r="3" spans="1:5" x14ac:dyDescent="0.25">
      <c r="A3" s="1"/>
    </row>
    <row r="4" spans="1:5" x14ac:dyDescent="0.25">
      <c r="A4" s="1" t="str">
        <f>"Chèques "&amp;A2</f>
        <v>Chèques 2018-03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SUBTOTAL(109,T_C201803[Montant])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7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12</v>
      </c>
    </row>
    <row r="3" spans="1:5" x14ac:dyDescent="0.25">
      <c r="A3" s="1"/>
    </row>
    <row r="4" spans="1:5" x14ac:dyDescent="0.25">
      <c r="A4" s="1" t="str">
        <f>"Chèques "&amp;A2</f>
        <v>Chèques 2018-04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SUBTOTAL(109,T_C201804[Montant])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13</v>
      </c>
    </row>
    <row r="3" spans="1:5" x14ac:dyDescent="0.25">
      <c r="A3" s="1"/>
    </row>
    <row r="4" spans="1:5" x14ac:dyDescent="0.25">
      <c r="A4" s="1" t="str">
        <f>"Chèques "&amp;A2</f>
        <v>Chèques 2018-05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SUBTOTAL(109,T_C201805[Montant])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14</v>
      </c>
    </row>
    <row r="3" spans="1:5" x14ac:dyDescent="0.25">
      <c r="A3" s="1"/>
    </row>
    <row r="4" spans="1:5" x14ac:dyDescent="0.25">
      <c r="A4" s="1" t="str">
        <f>"Chèques "&amp;A2</f>
        <v>Chèques 2018-06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SUBTOTAL(109,T_C201806[Montant])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15</v>
      </c>
    </row>
    <row r="3" spans="1:5" x14ac:dyDescent="0.25">
      <c r="A3" s="1"/>
    </row>
    <row r="4" spans="1:5" x14ac:dyDescent="0.25">
      <c r="A4" s="1" t="str">
        <f>"Chèques "&amp;A2</f>
        <v>Chèques 2018-07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SUBTOTAL(109,T_C201807[Montant])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16</v>
      </c>
    </row>
    <row r="3" spans="1:5" x14ac:dyDescent="0.25">
      <c r="A3" s="1"/>
    </row>
    <row r="4" spans="1:5" x14ac:dyDescent="0.25">
      <c r="A4" s="1" t="str">
        <f>"Chèques "&amp;A2</f>
        <v>Chèques 2018-08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SUBTOTAL(109,T_C201808[Montant])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17</v>
      </c>
    </row>
    <row r="3" spans="1:5" x14ac:dyDescent="0.25">
      <c r="A3" s="1"/>
    </row>
    <row r="4" spans="1:5" x14ac:dyDescent="0.25">
      <c r="A4" s="1" t="str">
        <f>"Chèques "&amp;A2</f>
        <v>Chèques 2018-09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SUBTOTAL(109,T_C201809[Montant])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18</v>
      </c>
    </row>
    <row r="3" spans="1:5" x14ac:dyDescent="0.25">
      <c r="A3" s="1"/>
    </row>
    <row r="4" spans="1:5" x14ac:dyDescent="0.25">
      <c r="A4" s="1" t="str">
        <f>"Chèques "&amp;A2</f>
        <v>Chèques 2018-10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SUBTOTAL(109,T_C201810[Montant])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19</v>
      </c>
    </row>
    <row r="3" spans="1:5" x14ac:dyDescent="0.25">
      <c r="A3" s="1"/>
    </row>
    <row r="4" spans="1:5" x14ac:dyDescent="0.25">
      <c r="A4" s="1" t="str">
        <f>"Chèques "&amp;A2</f>
        <v>Chèques 2018-11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SUBTOTAL(109,T_C201811[Montant])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7"/>
  <sheetViews>
    <sheetView showGridLines="0" workbookViewId="0">
      <selection activeCell="C15" sqref="C15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10.42578125" customWidth="1"/>
    <col min="4" max="4" width="10.7109375" bestFit="1" customWidth="1"/>
    <col min="7" max="7" width="12.7109375" bestFit="1" customWidth="1"/>
    <col min="8" max="8" width="10.7109375" bestFit="1" customWidth="1"/>
  </cols>
  <sheetData>
    <row r="1" spans="1:5" x14ac:dyDescent="0.25">
      <c r="A1" s="1" t="s">
        <v>6</v>
      </c>
      <c r="E1" s="4" t="s">
        <v>8</v>
      </c>
    </row>
    <row r="2" spans="1:5" x14ac:dyDescent="0.25">
      <c r="A2" s="1" t="s">
        <v>20</v>
      </c>
    </row>
    <row r="3" spans="1:5" x14ac:dyDescent="0.25">
      <c r="A3" s="1"/>
    </row>
    <row r="4" spans="1:5" x14ac:dyDescent="0.25">
      <c r="A4" s="1" t="str">
        <f>"Chèques "&amp;A2</f>
        <v>Chèques 2018-12</v>
      </c>
    </row>
    <row r="5" spans="1:5" x14ac:dyDescent="0.25">
      <c r="A5" t="s">
        <v>0</v>
      </c>
      <c r="B5" t="s">
        <v>3</v>
      </c>
      <c r="C5" t="s">
        <v>4</v>
      </c>
      <c r="D5" t="s">
        <v>1</v>
      </c>
      <c r="E5" t="s">
        <v>2</v>
      </c>
    </row>
    <row r="6" spans="1:5" x14ac:dyDescent="0.25">
      <c r="D6" s="2"/>
      <c r="E6" s="3"/>
    </row>
    <row r="7" spans="1:5" x14ac:dyDescent="0.25">
      <c r="A7" t="s">
        <v>5</v>
      </c>
      <c r="E7" s="3">
        <f>SUBTOTAL(109,T_C201812[Montant])</f>
        <v>0</v>
      </c>
    </row>
  </sheetData>
  <hyperlinks>
    <hyperlink ref="E1" location="Accueil!A1" display="Accueil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Accueil</vt:lpstr>
      <vt:lpstr>Synthèse</vt:lpstr>
      <vt:lpstr>TCDs</vt:lpstr>
      <vt:lpstr>2018-01</vt:lpstr>
      <vt:lpstr>2018-02</vt:lpstr>
      <vt:lpstr>2018-03</vt:lpstr>
      <vt:lpstr>2018-04</vt:lpstr>
      <vt:lpstr>2018-05</vt:lpstr>
      <vt:lpstr>2018-06</vt:lpstr>
      <vt:lpstr>2018-07</vt:lpstr>
      <vt:lpstr>2018-08</vt:lpstr>
      <vt:lpstr>2018-09</vt:lpstr>
      <vt:lpstr>2018-10</vt:lpstr>
      <vt:lpstr>2018-11</vt:lpstr>
      <vt:lpstr>2018-12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</dc:creator>
  <cp:lastModifiedBy>Jean-Eric</cp:lastModifiedBy>
  <dcterms:created xsi:type="dcterms:W3CDTF">2018-12-01T16:58:58Z</dcterms:created>
  <dcterms:modified xsi:type="dcterms:W3CDTF">2018-12-03T08:19:03Z</dcterms:modified>
</cp:coreProperties>
</file>