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Taux de change" sheetId="2" r:id="rId1"/>
    <sheet name="Boursorama" sheetId="4" r:id="rId2"/>
  </sheets>
  <definedNames>
    <definedName name="d.monnaies">Table_0[Monnaie]</definedName>
    <definedName name="DonnéesExternes_1" localSheetId="1" hidden="1">Boursorama!$A$1:$B$4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D2" i="2"/>
  <c r="C2" i="2"/>
  <c r="B5" i="2" l="1"/>
  <c r="B4" i="2"/>
  <c r="E4" i="2" l="1"/>
  <c r="D4" i="2"/>
  <c r="C5" i="2"/>
  <c r="E5" i="2"/>
  <c r="D5" i="2"/>
  <c r="C4" i="2"/>
  <c r="B3" i="2"/>
  <c r="C3" i="2" l="1"/>
  <c r="E3" i="2"/>
  <c r="D3" i="2"/>
</calcChain>
</file>

<file path=xl/connections.xml><?xml version="1.0" encoding="utf-8"?>
<connections xmlns="http://schemas.openxmlformats.org/spreadsheetml/2006/main">
  <connection id="1" keepAlive="1" name="Requête - Table 0" description="Connexion à la requête « Table 0 » dans le classeur." type="5" refreshedVersion="6" background="1" refreshOnLoad="1" saveData="1">
    <dbPr connection="Provider=Microsoft.Mashup.OleDb.1;Data Source=$Workbook$;Location=Table 0;Extended Properties=&quot;&quot;" command="SELECT * FROM [Table 0]"/>
  </connection>
</connections>
</file>

<file path=xl/sharedStrings.xml><?xml version="1.0" encoding="utf-8"?>
<sst xmlns="http://schemas.openxmlformats.org/spreadsheetml/2006/main" count="14" uniqueCount="6">
  <si>
    <t>Monnaie</t>
  </si>
  <si>
    <t>Dernier</t>
  </si>
  <si>
    <t>Franc CFA (BEAC) - XAF</t>
  </si>
  <si>
    <t>Dollar - USD</t>
  </si>
  <si>
    <t>Leone - SLL</t>
  </si>
  <si>
    <t>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</si>
</sst>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#,##0.0000_ ;[Red]\-#,##0.0000\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7" fontId="0" fillId="0" borderId="0" xfId="0" applyNumberFormat="1"/>
    <xf numFmtId="167" fontId="0" fillId="2" borderId="0" xfId="0" applyNumberFormat="1" applyFill="1"/>
  </cellXfs>
  <cellStyles count="1">
    <cellStyle name="Normal" xfId="0" builtinId="0"/>
  </cellStyles>
  <dxfs count="14">
    <dxf>
      <numFmt numFmtId="167" formatCode="#,##0.0000_ ;[Red]\-#,##0.0000\ "/>
    </dxf>
    <dxf>
      <numFmt numFmtId="167" formatCode="#,##0.0000_ ;[Red]\-#,##0.0000\ "/>
    </dxf>
    <dxf>
      <numFmt numFmtId="167" formatCode="#,##0.0000_ ;[Red]\-#,##0.0000\ "/>
    </dxf>
    <dxf>
      <numFmt numFmtId="167" formatCode="#,##0.0000_ ;[Red]\-#,##0.0000\ 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3"/>
      <tableStyleElement type="headerRow" dxfId="12"/>
      <tableStyleElement type="firstRowStripe" dxfId="11"/>
    </tableStyle>
    <tableStyle name="TableStyleQueryResult" pivot="0" count="3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refreshOnLoad="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Monnaie" tableColumnId="1"/>
      <queryTableField id="2" name="Dernie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1:E5" totalsRowShown="0">
  <autoFilter ref="A1:E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nnaie"/>
    <tableColumn id="2" name="Euro" dataDxfId="3">
      <calculatedColumnFormula>1/OFFSET($B$2,,ROW()-2)</calculatedColumnFormula>
    </tableColumn>
    <tableColumn id="3" name="Dollar - USD" dataDxfId="2">
      <calculatedColumnFormula>$B2*C$2</calculatedColumnFormula>
    </tableColumn>
    <tableColumn id="4" name="Franc CFA (BEAC) - XAF" dataDxfId="1">
      <calculatedColumnFormula>$B2*D$2</calculatedColumnFormula>
    </tableColumn>
    <tableColumn id="5" name="Leone - SLL" dataDxfId="0">
      <calculatedColumnFormula>$B2*E$2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B4" tableType="queryTable" totalsRowShown="0" headerRowDxfId="7" dataDxfId="6">
  <autoFilter ref="A1:B4"/>
  <tableColumns count="2">
    <tableColumn id="1" uniqueName="1" name="Monnaie" queryTableFieldId="1" dataDxfId="5"/>
    <tableColumn id="2" uniqueName="2" name="Dernier" queryTableFieldId="2" dataDxf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5"/>
  <sheetViews>
    <sheetView showGridLines="0" tabSelected="1" workbookViewId="0">
      <selection activeCell="C6" sqref="C6"/>
    </sheetView>
  </sheetViews>
  <sheetFormatPr baseColWidth="10" defaultColWidth="11.42578125" defaultRowHeight="15" x14ac:dyDescent="0.25"/>
  <cols>
    <col min="1" max="1" width="21.28515625" bestFit="1" customWidth="1"/>
    <col min="2" max="2" width="9.5703125" customWidth="1"/>
    <col min="3" max="3" width="12" bestFit="1" customWidth="1"/>
    <col min="4" max="4" width="21.28515625" bestFit="1" customWidth="1"/>
    <col min="5" max="5" width="12" bestFit="1" customWidth="1"/>
    <col min="8" max="8" width="12" bestFit="1" customWidth="1"/>
    <col min="9" max="9" width="19.42578125" customWidth="1"/>
    <col min="10" max="10" width="12.140625" bestFit="1" customWidth="1"/>
    <col min="11" max="11" width="14" bestFit="1" customWidth="1"/>
  </cols>
  <sheetData>
    <row r="1" spans="1:5" x14ac:dyDescent="0.25">
      <c r="A1" t="s">
        <v>0</v>
      </c>
      <c r="B1" t="s">
        <v>5</v>
      </c>
      <c r="C1" t="s">
        <v>3</v>
      </c>
      <c r="D1" t="s">
        <v>2</v>
      </c>
      <c r="E1" t="s">
        <v>4</v>
      </c>
    </row>
    <row r="2" spans="1:5" x14ac:dyDescent="0.25">
      <c r="A2" t="s">
        <v>5</v>
      </c>
      <c r="B2" s="3">
        <v>1</v>
      </c>
      <c r="C2" s="2">
        <f>VLOOKUP(C1,Table_0[],2,FALSE)</f>
        <v>1.1623000000000001</v>
      </c>
      <c r="D2" s="2">
        <f>VLOOKUP(D1,Table_0[],2,FALSE)</f>
        <v>657.25239999999997</v>
      </c>
      <c r="E2" s="2">
        <f>VLOOKUP(E1,Table_0[],2,FALSE)</f>
        <v>9762.9150000000009</v>
      </c>
    </row>
    <row r="3" spans="1:5" x14ac:dyDescent="0.25">
      <c r="A3" t="s">
        <v>3</v>
      </c>
      <c r="B3" s="2">
        <f ca="1">1/OFFSET($B$2,,ROW()-2)</f>
        <v>0.86036307321689742</v>
      </c>
      <c r="C3" s="3">
        <f ca="1">$B3*C$2</f>
        <v>1</v>
      </c>
      <c r="D3" s="2">
        <f ca="1">$B3*D$2</f>
        <v>565.47569474318152</v>
      </c>
      <c r="E3" s="2">
        <f ca="1">$B3*E$2</f>
        <v>8399.6515529553471</v>
      </c>
    </row>
    <row r="4" spans="1:5" x14ac:dyDescent="0.25">
      <c r="A4" t="s">
        <v>2</v>
      </c>
      <c r="B4" s="2">
        <f ca="1">1/OFFSET($B$2,,ROW()-2)</f>
        <v>1.5214855054161841E-3</v>
      </c>
      <c r="C4" s="2">
        <f t="shared" ref="C4:E5" ca="1" si="0">$B4*C$2</f>
        <v>1.768422602945231E-3</v>
      </c>
      <c r="D4" s="3">
        <f t="shared" ca="1" si="0"/>
        <v>1</v>
      </c>
      <c r="E4" s="2">
        <f t="shared" ca="1" si="0"/>
        <v>14.854133663110247</v>
      </c>
    </row>
    <row r="5" spans="1:5" x14ac:dyDescent="0.25">
      <c r="A5" t="s">
        <v>4</v>
      </c>
      <c r="B5" s="2">
        <f ca="1">1/OFFSET($B$2,,ROW()-2)</f>
        <v>1.0242842429745624E-4</v>
      </c>
      <c r="C5" s="2">
        <f t="shared" ca="1" si="0"/>
        <v>1.1905255756093339E-4</v>
      </c>
      <c r="D5" s="2">
        <f t="shared" ca="1" si="0"/>
        <v>6.7321327697721423E-2</v>
      </c>
      <c r="E5" s="3">
        <f t="shared" ca="1" si="0"/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showGridLines="0" workbookViewId="0">
      <selection activeCell="B3" sqref="B3"/>
    </sheetView>
  </sheetViews>
  <sheetFormatPr baseColWidth="10" defaultRowHeight="15" x14ac:dyDescent="0.25"/>
  <cols>
    <col min="1" max="1" width="21.28515625" customWidth="1"/>
    <col min="2" max="2" width="10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</v>
      </c>
      <c r="B2" s="1">
        <v>1.1623000000000001</v>
      </c>
    </row>
    <row r="3" spans="1:2" x14ac:dyDescent="0.25">
      <c r="A3" s="1" t="s">
        <v>2</v>
      </c>
      <c r="B3" s="1">
        <v>657.25239999999997</v>
      </c>
    </row>
    <row r="4" spans="1:2" x14ac:dyDescent="0.25">
      <c r="A4" s="1" t="s">
        <v>4</v>
      </c>
      <c r="B4" s="1">
        <v>9762.9150000000009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4D1255-7125-45F2-A820-D5CEB393B8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Taux de change</vt:lpstr>
      <vt:lpstr>Boursorama</vt:lpstr>
      <vt:lpstr>d.monnaies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Jean-Eric</cp:lastModifiedBy>
  <dcterms:created xsi:type="dcterms:W3CDTF">2017-09-13T15:12:42Z</dcterms:created>
  <dcterms:modified xsi:type="dcterms:W3CDTF">2018-09-13T10:29:34Z</dcterms:modified>
</cp:coreProperties>
</file>