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30" windowWidth="18555" windowHeight="10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8" i="1" l="1"/>
  <c r="B20" i="1"/>
  <c r="B21" i="1"/>
  <c r="B22" i="1"/>
  <c r="B23" i="1"/>
  <c r="B24" i="1"/>
  <c r="B25" i="1"/>
  <c r="B26" i="1"/>
  <c r="B27" i="1"/>
  <c r="B28" i="1"/>
  <c r="B29" i="1"/>
  <c r="B19" i="1"/>
  <c r="A29" i="1"/>
  <c r="A28" i="1"/>
  <c r="A20" i="1"/>
  <c r="A21" i="1"/>
  <c r="A22" i="1"/>
  <c r="A23" i="1"/>
  <c r="A24" i="1"/>
  <c r="A25" i="1"/>
  <c r="A26" i="1"/>
  <c r="A27" i="1"/>
  <c r="A19" i="1"/>
</calcChain>
</file>

<file path=xl/sharedStrings.xml><?xml version="1.0" encoding="utf-8"?>
<sst xmlns="http://schemas.openxmlformats.org/spreadsheetml/2006/main" count="12" uniqueCount="8">
  <si>
    <t>mercredi</t>
  </si>
  <si>
    <t>jeudi</t>
  </si>
  <si>
    <t>vendredi</t>
  </si>
  <si>
    <t>samedi</t>
  </si>
  <si>
    <t>dimanche</t>
  </si>
  <si>
    <t>lundi</t>
  </si>
  <si>
    <t>mardi</t>
  </si>
  <si>
    <t>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</si>
</sst>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1" fontId="1" fillId="0" borderId="0" xfId="0" applyNumberFormat="1" applyFont="1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entrée</c:v>
                </c:pt>
              </c:strCache>
            </c:strRef>
          </c:tx>
          <c:marker>
            <c:symbol val="none"/>
          </c:marker>
          <c:cat>
            <c:numRef>
              <c:f>Feuil1!$B$2:$B$12</c:f>
              <c:numCache>
                <c:formatCode>d/m;@</c:formatCode>
                <c:ptCount val="11"/>
                <c:pt idx="0">
                  <c:v>41087</c:v>
                </c:pt>
                <c:pt idx="1">
                  <c:v>41088</c:v>
                </c:pt>
                <c:pt idx="2">
                  <c:v>41089</c:v>
                </c:pt>
                <c:pt idx="3">
                  <c:v>41090</c:v>
                </c:pt>
                <c:pt idx="4">
                  <c:v>41091</c:v>
                </c:pt>
                <c:pt idx="5">
                  <c:v>41092</c:v>
                </c:pt>
                <c:pt idx="6">
                  <c:v>41093</c:v>
                </c:pt>
                <c:pt idx="7">
                  <c:v>41094</c:v>
                </c:pt>
                <c:pt idx="8">
                  <c:v>41095</c:v>
                </c:pt>
                <c:pt idx="9">
                  <c:v>41096</c:v>
                </c:pt>
                <c:pt idx="10">
                  <c:v>41097</c:v>
                </c:pt>
              </c:numCache>
            </c:numRef>
          </c:cat>
          <c:val>
            <c:numRef>
              <c:f>Feuil1!$C$2:$C$12</c:f>
              <c:numCache>
                <c:formatCode>0</c:formatCode>
                <c:ptCount val="11"/>
                <c:pt idx="0">
                  <c:v>79593.233015471415</c:v>
                </c:pt>
                <c:pt idx="1">
                  <c:v>68014.503540990074</c:v>
                </c:pt>
                <c:pt idx="2">
                  <c:v>65743.50658468889</c:v>
                </c:pt>
                <c:pt idx="3">
                  <c:v>58662.421616846266</c:v>
                </c:pt>
                <c:pt idx="5">
                  <c:v>64960.884701759736</c:v>
                </c:pt>
                <c:pt idx="6">
                  <c:v>64683.667294374674</c:v>
                </c:pt>
                <c:pt idx="7">
                  <c:v>65416.372944097864</c:v>
                </c:pt>
                <c:pt idx="8">
                  <c:v>56740.354166795994</c:v>
                </c:pt>
                <c:pt idx="9">
                  <c:v>54400.919365985435</c:v>
                </c:pt>
                <c:pt idx="10">
                  <c:v>56597.573293947702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182720"/>
        <c:axId val="107184512"/>
      </c:lineChart>
      <c:dateAx>
        <c:axId val="107182720"/>
        <c:scaling>
          <c:orientation val="minMax"/>
        </c:scaling>
        <c:delete val="0"/>
        <c:axPos val="b"/>
        <c:numFmt formatCode="ddd" sourceLinked="0"/>
        <c:majorTickMark val="out"/>
        <c:minorTickMark val="none"/>
        <c:tickLblPos val="nextTo"/>
        <c:crossAx val="107184512"/>
        <c:crosses val="autoZero"/>
        <c:auto val="1"/>
        <c:lblOffset val="100"/>
        <c:baseTimeUnit val="days"/>
      </c:dateAx>
      <c:valAx>
        <c:axId val="10718451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7182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entrée</c:v>
                </c:pt>
              </c:strCache>
            </c:strRef>
          </c:tx>
          <c:marker>
            <c:symbol val="none"/>
          </c:marker>
          <c:cat>
            <c:strRef>
              <c:f>Feuil1!$B$19:$B$29</c:f>
              <c:strCache>
                <c:ptCount val="11"/>
                <c:pt idx="0">
                  <c:v>m</c:v>
                </c:pt>
                <c:pt idx="1">
                  <c:v>j</c:v>
                </c:pt>
                <c:pt idx="2">
                  <c:v>v</c:v>
                </c:pt>
                <c:pt idx="3">
                  <c:v>s</c:v>
                </c:pt>
                <c:pt idx="4">
                  <c:v>d</c:v>
                </c:pt>
                <c:pt idx="5">
                  <c:v>l</c:v>
                </c:pt>
                <c:pt idx="6">
                  <c:v>m</c:v>
                </c:pt>
                <c:pt idx="7">
                  <c:v>m</c:v>
                </c:pt>
                <c:pt idx="8">
                  <c:v>j</c:v>
                </c:pt>
                <c:pt idx="9">
                  <c:v>v</c:v>
                </c:pt>
                <c:pt idx="10">
                  <c:v>s</c:v>
                </c:pt>
              </c:strCache>
            </c:strRef>
          </c:cat>
          <c:val>
            <c:numRef>
              <c:f>Feuil1!$C$19:$C$29</c:f>
              <c:numCache>
                <c:formatCode>0</c:formatCode>
                <c:ptCount val="11"/>
                <c:pt idx="0">
                  <c:v>79593.233015471415</c:v>
                </c:pt>
                <c:pt idx="1">
                  <c:v>68014.503540990074</c:v>
                </c:pt>
                <c:pt idx="2">
                  <c:v>65743.50658468889</c:v>
                </c:pt>
                <c:pt idx="3">
                  <c:v>58662.421616846266</c:v>
                </c:pt>
                <c:pt idx="5">
                  <c:v>64960.884701759736</c:v>
                </c:pt>
                <c:pt idx="6">
                  <c:v>64683.667294374674</c:v>
                </c:pt>
                <c:pt idx="7">
                  <c:v>65416.372944097864</c:v>
                </c:pt>
                <c:pt idx="8">
                  <c:v>56740.354166795994</c:v>
                </c:pt>
                <c:pt idx="9">
                  <c:v>54400.919365985435</c:v>
                </c:pt>
                <c:pt idx="10">
                  <c:v>56597.573293947702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396992"/>
        <c:axId val="73398528"/>
      </c:lineChart>
      <c:catAx>
        <c:axId val="73396992"/>
        <c:scaling>
          <c:orientation val="minMax"/>
        </c:scaling>
        <c:delete val="0"/>
        <c:axPos val="b"/>
        <c:numFmt formatCode="ddd" sourceLinked="0"/>
        <c:majorTickMark val="out"/>
        <c:minorTickMark val="none"/>
        <c:tickLblPos val="nextTo"/>
        <c:crossAx val="73398528"/>
        <c:crosses val="autoZero"/>
        <c:auto val="1"/>
        <c:lblAlgn val="ctr"/>
        <c:lblOffset val="100"/>
        <c:noMultiLvlLbl val="0"/>
      </c:catAx>
      <c:valAx>
        <c:axId val="7339852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73396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180975</xdr:rowOff>
    </xdr:from>
    <xdr:to>
      <xdr:col>10</xdr:col>
      <xdr:colOff>9525</xdr:colOff>
      <xdr:row>15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18</xdr:row>
      <xdr:rowOff>0</xdr:rowOff>
    </xdr:from>
    <xdr:to>
      <xdr:col>10</xdr:col>
      <xdr:colOff>0</xdr:colOff>
      <xdr:row>32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1</xdr:row>
      <xdr:rowOff>0</xdr:rowOff>
    </xdr:from>
    <xdr:to>
      <xdr:col>18</xdr:col>
      <xdr:colOff>446953</xdr:colOff>
      <xdr:row>17</xdr:row>
      <xdr:rowOff>56762</xdr:rowOff>
    </xdr:to>
    <xdr:grpSp>
      <xdr:nvGrpSpPr>
        <xdr:cNvPr id="7" name="Groupe 6"/>
        <xdr:cNvGrpSpPr/>
      </xdr:nvGrpSpPr>
      <xdr:grpSpPr>
        <a:xfrm>
          <a:off x="8743950" y="190500"/>
          <a:ext cx="5780953" cy="3104762"/>
          <a:chOff x="8743950" y="190500"/>
          <a:chExt cx="5780953" cy="3104762"/>
        </a:xfrm>
      </xdr:grpSpPr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743950" y="190500"/>
            <a:ext cx="5780953" cy="3104762"/>
          </a:xfrm>
          <a:prstGeom prst="rect">
            <a:avLst/>
          </a:prstGeom>
        </xdr:spPr>
      </xdr:pic>
      <xdr:sp macro="" textlink="">
        <xdr:nvSpPr>
          <xdr:cNvPr id="6" name="Ellipse 5"/>
          <xdr:cNvSpPr/>
        </xdr:nvSpPr>
        <xdr:spPr>
          <a:xfrm>
            <a:off x="8782050" y="2867025"/>
            <a:ext cx="1943100" cy="37147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11</xdr:col>
      <xdr:colOff>28575</xdr:colOff>
      <xdr:row>19</xdr:row>
      <xdr:rowOff>19050</xdr:rowOff>
    </xdr:from>
    <xdr:to>
      <xdr:col>16</xdr:col>
      <xdr:colOff>590004</xdr:colOff>
      <xdr:row>26</xdr:row>
      <xdr:rowOff>123645</xdr:rowOff>
    </xdr:to>
    <xdr:grpSp>
      <xdr:nvGrpSpPr>
        <xdr:cNvPr id="9" name="Groupe 8"/>
        <xdr:cNvGrpSpPr/>
      </xdr:nvGrpSpPr>
      <xdr:grpSpPr>
        <a:xfrm>
          <a:off x="8772525" y="3638550"/>
          <a:ext cx="4371429" cy="1438095"/>
          <a:chOff x="8772525" y="3638550"/>
          <a:chExt cx="4371429" cy="1438095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8772525" y="3638550"/>
            <a:ext cx="4371429" cy="1438095"/>
          </a:xfrm>
          <a:prstGeom prst="rect">
            <a:avLst/>
          </a:prstGeom>
        </xdr:spPr>
      </xdr:pic>
      <xdr:sp macro="" textlink="">
        <xdr:nvSpPr>
          <xdr:cNvPr id="8" name="Ellipse 7"/>
          <xdr:cNvSpPr/>
        </xdr:nvSpPr>
        <xdr:spPr>
          <a:xfrm>
            <a:off x="10629900" y="3943350"/>
            <a:ext cx="1047750" cy="23812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>
      <selection activeCell="C15" sqref="C15"/>
    </sheetView>
  </sheetViews>
  <sheetFormatPr baseColWidth="10" defaultRowHeight="15" x14ac:dyDescent="0.25"/>
  <cols>
    <col min="2" max="2" width="16.85546875" customWidth="1"/>
  </cols>
  <sheetData>
    <row r="1" spans="1:3" x14ac:dyDescent="0.25">
      <c r="C1" s="1" t="s">
        <v>7</v>
      </c>
    </row>
    <row r="2" spans="1:3" x14ac:dyDescent="0.25">
      <c r="A2" t="s">
        <v>0</v>
      </c>
      <c r="B2" s="3">
        <v>41087</v>
      </c>
      <c r="C2" s="2">
        <v>79593.233015471415</v>
      </c>
    </row>
    <row r="3" spans="1:3" x14ac:dyDescent="0.25">
      <c r="A3" t="s">
        <v>1</v>
      </c>
      <c r="B3" s="3">
        <v>41088</v>
      </c>
      <c r="C3" s="2">
        <v>68014.503540990074</v>
      </c>
    </row>
    <row r="4" spans="1:3" x14ac:dyDescent="0.25">
      <c r="A4" t="s">
        <v>2</v>
      </c>
      <c r="B4" s="3">
        <v>41089</v>
      </c>
      <c r="C4" s="2">
        <v>65743.50658468889</v>
      </c>
    </row>
    <row r="5" spans="1:3" x14ac:dyDescent="0.25">
      <c r="A5" t="s">
        <v>3</v>
      </c>
      <c r="B5" s="3">
        <v>41090</v>
      </c>
      <c r="C5" s="2">
        <v>58662.421616846266</v>
      </c>
    </row>
    <row r="6" spans="1:3" x14ac:dyDescent="0.25">
      <c r="A6" t="s">
        <v>4</v>
      </c>
      <c r="B6" s="3">
        <v>41091</v>
      </c>
      <c r="C6" s="2"/>
    </row>
    <row r="7" spans="1:3" x14ac:dyDescent="0.25">
      <c r="A7" t="s">
        <v>5</v>
      </c>
      <c r="B7" s="3">
        <v>41092</v>
      </c>
      <c r="C7" s="2">
        <v>64960.884701759736</v>
      </c>
    </row>
    <row r="8" spans="1:3" x14ac:dyDescent="0.25">
      <c r="A8" t="s">
        <v>6</v>
      </c>
      <c r="B8" s="3">
        <v>41093</v>
      </c>
      <c r="C8" s="2">
        <v>64683.667294374674</v>
      </c>
    </row>
    <row r="9" spans="1:3" x14ac:dyDescent="0.25">
      <c r="A9" t="s">
        <v>0</v>
      </c>
      <c r="B9" s="3">
        <v>41094</v>
      </c>
      <c r="C9" s="2">
        <v>65416.372944097864</v>
      </c>
    </row>
    <row r="10" spans="1:3" x14ac:dyDescent="0.25">
      <c r="A10" t="s">
        <v>1</v>
      </c>
      <c r="B10" s="3">
        <v>41095</v>
      </c>
      <c r="C10" s="2">
        <v>56740.354166795994</v>
      </c>
    </row>
    <row r="11" spans="1:3" x14ac:dyDescent="0.25">
      <c r="A11" t="s">
        <v>2</v>
      </c>
      <c r="B11" s="3">
        <v>41096</v>
      </c>
      <c r="C11" s="2">
        <v>54400.919365985435</v>
      </c>
    </row>
    <row r="12" spans="1:3" x14ac:dyDescent="0.25">
      <c r="A12" t="s">
        <v>3</v>
      </c>
      <c r="B12" s="3">
        <v>41097</v>
      </c>
      <c r="C12" s="2">
        <v>56597.573293947702</v>
      </c>
    </row>
    <row r="13" spans="1:3" x14ac:dyDescent="0.25">
      <c r="C13" s="1"/>
    </row>
    <row r="18" spans="1:3" x14ac:dyDescent="0.25">
      <c r="C18" s="4" t="str">
        <f>C1</f>
        <v>entrée</v>
      </c>
    </row>
    <row r="19" spans="1:3" x14ac:dyDescent="0.25">
      <c r="A19" s="3">
        <f>B2</f>
        <v>41087</v>
      </c>
      <c r="B19" t="str">
        <f>CHOOSE(WEEKDAY(A19,2),"l","m","m","j","v","s","d")</f>
        <v>m</v>
      </c>
      <c r="C19" s="4">
        <v>79593.233015471415</v>
      </c>
    </row>
    <row r="20" spans="1:3" x14ac:dyDescent="0.25">
      <c r="A20" s="3">
        <f t="shared" ref="A20:A29" si="0">B3</f>
        <v>41088</v>
      </c>
      <c r="B20" t="str">
        <f t="shared" ref="B20:B29" si="1">CHOOSE(WEEKDAY(A20,2),"l","m","m","j","v","s","d")</f>
        <v>j</v>
      </c>
      <c r="C20" s="4">
        <v>68014.503540990074</v>
      </c>
    </row>
    <row r="21" spans="1:3" x14ac:dyDescent="0.25">
      <c r="A21" s="3">
        <f t="shared" si="0"/>
        <v>41089</v>
      </c>
      <c r="B21" t="str">
        <f t="shared" si="1"/>
        <v>v</v>
      </c>
      <c r="C21" s="4">
        <v>65743.50658468889</v>
      </c>
    </row>
    <row r="22" spans="1:3" x14ac:dyDescent="0.25">
      <c r="A22" s="3">
        <f t="shared" si="0"/>
        <v>41090</v>
      </c>
      <c r="B22" t="str">
        <f t="shared" si="1"/>
        <v>s</v>
      </c>
      <c r="C22" s="4">
        <v>58662.421616846266</v>
      </c>
    </row>
    <row r="23" spans="1:3" x14ac:dyDescent="0.25">
      <c r="A23" s="3">
        <f t="shared" si="0"/>
        <v>41091</v>
      </c>
      <c r="B23" t="str">
        <f t="shared" si="1"/>
        <v>d</v>
      </c>
      <c r="C23" s="4"/>
    </row>
    <row r="24" spans="1:3" x14ac:dyDescent="0.25">
      <c r="A24" s="3">
        <f t="shared" si="0"/>
        <v>41092</v>
      </c>
      <c r="B24" t="str">
        <f t="shared" si="1"/>
        <v>l</v>
      </c>
      <c r="C24" s="4">
        <v>64960.884701759736</v>
      </c>
    </row>
    <row r="25" spans="1:3" x14ac:dyDescent="0.25">
      <c r="A25" s="3">
        <f t="shared" si="0"/>
        <v>41093</v>
      </c>
      <c r="B25" t="str">
        <f t="shared" si="1"/>
        <v>m</v>
      </c>
      <c r="C25" s="4">
        <v>64683.667294374674</v>
      </c>
    </row>
    <row r="26" spans="1:3" x14ac:dyDescent="0.25">
      <c r="A26" s="3">
        <f t="shared" si="0"/>
        <v>41094</v>
      </c>
      <c r="B26" t="str">
        <f t="shared" si="1"/>
        <v>m</v>
      </c>
      <c r="C26" s="4">
        <v>65416.372944097864</v>
      </c>
    </row>
    <row r="27" spans="1:3" x14ac:dyDescent="0.25">
      <c r="A27" s="3">
        <f t="shared" si="0"/>
        <v>41095</v>
      </c>
      <c r="B27" t="str">
        <f t="shared" si="1"/>
        <v>j</v>
      </c>
      <c r="C27" s="4">
        <v>56740.354166795994</v>
      </c>
    </row>
    <row r="28" spans="1:3" x14ac:dyDescent="0.25">
      <c r="A28" s="3">
        <f>B11</f>
        <v>41096</v>
      </c>
      <c r="B28" t="str">
        <f t="shared" si="1"/>
        <v>v</v>
      </c>
      <c r="C28" s="4">
        <v>54400.919365985435</v>
      </c>
    </row>
    <row r="29" spans="1:3" x14ac:dyDescent="0.25">
      <c r="A29" s="3">
        <f>B12</f>
        <v>41097</v>
      </c>
      <c r="B29" t="str">
        <f t="shared" si="1"/>
        <v>s</v>
      </c>
      <c r="C29" s="4">
        <v>56597.573293947702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QUANTAFLOW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Chakir Al Adlouni</dc:creator>
  <cp:lastModifiedBy>Jean-Eric Pelouas</cp:lastModifiedBy>
  <dcterms:created xsi:type="dcterms:W3CDTF">2014-04-09T09:42:59Z</dcterms:created>
  <dcterms:modified xsi:type="dcterms:W3CDTF">2014-04-09T10:28:27Z</dcterms:modified>
</cp:coreProperties>
</file>