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Test" sheetId="1" r:id="rId1"/>
  </sheets>
  <calcPr calcId="145621"/>
  <pivotCaches>
    <pivotCache cacheId="4" r:id="rId2"/>
  </pivotCaches>
</workbook>
</file>

<file path=xl/sharedStrings.xml><?xml version="1.0" encoding="utf-8"?>
<sst xmlns="http://schemas.openxmlformats.org/spreadsheetml/2006/main" count="31" uniqueCount="14">
  <si>
    <t>CA</t>
  </si>
  <si>
    <t>Qté</t>
  </si>
  <si>
    <t>Pv</t>
  </si>
  <si>
    <t>Territoire</t>
  </si>
  <si>
    <t>France</t>
  </si>
  <si>
    <t>Allemagne</t>
  </si>
  <si>
    <t>Italie</t>
  </si>
  <si>
    <t>Espagne</t>
  </si>
  <si>
    <t>Grèce</t>
  </si>
  <si>
    <t>Norvège</t>
  </si>
  <si>
    <t>Somme de CA</t>
  </si>
  <si>
    <t>Total général</t>
  </si>
  <si>
    <t>Somme de Qté</t>
  </si>
  <si>
    <t>Somme de 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</si>
</sst>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5" formatCode="_-* #,##0\ _€_-;\-* #,##0\ _€_-;_-* &quot;-&quot;??\ _€_-;_-@_-"/>
    <numFmt numFmtId="166" formatCode="#,##0;[Red]\-#,##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166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13">
    <dxf>
      <numFmt numFmtId="4" formatCode="#,##0.00"/>
    </dxf>
    <dxf>
      <numFmt numFmtId="4" formatCode="#,##0.00"/>
    </dxf>
    <dxf>
      <numFmt numFmtId="4" formatCode="#,##0.00"/>
    </dxf>
    <dxf>
      <numFmt numFmtId="165" formatCode="_-* #,##0\ _€_-;\-* #,##0\ _€_-;_-* &quot;-&quot;??\ _€_-;_-@_-"/>
    </dxf>
    <dxf>
      <numFmt numFmtId="35" formatCode="_-* #,##0.00\ _€_-;\-* #,##0.00\ _€_-;_-* &quot;-&quot;??\ _€_-;_-@_-"/>
    </dxf>
    <dxf>
      <numFmt numFmtId="166" formatCode="#,##0;[Red]\-#,##0;"/>
    </dxf>
    <dxf>
      <numFmt numFmtId="166" formatCode="#,##0;[Red]\-#,##0;"/>
    </dxf>
    <dxf>
      <numFmt numFmtId="166" formatCode="#,##0;[Red]\-#,##0;"/>
    </dxf>
    <dxf>
      <numFmt numFmtId="166" formatCode="#,##0;[Red]\-#,##0;"/>
    </dxf>
    <dxf>
      <numFmt numFmtId="166" formatCode="#,##0;[Red]\-#,##0;"/>
    </dxf>
    <dxf>
      <numFmt numFmtId="166" formatCode="#,##0;[Red]\-#,##0;"/>
    </dxf>
    <dxf>
      <numFmt numFmtId="35" formatCode="_-* #,##0.00\ _€_-;\-* #,##0.0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11</xdr:col>
          <xdr:colOff>609600</xdr:colOff>
          <xdr:row>5</xdr:row>
          <xdr:rowOff>133350</xdr:rowOff>
        </xdr:to>
        <xdr:sp macro="" textlink="">
          <xdr:nvSpPr>
            <xdr:cNvPr id="1025" name="cmdSomm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16291" refreshedDate="42613.428596990743" createdVersion="4" refreshedVersion="4" minRefreshableVersion="3" recordCount="16">
  <cacheSource type="worksheet">
    <worksheetSource ref="A1:D17" sheet="Test"/>
  </cacheSource>
  <cacheFields count="4">
    <cacheField name="Territoire" numFmtId="49">
      <sharedItems count="6">
        <s v="France"/>
        <s v="Allemagne"/>
        <s v="Espagne"/>
        <s v="Italie"/>
        <s v="Grèce"/>
        <s v="Norvège"/>
      </sharedItems>
    </cacheField>
    <cacheField name="CA" numFmtId="165">
      <sharedItems containsSemiMixedTypes="0" containsString="0" containsNumber="1" minValue="-0.04" maxValue="168094.59"/>
    </cacheField>
    <cacheField name="Qté" numFmtId="165">
      <sharedItems containsString="0" containsBlank="1" containsNumber="1" minValue="3.72" maxValue="69919.47"/>
    </cacheField>
    <cacheField name="Pv" numFmtId="43">
      <sharedItems containsString="0" containsBlank="1" containsNumber="1" minValue="1.1819877131841898" maxValue="5.52836879432624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5432"/>
    <n v="4137.84"/>
    <n v="1.3127622141020436"/>
  </r>
  <r>
    <x v="1"/>
    <n v="168094.59"/>
    <n v="69919.47"/>
    <n v="2.4041170506584217"/>
  </r>
  <r>
    <x v="0"/>
    <n v="7149.56"/>
    <n v="6048.76"/>
    <n v="1.1819877131841898"/>
  </r>
  <r>
    <x v="0"/>
    <n v="9076.16"/>
    <n v="2713.99"/>
    <n v="3.3442127642327351"/>
  </r>
  <r>
    <x v="2"/>
    <n v="57.6"/>
    <n v="32.46"/>
    <n v="1.7744916820702403"/>
  </r>
  <r>
    <x v="3"/>
    <n v="9.06"/>
    <n v="5.0999999999999996"/>
    <n v="1.7764705882352942"/>
  </r>
  <r>
    <x v="1"/>
    <n v="147.59"/>
    <n v="123.18"/>
    <n v="1.1981652865724954"/>
  </r>
  <r>
    <x v="1"/>
    <n v="18.71"/>
    <n v="14.4"/>
    <n v="1.2993055555555555"/>
  </r>
  <r>
    <x v="4"/>
    <n v="76.83"/>
    <n v="32.25"/>
    <n v="2.382325581395349"/>
  </r>
  <r>
    <x v="0"/>
    <n v="1631.02"/>
    <n v="1178.68"/>
    <n v="1.3837682831642175"/>
  </r>
  <r>
    <x v="3"/>
    <n v="-0.04"/>
    <m/>
    <m/>
  </r>
  <r>
    <x v="2"/>
    <n v="-0.03"/>
    <m/>
    <m/>
  </r>
  <r>
    <x v="5"/>
    <n v="129.94999999999999"/>
    <n v="55.1"/>
    <n v="2.3584392014519056"/>
  </r>
  <r>
    <x v="3"/>
    <n v="13.64"/>
    <n v="3.72"/>
    <n v="3.6666666666666665"/>
  </r>
  <r>
    <x v="0"/>
    <n v="90.48"/>
    <n v="30.2"/>
    <n v="2.9960264900662255"/>
  </r>
  <r>
    <x v="1"/>
    <n v="77.95"/>
    <n v="14.1"/>
    <n v="5.52836879432624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G5:J12" firstHeaderRow="0" firstDataRow="1" firstDataCol="1"/>
  <pivotFields count="4">
    <pivotField axis="axisRow" compact="0" outline="0" showAll="0">
      <items count="7">
        <item x="1"/>
        <item x="2"/>
        <item x="0"/>
        <item x="4"/>
        <item x="3"/>
        <item x="5"/>
        <item t="default"/>
      </items>
    </pivotField>
    <pivotField dataField="1" compact="0" numFmtId="165" outline="0" showAll="0"/>
    <pivotField dataField="1" compact="0" outline="0" showAll="0"/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" fld="1" baseField="0" baseItem="0" numFmtId="166"/>
    <dataField name="Somme de Qté" fld="2" baseField="0" baseItem="0" numFmtId="166"/>
    <dataField name="Somme de Pv" fld="3" baseField="0" baseItem="0" numFmtId="166"/>
  </dataFields>
  <formats count="5">
    <format dxfId="12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1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0">
      <pivotArea outline="0" fieldPosition="0">
        <references count="1">
          <reference field="4294967294" count="1">
            <x v="0"/>
          </reference>
        </references>
      </pivotArea>
    </format>
    <format dxfId="9">
      <pivotArea outline="0" fieldPosition="0">
        <references count="1">
          <reference field="4294967294" count="1">
            <x v="1"/>
          </reference>
        </references>
      </pivotArea>
    </format>
    <format dxfId="8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7" totalsRowShown="0">
  <autoFilter ref="A1:D17"/>
  <tableColumns count="4">
    <tableColumn id="1" name="Territoire"/>
    <tableColumn id="2" name="CA" dataDxfId="2"/>
    <tableColumn id="3" name="Qté" dataDxfId="1"/>
    <tableColumn id="4" name="Pv" dataDxfId="0"/>
  </tableColumns>
  <tableStyleInfo name="TableStyleLight9" showFirstColumn="1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7"/>
  <sheetViews>
    <sheetView showGridLines="0" tabSelected="1" workbookViewId="0">
      <selection activeCell="I10" sqref="I10"/>
    </sheetView>
  </sheetViews>
  <sheetFormatPr baseColWidth="10" defaultRowHeight="15" x14ac:dyDescent="0.25"/>
  <cols>
    <col min="7" max="7" width="11" customWidth="1"/>
    <col min="8" max="8" width="11.625" customWidth="1"/>
    <col min="9" max="9" width="12.375" customWidth="1"/>
    <col min="10" max="10" width="11.375" customWidth="1"/>
  </cols>
  <sheetData>
    <row r="1" spans="1:10" x14ac:dyDescent="0.25">
      <c r="A1" s="3" t="s">
        <v>3</v>
      </c>
      <c r="B1" s="3" t="s">
        <v>0</v>
      </c>
      <c r="C1" s="3" t="s">
        <v>1</v>
      </c>
      <c r="D1" s="3" t="s">
        <v>2</v>
      </c>
    </row>
    <row r="2" spans="1:10" x14ac:dyDescent="0.25">
      <c r="A2" s="3" t="s">
        <v>4</v>
      </c>
      <c r="B2" s="4">
        <v>5432</v>
      </c>
      <c r="C2" s="4">
        <v>4137.84</v>
      </c>
      <c r="D2" s="4">
        <v>1.3127622141020436</v>
      </c>
    </row>
    <row r="3" spans="1:10" x14ac:dyDescent="0.25">
      <c r="A3" s="3" t="s">
        <v>5</v>
      </c>
      <c r="B3" s="4">
        <v>168094.59</v>
      </c>
      <c r="C3" s="4">
        <v>69919.47</v>
      </c>
      <c r="D3" s="4">
        <v>2.4041170506584217</v>
      </c>
      <c r="G3" s="3"/>
    </row>
    <row r="4" spans="1:10" x14ac:dyDescent="0.25">
      <c r="A4" s="3" t="s">
        <v>4</v>
      </c>
      <c r="B4" s="4">
        <v>7149.56</v>
      </c>
      <c r="C4" s="4">
        <v>6048.76</v>
      </c>
      <c r="D4" s="4">
        <v>1.1819877131841898</v>
      </c>
    </row>
    <row r="5" spans="1:10" x14ac:dyDescent="0.25">
      <c r="A5" s="3" t="s">
        <v>4</v>
      </c>
      <c r="B5" s="4">
        <v>9076.16</v>
      </c>
      <c r="C5" s="4">
        <v>2713.99</v>
      </c>
      <c r="D5" s="4">
        <v>3.3442127642327351</v>
      </c>
      <c r="G5" s="1" t="s">
        <v>3</v>
      </c>
      <c r="H5" t="s">
        <v>10</v>
      </c>
      <c r="I5" t="s">
        <v>12</v>
      </c>
      <c r="J5" t="s">
        <v>13</v>
      </c>
    </row>
    <row r="6" spans="1:10" x14ac:dyDescent="0.25">
      <c r="A6" s="3" t="s">
        <v>7</v>
      </c>
      <c r="B6" s="4">
        <v>57.6</v>
      </c>
      <c r="C6" s="4">
        <v>32.46</v>
      </c>
      <c r="D6" s="4">
        <v>1.7744916820702403</v>
      </c>
      <c r="G6" t="s">
        <v>5</v>
      </c>
      <c r="H6" s="2">
        <v>168338.84</v>
      </c>
      <c r="I6" s="2">
        <v>70071.149999999994</v>
      </c>
      <c r="J6" s="2">
        <v>10.429956687112714</v>
      </c>
    </row>
    <row r="7" spans="1:10" x14ac:dyDescent="0.25">
      <c r="A7" s="3" t="s">
        <v>6</v>
      </c>
      <c r="B7" s="4">
        <v>9.06</v>
      </c>
      <c r="C7" s="4">
        <v>5.0999999999999996</v>
      </c>
      <c r="D7" s="4">
        <v>1.7764705882352942</v>
      </c>
      <c r="G7" t="s">
        <v>7</v>
      </c>
      <c r="H7" s="2">
        <v>57.57</v>
      </c>
      <c r="I7" s="2">
        <v>32.46</v>
      </c>
      <c r="J7" s="2">
        <v>1.7744916820702403</v>
      </c>
    </row>
    <row r="8" spans="1:10" x14ac:dyDescent="0.25">
      <c r="A8" s="3" t="s">
        <v>5</v>
      </c>
      <c r="B8" s="4">
        <v>147.59</v>
      </c>
      <c r="C8" s="4">
        <v>123.18</v>
      </c>
      <c r="D8" s="4">
        <v>1.1981652865724954</v>
      </c>
      <c r="G8" t="s">
        <v>4</v>
      </c>
      <c r="H8" s="2">
        <v>23379.22</v>
      </c>
      <c r="I8" s="2">
        <v>14109.470000000001</v>
      </c>
      <c r="J8" s="2">
        <v>10.218757464749412</v>
      </c>
    </row>
    <row r="9" spans="1:10" x14ac:dyDescent="0.25">
      <c r="A9" s="3" t="s">
        <v>5</v>
      </c>
      <c r="B9" s="4">
        <v>18.71</v>
      </c>
      <c r="C9" s="4">
        <v>14.4</v>
      </c>
      <c r="D9" s="4">
        <v>1.2993055555555555</v>
      </c>
      <c r="G9" t="s">
        <v>8</v>
      </c>
      <c r="H9" s="2">
        <v>76.83</v>
      </c>
      <c r="I9" s="2">
        <v>32.25</v>
      </c>
      <c r="J9" s="2">
        <v>2.382325581395349</v>
      </c>
    </row>
    <row r="10" spans="1:10" x14ac:dyDescent="0.25">
      <c r="A10" s="3" t="s">
        <v>8</v>
      </c>
      <c r="B10" s="4">
        <v>76.83</v>
      </c>
      <c r="C10" s="4">
        <v>32.25</v>
      </c>
      <c r="D10" s="4">
        <v>2.382325581395349</v>
      </c>
      <c r="G10" t="s">
        <v>6</v>
      </c>
      <c r="H10" s="2">
        <v>22.660000000000004</v>
      </c>
      <c r="I10" s="2">
        <v>8.82</v>
      </c>
      <c r="J10" s="2">
        <v>5.443137254901961</v>
      </c>
    </row>
    <row r="11" spans="1:10" x14ac:dyDescent="0.25">
      <c r="A11" s="3" t="s">
        <v>4</v>
      </c>
      <c r="B11" s="4">
        <v>1631.02</v>
      </c>
      <c r="C11" s="4">
        <v>1178.68</v>
      </c>
      <c r="D11" s="4">
        <v>1.3837682831642175</v>
      </c>
      <c r="G11" t="s">
        <v>9</v>
      </c>
      <c r="H11" s="2">
        <v>129.94999999999999</v>
      </c>
      <c r="I11" s="2">
        <v>55.1</v>
      </c>
      <c r="J11" s="2">
        <v>2.3584392014519056</v>
      </c>
    </row>
    <row r="12" spans="1:10" x14ac:dyDescent="0.25">
      <c r="A12" s="3" t="s">
        <v>6</v>
      </c>
      <c r="B12" s="4">
        <v>-0.04</v>
      </c>
      <c r="C12" s="4"/>
      <c r="D12" s="4"/>
      <c r="G12" t="s">
        <v>11</v>
      </c>
      <c r="H12" s="2">
        <v>192005.07</v>
      </c>
      <c r="I12" s="2">
        <v>84309.250000000015</v>
      </c>
      <c r="J12" s="2">
        <v>32.607107871681585</v>
      </c>
    </row>
    <row r="13" spans="1:10" x14ac:dyDescent="0.25">
      <c r="A13" s="3" t="s">
        <v>7</v>
      </c>
      <c r="B13" s="4">
        <v>-0.03</v>
      </c>
      <c r="C13" s="4"/>
      <c r="D13" s="4"/>
    </row>
    <row r="14" spans="1:10" x14ac:dyDescent="0.25">
      <c r="A14" s="3" t="s">
        <v>9</v>
      </c>
      <c r="B14" s="4">
        <v>129.94999999999999</v>
      </c>
      <c r="C14" s="4">
        <v>55.1</v>
      </c>
      <c r="D14" s="4">
        <v>2.3584392014519056</v>
      </c>
    </row>
    <row r="15" spans="1:10" x14ac:dyDescent="0.25">
      <c r="A15" s="3" t="s">
        <v>6</v>
      </c>
      <c r="B15" s="4">
        <v>13.64</v>
      </c>
      <c r="C15" s="4">
        <v>3.72</v>
      </c>
      <c r="D15" s="4">
        <v>3.6666666666666665</v>
      </c>
    </row>
    <row r="16" spans="1:10" x14ac:dyDescent="0.25">
      <c r="A16" s="3" t="s">
        <v>4</v>
      </c>
      <c r="B16" s="4">
        <v>90.48</v>
      </c>
      <c r="C16" s="4">
        <v>30.2</v>
      </c>
      <c r="D16" s="4">
        <v>2.9960264900662255</v>
      </c>
    </row>
    <row r="17" spans="1:4" x14ac:dyDescent="0.25">
      <c r="A17" s="3" t="s">
        <v>5</v>
      </c>
      <c r="B17" s="4">
        <v>77.95</v>
      </c>
      <c r="C17" s="4">
        <v>14.1</v>
      </c>
      <c r="D17" s="4">
        <v>5.5283687943262416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Somme">
          <controlPr defaultSize="0" print="0" autoLine="0" r:id="rId5">
            <anchor moveWithCells="1">
              <from>
                <xdr:col>11</xdr:col>
                <xdr:colOff>0</xdr:colOff>
                <xdr:row>4</xdr:row>
                <xdr:rowOff>0</xdr:rowOff>
              </from>
              <to>
                <xdr:col>11</xdr:col>
                <xdr:colOff>609600</xdr:colOff>
                <xdr:row>5</xdr:row>
                <xdr:rowOff>133350</xdr:rowOff>
              </to>
            </anchor>
          </controlPr>
        </control>
      </mc:Choice>
      <mc:Fallback>
        <control shapeId="1025" r:id="rId4" name="cmdSomme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NTN-SNR ROULEMENTS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16291</dc:creator>
  <cp:lastModifiedBy>Jean-Eric Pelouas</cp:lastModifiedBy>
  <dcterms:created xsi:type="dcterms:W3CDTF">2016-08-31T08:15:01Z</dcterms:created>
  <dcterms:modified xsi:type="dcterms:W3CDTF">2016-08-31T08:45:22Z</dcterms:modified>
</cp:coreProperties>
</file>