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 activeTab="1"/>
  </bookViews>
  <sheets>
    <sheet name="Données" sheetId="1" r:id="rId1"/>
    <sheet name="Synthèse" sheetId="4" r:id="rId2"/>
  </sheets>
  <calcPr calcId="145621"/>
  <pivotCaches>
    <pivotCache cacheId="22" r:id="rId3"/>
  </pivotCaches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3" i="1"/>
</calcChain>
</file>

<file path=xl/sharedStrings.xml><?xml version="1.0" encoding="utf-8"?>
<sst xmlns="http://schemas.openxmlformats.org/spreadsheetml/2006/main" count="1435" uniqueCount="511">
  <si>
    <t>N_</t>
  </si>
  <si>
    <t>Date</t>
  </si>
  <si>
    <t>Poste</t>
  </si>
  <si>
    <t>Offre</t>
  </si>
  <si>
    <t>Voie</t>
  </si>
  <si>
    <t>Civilité</t>
  </si>
  <si>
    <t>Nom</t>
  </si>
  <si>
    <t>Prénom</t>
  </si>
  <si>
    <t>Adresse</t>
  </si>
  <si>
    <t>Complément adresse</t>
  </si>
  <si>
    <t>Code postal</t>
  </si>
  <si>
    <t>Ville</t>
  </si>
  <si>
    <t>Date transfert</t>
  </si>
  <si>
    <t>Date retour</t>
  </si>
  <si>
    <t>Réponse</t>
  </si>
  <si>
    <t>Réponse effectuée</t>
  </si>
  <si>
    <t>Commentaire</t>
  </si>
  <si>
    <t>Poste dans une structure petite enfance</t>
  </si>
  <si>
    <t>SPONTANEE</t>
  </si>
  <si>
    <t>COURRIER</t>
  </si>
  <si>
    <t>Madame</t>
  </si>
  <si>
    <t>TARTONPION</t>
  </si>
  <si>
    <t>Charlène</t>
  </si>
  <si>
    <t>268, rue de Ravin de sainte Marthe</t>
  </si>
  <si>
    <t>MILAU</t>
  </si>
  <si>
    <t>PAS DE POSTE</t>
  </si>
  <si>
    <t>Gestionnaire commande publique</t>
  </si>
  <si>
    <t>OFFRE</t>
  </si>
  <si>
    <t>MAIL</t>
  </si>
  <si>
    <t>Monsieur</t>
  </si>
  <si>
    <t>Romain</t>
  </si>
  <si>
    <t>19, allée du Fanage</t>
  </si>
  <si>
    <t>VITROLLES</t>
  </si>
  <si>
    <t>Lahcen</t>
  </si>
  <si>
    <t>23, rue cazade APT 5</t>
  </si>
  <si>
    <t>DAX</t>
  </si>
  <si>
    <t>PAS PROFIL</t>
  </si>
  <si>
    <t>REPONSE A UNE OFFRE</t>
  </si>
  <si>
    <t>Lynda</t>
  </si>
  <si>
    <t>10, place Souham</t>
  </si>
  <si>
    <t>PARIS</t>
  </si>
  <si>
    <t>Jean-Paul</t>
  </si>
  <si>
    <t>Saint-Paul</t>
  </si>
  <si>
    <t>COURTONNES-LES-DEUX-EGLILSES</t>
  </si>
  <si>
    <t>DATE</t>
  </si>
  <si>
    <t>CANDIDATURES</t>
  </si>
  <si>
    <t>TOTAL</t>
  </si>
  <si>
    <t>Uwaissy</t>
  </si>
  <si>
    <t>12, rue Pache</t>
  </si>
  <si>
    <t>SPONTANEES</t>
  </si>
  <si>
    <t>Conseillère en Economie Sociale Familiale</t>
  </si>
  <si>
    <t>Cindy</t>
  </si>
  <si>
    <t>1, rue de la varenne</t>
  </si>
  <si>
    <t>AZE</t>
  </si>
  <si>
    <t>POURVU</t>
  </si>
  <si>
    <t>Conseiller en Aide Sociale</t>
  </si>
  <si>
    <t>Marina</t>
  </si>
  <si>
    <t>9,allée des Berberis</t>
  </si>
  <si>
    <t>MOISSY-CRAMAYEL</t>
  </si>
  <si>
    <t>Anani</t>
  </si>
  <si>
    <t>83, rue de l'Amiral Mouchez</t>
  </si>
  <si>
    <t>Coordinateur des Accueils Périscolaires</t>
  </si>
  <si>
    <t>Julien</t>
  </si>
  <si>
    <t>21, rue claude Bernard</t>
  </si>
  <si>
    <t>LIMEIL-BREVANNES</t>
  </si>
  <si>
    <t>Mail</t>
  </si>
  <si>
    <t>Malika</t>
  </si>
  <si>
    <t>2, rue daniel Toussaint</t>
  </si>
  <si>
    <t>VALENTON</t>
  </si>
  <si>
    <t>ANIMATEUR</t>
  </si>
  <si>
    <t>Sofiane</t>
  </si>
  <si>
    <t>14, allée de Gascogne</t>
  </si>
  <si>
    <t>BRUNOY</t>
  </si>
  <si>
    <t>Agent de Nettoyage</t>
  </si>
  <si>
    <t>Didier</t>
  </si>
  <si>
    <t>42, rue des Ecoles</t>
  </si>
  <si>
    <t>BRIE-COMTE-ROBERT</t>
  </si>
  <si>
    <t>Sélim</t>
  </si>
  <si>
    <t>78, rue de Passy</t>
  </si>
  <si>
    <t>Dib</t>
  </si>
  <si>
    <t>20, rue Monttessuy</t>
  </si>
  <si>
    <t>JUVISY SUR ORGE</t>
  </si>
  <si>
    <t>Stéphane</t>
  </si>
  <si>
    <t>16, rue de la Bonneterie</t>
  </si>
  <si>
    <t>AVIGNON</t>
  </si>
  <si>
    <t>Marine</t>
  </si>
  <si>
    <t xml:space="preserve">22, Avenue Paul Vaillant Couturier </t>
  </si>
  <si>
    <t>TINQUEUX</t>
  </si>
  <si>
    <t>Yolo</t>
  </si>
  <si>
    <t>5, allée A Nobel - Appart n°233</t>
  </si>
  <si>
    <t>LE MANS</t>
  </si>
  <si>
    <t>Guy</t>
  </si>
  <si>
    <t>44, Boulevard Jeanne d'Arc</t>
  </si>
  <si>
    <t>SOISSONS</t>
  </si>
  <si>
    <t>Adeline</t>
  </si>
  <si>
    <t>2, square Jean de la Fontaine</t>
  </si>
  <si>
    <t>ARGENTEUIL</t>
  </si>
  <si>
    <t>Aline</t>
  </si>
  <si>
    <t>zinga.aline@gmail.com</t>
  </si>
  <si>
    <t>Sophie</t>
  </si>
  <si>
    <t>37, rue Nationale</t>
  </si>
  <si>
    <t>Pauline</t>
  </si>
  <si>
    <t>13, rue du jeau de Paume</t>
  </si>
  <si>
    <t>STRASBOURG</t>
  </si>
  <si>
    <t>Adjointf Administratif</t>
  </si>
  <si>
    <t>Laura</t>
  </si>
  <si>
    <t>267, Chemin de la Brie</t>
  </si>
  <si>
    <t>Instructeur du Droit des Sols</t>
  </si>
  <si>
    <t>Betty</t>
  </si>
  <si>
    <t>39, rue d'Amérique</t>
  </si>
  <si>
    <t>SAINTE-GENEVIÈVE-DES-BOIS</t>
  </si>
  <si>
    <t>POSTE POURVU</t>
  </si>
  <si>
    <t>Denise</t>
  </si>
  <si>
    <t>12, rue pierre de Coubertin</t>
  </si>
  <si>
    <t>YERRES</t>
  </si>
  <si>
    <t>Emilie</t>
  </si>
  <si>
    <t>11, avenue d'Estienne d'Orves</t>
  </si>
  <si>
    <t>Auxiliaire de Puériculture</t>
  </si>
  <si>
    <t>Jessica</t>
  </si>
  <si>
    <t>7 bis, rue Aman Jean</t>
  </si>
  <si>
    <t>CHEVRY-COSSIGNY</t>
  </si>
  <si>
    <t>Stage dans le cadre d'un CAP petite enfance</t>
  </si>
  <si>
    <t>Mélissane</t>
  </si>
  <si>
    <t>6, allée de la ferne</t>
  </si>
  <si>
    <t>Employé Administratif Polyvalent</t>
  </si>
  <si>
    <t>Marty</t>
  </si>
  <si>
    <t>1, rue jean jaures</t>
  </si>
  <si>
    <t>Alternance dans le cadre d'un CAP petite enfance</t>
  </si>
  <si>
    <t>Yasmine</t>
  </si>
  <si>
    <t>88, rue d'Angouleme</t>
  </si>
  <si>
    <t>CORBEIL ESSONNES</t>
  </si>
  <si>
    <t xml:space="preserve">PAS DE POSSIBILITE </t>
  </si>
  <si>
    <t>ATSEM</t>
  </si>
  <si>
    <t xml:space="preserve">Madame </t>
  </si>
  <si>
    <t>Ghizlane</t>
  </si>
  <si>
    <t>9, rue Philibourg</t>
  </si>
  <si>
    <t>Employé cantine</t>
  </si>
  <si>
    <t>Ambroise</t>
  </si>
  <si>
    <t>87, rue de Mandres</t>
  </si>
  <si>
    <t>Employé Polyvalent</t>
  </si>
  <si>
    <t>Patrice</t>
  </si>
  <si>
    <t>2,a llée des Flandres</t>
  </si>
  <si>
    <t>Christelle</t>
  </si>
  <si>
    <t>57, rue Saint-Germain</t>
  </si>
  <si>
    <t>ITEVILLE</t>
  </si>
  <si>
    <t>Cynthia</t>
  </si>
  <si>
    <t>17 bis, rue Gabriel Peri</t>
  </si>
  <si>
    <t>DRAVEIL</t>
  </si>
  <si>
    <t>Clothilde</t>
  </si>
  <si>
    <t>29, Avenue Léon Blum</t>
  </si>
  <si>
    <t>rodrigue</t>
  </si>
  <si>
    <t>63 bis rue de la Bourgeonnière</t>
  </si>
  <si>
    <t>Appartement 420 BAL 333</t>
  </si>
  <si>
    <t>NANTES</t>
  </si>
  <si>
    <t>31/06/2013</t>
  </si>
  <si>
    <t>Charlotte</t>
  </si>
  <si>
    <t>51, rue Cécile</t>
  </si>
  <si>
    <t>MAISONS-ALFORT</t>
  </si>
  <si>
    <t>Olivia</t>
  </si>
  <si>
    <t>oliviaa.nunes@yahoo.fr</t>
  </si>
  <si>
    <t>Employé de service</t>
  </si>
  <si>
    <t>Horia</t>
  </si>
  <si>
    <t>16, allée du Maine</t>
  </si>
  <si>
    <t>Sophia</t>
  </si>
  <si>
    <t>1, rue Irène et Frédéric Joliot Curie</t>
  </si>
  <si>
    <t>L'ILE SAINT DENIS</t>
  </si>
  <si>
    <t>Marie-Christine</t>
  </si>
  <si>
    <t>31, rue Notre Dame</t>
  </si>
  <si>
    <t>LA FERTE ALAIS</t>
  </si>
  <si>
    <t>Sylvie</t>
  </si>
  <si>
    <t>10, rue de la Garenne</t>
  </si>
  <si>
    <t>CESSON</t>
  </si>
  <si>
    <t>Gestionnaire Administratif au Pôle personnes âgés</t>
  </si>
  <si>
    <t>Tatiana</t>
  </si>
  <si>
    <t>34, rue de la République</t>
  </si>
  <si>
    <t>SUCY EN BRIE</t>
  </si>
  <si>
    <t>AVENIR</t>
  </si>
  <si>
    <t>Thibault</t>
  </si>
  <si>
    <t>2, allée de la Madeleine</t>
  </si>
  <si>
    <t>NOISY SUR ECOLE</t>
  </si>
  <si>
    <t>Yahia</t>
  </si>
  <si>
    <t>4, rue des Carrières</t>
  </si>
  <si>
    <t>GROSLAY</t>
  </si>
  <si>
    <t>Céline</t>
  </si>
  <si>
    <t>19, rue de la Libération</t>
  </si>
  <si>
    <t>Appartement 61</t>
  </si>
  <si>
    <t>MAINVILLIERS</t>
  </si>
  <si>
    <t>11, rue du Bois de Madame Hue</t>
  </si>
  <si>
    <t>SAINT VRAIN</t>
  </si>
  <si>
    <t>Nathalie</t>
  </si>
  <si>
    <t>30, rue des Clozeaux</t>
  </si>
  <si>
    <t>EPISY</t>
  </si>
  <si>
    <t>Aurélie</t>
  </si>
  <si>
    <t>18, rue de paris</t>
  </si>
  <si>
    <t>YÈBLES</t>
  </si>
  <si>
    <t>Benjamin</t>
  </si>
  <si>
    <t>5, allée des Noisetiers</t>
  </si>
  <si>
    <t>ELANCOURT</t>
  </si>
  <si>
    <t>Clara</t>
  </si>
  <si>
    <t>79, rue René Coty</t>
  </si>
  <si>
    <t>Agent Administratif polyvalent</t>
  </si>
  <si>
    <t>Chtristelle</t>
  </si>
  <si>
    <t>10, rue de la Terrasse</t>
  </si>
  <si>
    <t>EPINAY-SUR-ORGE</t>
  </si>
  <si>
    <t>Agent Technique de 2ème classe non titulaire</t>
  </si>
  <si>
    <t>Michelle</t>
  </si>
  <si>
    <t>1, cour Jean Rousseau</t>
  </si>
  <si>
    <t>EPINAY-SOUS-SENART</t>
  </si>
  <si>
    <t>Katia</t>
  </si>
  <si>
    <t>34, rue P.V COUTURIER</t>
  </si>
  <si>
    <t>ALFORTVILLE</t>
  </si>
  <si>
    <t>22, rue des Pins</t>
  </si>
  <si>
    <t>Adjoint Administratif de 2ème classe non titulaire</t>
  </si>
  <si>
    <t>5, rue d'Yerres</t>
  </si>
  <si>
    <t>Appartement B23</t>
  </si>
  <si>
    <t>atsem</t>
  </si>
  <si>
    <t>34 rue d'Yerres</t>
  </si>
  <si>
    <t>VILLECRESNES</t>
  </si>
  <si>
    <t>Employée Administrative Polyvalente</t>
  </si>
  <si>
    <t>Laëtitia</t>
  </si>
  <si>
    <t>181 bis, rue du Gord</t>
  </si>
  <si>
    <t>BOUSSY-SANT-ANTOINE</t>
  </si>
  <si>
    <t xml:space="preserve">Agent Administratif </t>
  </si>
  <si>
    <t>Nabila</t>
  </si>
  <si>
    <t>3, rue Paul Doumer</t>
  </si>
  <si>
    <t>MELUN</t>
  </si>
  <si>
    <t>Béatrice</t>
  </si>
  <si>
    <t>12, rue des Moulins</t>
  </si>
  <si>
    <t>Virginie</t>
  </si>
  <si>
    <t>6, rue de l'Espérance</t>
  </si>
  <si>
    <t>Aziz</t>
  </si>
  <si>
    <t>3, rue des 2coles</t>
  </si>
  <si>
    <t>BEZIERS</t>
  </si>
  <si>
    <t>Saisonniers CDL ou petite enfance</t>
  </si>
  <si>
    <t>Alexandre</t>
  </si>
  <si>
    <t>68, rue Colbert</t>
  </si>
  <si>
    <t>CROSNE</t>
  </si>
  <si>
    <t>Emma</t>
  </si>
  <si>
    <t>32, la Mouline</t>
  </si>
  <si>
    <t>OLEMPS</t>
  </si>
  <si>
    <t>Louis-Henri</t>
  </si>
  <si>
    <t>2, rue Paul Dupuy</t>
  </si>
  <si>
    <t>Employée Polyvalente</t>
  </si>
  <si>
    <t>Rossana</t>
  </si>
  <si>
    <t>18,rue Edmond de Goncourt</t>
  </si>
  <si>
    <t>Saphia</t>
  </si>
  <si>
    <t>13, Avenue des peupliers</t>
  </si>
  <si>
    <t>65, rue e Romainville</t>
  </si>
  <si>
    <t>Sandrine</t>
  </si>
  <si>
    <t>237, allée du Séquoia</t>
  </si>
  <si>
    <t>DAMMARIE LES LYS</t>
  </si>
  <si>
    <t>Assistante de Direction</t>
  </si>
  <si>
    <t>5, avenue du Bel Air</t>
  </si>
  <si>
    <t>Laurène</t>
  </si>
  <si>
    <t>82, rue de la Résistance</t>
  </si>
  <si>
    <t>THIAIS</t>
  </si>
  <si>
    <t>9, rue Galilée</t>
  </si>
  <si>
    <t>COMBS-LA-VILLE</t>
  </si>
  <si>
    <t>Réussite éducative</t>
  </si>
  <si>
    <t>Flore</t>
  </si>
  <si>
    <t>21, rue de la Clairière</t>
  </si>
  <si>
    <t>EVRY</t>
  </si>
  <si>
    <t>Lucille</t>
  </si>
  <si>
    <t>Appt 614, Résidence Grande Arche</t>
  </si>
  <si>
    <t>11, Allée des Tilleuls</t>
  </si>
  <si>
    <t>COURBEVOIE</t>
  </si>
  <si>
    <t>69, Avenue de Rosny</t>
  </si>
  <si>
    <t>NEUILLY-PLAISANCE</t>
  </si>
  <si>
    <t>Jardinier - Ouvrier des espaces Verts</t>
  </si>
  <si>
    <t>Stévie</t>
  </si>
  <si>
    <t>7, rue Georges Bizet</t>
  </si>
  <si>
    <t>15 ter rue de la Fontaine du Mai</t>
  </si>
  <si>
    <t>Agent de Propreté</t>
  </si>
  <si>
    <t>Samee</t>
  </si>
  <si>
    <t>81, Avenue du Présudent JF.Kennedy</t>
  </si>
  <si>
    <t>VILLENEUVE SAINT GEORGES</t>
  </si>
  <si>
    <t>Adjoint Administratif de 1ère classe</t>
  </si>
  <si>
    <t>Audrey</t>
  </si>
  <si>
    <t>106, Avenue de l'arméee Leclerc</t>
  </si>
  <si>
    <t>SAVIGNY-SUR-ORGE</t>
  </si>
  <si>
    <t>Laetitia</t>
  </si>
  <si>
    <t>6, Avenue Granget</t>
  </si>
  <si>
    <t>22, rue Grangeret de la grande</t>
  </si>
  <si>
    <t>LE PLESSIS-BOUCHARD</t>
  </si>
  <si>
    <t>héléna</t>
  </si>
  <si>
    <t>18, rue du château d'Eau</t>
  </si>
  <si>
    <t>RIS-ORANGIS</t>
  </si>
  <si>
    <t>45, Avenue des Jokeys</t>
  </si>
  <si>
    <t>GARCHES</t>
  </si>
  <si>
    <t>Getionnaire commande publique</t>
  </si>
  <si>
    <t>Asma</t>
  </si>
  <si>
    <t>52, Avenue Vladimir Illich Lénine</t>
  </si>
  <si>
    <t>ARCUEIL</t>
  </si>
  <si>
    <t>Hava</t>
  </si>
  <si>
    <t>3, rue Michel Goutier</t>
  </si>
  <si>
    <t>BONEUIL-SUR-MARNE</t>
  </si>
  <si>
    <t>Chez Frédérika HEMAT</t>
  </si>
  <si>
    <t>1, Résidence Jean Bouin</t>
  </si>
  <si>
    <t>TAVERNY</t>
  </si>
  <si>
    <t>Employée dans un service social</t>
  </si>
  <si>
    <t>Sabrina</t>
  </si>
  <si>
    <t>1, allée de la Garenne</t>
  </si>
  <si>
    <t>SAINT-MICHEL-SUR-ORGE</t>
  </si>
  <si>
    <t>Aïcha</t>
  </si>
  <si>
    <t>10, rue Gustave Courbet</t>
  </si>
  <si>
    <t>47, rue Jude de Cresne</t>
  </si>
  <si>
    <t>OZOUER LE VOULGIS</t>
  </si>
  <si>
    <t>Christine</t>
  </si>
  <si>
    <t>1, Chemin de la Tour la Thurelle</t>
  </si>
  <si>
    <t>VERNOU-LA-CELLE-SUR-SEINE</t>
  </si>
  <si>
    <t>Vendeur-Chauffeur livreur</t>
  </si>
  <si>
    <t>FAX</t>
  </si>
  <si>
    <t>Wilfried</t>
  </si>
  <si>
    <t>19, rue de la Marne</t>
  </si>
  <si>
    <t>LONGJUMEAU</t>
  </si>
  <si>
    <t xml:space="preserve">Hôtesse d'accueil </t>
  </si>
  <si>
    <t>Anastasia</t>
  </si>
  <si>
    <t>3, rue du Trésor</t>
  </si>
  <si>
    <t>VERRIERES LE BUISSON</t>
  </si>
  <si>
    <t>Saisonnier Administratif</t>
  </si>
  <si>
    <t>Lesly</t>
  </si>
  <si>
    <t>9, parc du Petit Bourg</t>
  </si>
  <si>
    <t>PAS DE POSSIBILITE</t>
  </si>
  <si>
    <t>Clémence</t>
  </si>
  <si>
    <t>17, rue de la Mairie</t>
  </si>
  <si>
    <t>PITHIVERS LE VIEIL</t>
  </si>
  <si>
    <t>Stana</t>
  </si>
  <si>
    <t>24? R2sidence de la Marinière</t>
  </si>
  <si>
    <t>BRETIGNY-SUR-ORGE</t>
  </si>
  <si>
    <t>Gael</t>
  </si>
  <si>
    <t>Chemin Latéral</t>
  </si>
  <si>
    <t>Hamidou</t>
  </si>
  <si>
    <t>10, allée Olivier de serres</t>
  </si>
  <si>
    <t>MONTGERON</t>
  </si>
  <si>
    <t>Myriam</t>
  </si>
  <si>
    <t>35, rue de la Garenne</t>
  </si>
  <si>
    <t>SEVRES</t>
  </si>
  <si>
    <t>Marion</t>
  </si>
  <si>
    <t>Appartement FB</t>
  </si>
  <si>
    <t>97, rue de Paris</t>
  </si>
  <si>
    <t>MASSY</t>
  </si>
  <si>
    <t>PS PROFIL</t>
  </si>
  <si>
    <t>Bernard</t>
  </si>
  <si>
    <t xml:space="preserve">Chez  Hervé MOULLE </t>
  </si>
  <si>
    <t>46, rue du Marquis de Raies</t>
  </si>
  <si>
    <t>COURCOURONNES</t>
  </si>
  <si>
    <t xml:space="preserve">Monsieur </t>
  </si>
  <si>
    <t>36 Chemin Latéral</t>
  </si>
  <si>
    <t>ALFORVILLE</t>
  </si>
  <si>
    <t>Ilham</t>
  </si>
  <si>
    <t>37, rue Jean Corringer</t>
  </si>
  <si>
    <t>VIGNEUX-SUR-SEINE</t>
  </si>
  <si>
    <t>Aliane</t>
  </si>
  <si>
    <t>8, rue de la Garenne</t>
  </si>
  <si>
    <t>SAINT-DENIS</t>
  </si>
  <si>
    <t>Albin</t>
  </si>
  <si>
    <t>80, rue Lamarck</t>
  </si>
  <si>
    <t>SERRURIER</t>
  </si>
  <si>
    <t>Larbi</t>
  </si>
  <si>
    <t>93, avenue de la forêt</t>
  </si>
  <si>
    <t>Chargé de relation entreprise dans une structure d'insertion professionnelle</t>
  </si>
  <si>
    <t>Djamila</t>
  </si>
  <si>
    <t>Le pré du roi</t>
  </si>
  <si>
    <t>1, Place Voltaire</t>
  </si>
  <si>
    <t>CHILLY-MAZARIN</t>
  </si>
  <si>
    <t>Aide Auxiliaire</t>
  </si>
  <si>
    <t>Andréa</t>
  </si>
  <si>
    <t>26, Avenue Anatole France</t>
  </si>
  <si>
    <t>Animatrice</t>
  </si>
  <si>
    <t>Hélène</t>
  </si>
  <si>
    <t>17, rue henri Rossignol</t>
  </si>
  <si>
    <t>Sdébastien</t>
  </si>
  <si>
    <t>2, rue Pierre de Coubertin</t>
  </si>
  <si>
    <t>Bât B 4</t>
  </si>
  <si>
    <t>Ibrahim</t>
  </si>
  <si>
    <t>16, allée des Acacias</t>
  </si>
  <si>
    <t>VERNUEIL SUR SEINE</t>
  </si>
  <si>
    <t>Marylène</t>
  </si>
  <si>
    <t>4, rue des Dimey</t>
  </si>
  <si>
    <t xml:space="preserve">Assistant Manager en altenance </t>
  </si>
  <si>
    <t>Coraline</t>
  </si>
  <si>
    <t>26, Avenue des Rosiers</t>
  </si>
  <si>
    <t>Hôtesse d'accueil secrétariat</t>
  </si>
  <si>
    <t>13, résidence Bel Air</t>
  </si>
  <si>
    <t>Adjoint d'animation</t>
  </si>
  <si>
    <t>Mathilde</t>
  </si>
  <si>
    <t>35, rue Jean XXIII</t>
  </si>
  <si>
    <t>Intervenant sur ateliler percussions</t>
  </si>
  <si>
    <t>Dieourou</t>
  </si>
  <si>
    <t>49, rue Thimmonnier</t>
  </si>
  <si>
    <t>Stage pratique BAFA</t>
  </si>
  <si>
    <t>Elise</t>
  </si>
  <si>
    <t>30, Avenue du Parc</t>
  </si>
  <si>
    <t>Assistante au CCAS</t>
  </si>
  <si>
    <t>Claudine</t>
  </si>
  <si>
    <t>19, Avenue des Platanes</t>
  </si>
  <si>
    <t>Adjoint Tehnique de 2ème classe</t>
  </si>
  <si>
    <t>Kévin</t>
  </si>
  <si>
    <t>12 Boulevard de Vanves</t>
  </si>
  <si>
    <t>CHATILLON</t>
  </si>
  <si>
    <t>Technicien de l'intervention sociale et familiale</t>
  </si>
  <si>
    <t>Maryse</t>
  </si>
  <si>
    <t>7, rue Jean XXIII</t>
  </si>
  <si>
    <t>Conseiller en économie sociale et familiale</t>
  </si>
  <si>
    <t>11, rue de Bellevue</t>
  </si>
  <si>
    <t>ATHIS MONS</t>
  </si>
  <si>
    <t>Animateur Référent relais Jeunes</t>
  </si>
  <si>
    <t>Jennifer</t>
  </si>
  <si>
    <t>4, allée du Coq Chantant</t>
  </si>
  <si>
    <t>CHANTILLY</t>
  </si>
  <si>
    <t>Résidence le Baudelaire - Bât B</t>
  </si>
  <si>
    <t>6, rue de Chalandray</t>
  </si>
  <si>
    <t>Léa</t>
  </si>
  <si>
    <t>220 bis rue Général Leclerc</t>
  </si>
  <si>
    <t>ROSNY SOUS BOIS</t>
  </si>
  <si>
    <t>Fosia</t>
  </si>
  <si>
    <t>8 A, rue Antoine Augustin Parmentier</t>
  </si>
  <si>
    <t>02/07/</t>
  </si>
  <si>
    <t>Laurie</t>
  </si>
  <si>
    <t>34, rue du Réveillon</t>
  </si>
  <si>
    <t>Pavillon 24</t>
  </si>
  <si>
    <t>Claire</t>
  </si>
  <si>
    <t>5, Avenue Plaine Haute</t>
  </si>
  <si>
    <t>poste dans l'animation ?</t>
  </si>
  <si>
    <t>Stéphanie</t>
  </si>
  <si>
    <t>8, rue de la Bergerie</t>
  </si>
  <si>
    <t>TIGERY</t>
  </si>
  <si>
    <t>6, avenue Louise de France</t>
  </si>
  <si>
    <t>ETIOLLES</t>
  </si>
  <si>
    <t>Poste en sanitaire et social</t>
  </si>
  <si>
    <t>35, rue la Fontaine</t>
  </si>
  <si>
    <t>Rédacteur territorial principal de 1ère classe</t>
  </si>
  <si>
    <t>Dominique</t>
  </si>
  <si>
    <t>53, rue de Villecresnes</t>
  </si>
  <si>
    <t>GAZETTE</t>
  </si>
  <si>
    <t>Hanane</t>
  </si>
  <si>
    <t>7, Avenue des Champs Lasniers</t>
  </si>
  <si>
    <t>LES ULIS</t>
  </si>
  <si>
    <t>Adrien</t>
  </si>
  <si>
    <t>18, rue de la cité moderne</t>
  </si>
  <si>
    <t>ANTONY</t>
  </si>
  <si>
    <t>Elsa</t>
  </si>
  <si>
    <t>18, Avenue des Minimes</t>
  </si>
  <si>
    <t>TOULOUSE</t>
  </si>
  <si>
    <t>Caroline</t>
  </si>
  <si>
    <t>38, sentier des frettes</t>
  </si>
  <si>
    <t>CACHAN</t>
  </si>
  <si>
    <t>Poste en petite enfance</t>
  </si>
  <si>
    <t>20, allée de la Morgeline</t>
  </si>
  <si>
    <t>Poste dans la communication évènementiel</t>
  </si>
  <si>
    <t>34, Avenue Jean Jaurès</t>
  </si>
  <si>
    <t>QUINCY-SOUS-SENART</t>
  </si>
  <si>
    <t>Yazid</t>
  </si>
  <si>
    <t>97 bis, rue Vincent Bureau</t>
  </si>
  <si>
    <t>Poste Administratif</t>
  </si>
  <si>
    <t>Fionna</t>
  </si>
  <si>
    <t>Appt 1311</t>
  </si>
  <si>
    <t>76, Avenue de la Maréchale</t>
  </si>
  <si>
    <t>PLESSIS TREVISE</t>
  </si>
  <si>
    <t>poste service évènementiel et culturel</t>
  </si>
  <si>
    <t>Morgane</t>
  </si>
  <si>
    <t>46, rue des Lilas</t>
  </si>
  <si>
    <t>Sortie d'école, cantinve…</t>
  </si>
  <si>
    <t>5, place de la Mairie</t>
  </si>
  <si>
    <t>49, Domaine de Villiers</t>
  </si>
  <si>
    <t>Contrat alternance conseillère en économie sociale familiale</t>
  </si>
  <si>
    <t>Salima</t>
  </si>
  <si>
    <t>5, clos Lamartine</t>
  </si>
  <si>
    <t>SAVIGNY-LE-TEMPLE</t>
  </si>
  <si>
    <t>Sylvain</t>
  </si>
  <si>
    <t>72, rue des Labours</t>
  </si>
  <si>
    <t>MAGNY LE HONGRE</t>
  </si>
  <si>
    <t>Vanessa</t>
  </si>
  <si>
    <t>22, Avenue de Quincy</t>
  </si>
  <si>
    <t>URBANISME ???</t>
  </si>
  <si>
    <t>Antoine</t>
  </si>
  <si>
    <t>10-12 rue de reims</t>
  </si>
  <si>
    <t>Agent de collectivité</t>
  </si>
  <si>
    <t>Thérèse</t>
  </si>
  <si>
    <t>15, Avenue Léon Blum</t>
  </si>
  <si>
    <t>Gadri</t>
  </si>
  <si>
    <t>36, Avenue Henri Barbussse</t>
  </si>
  <si>
    <t>MITRY-MORY</t>
  </si>
  <si>
    <t>2, allée du four</t>
  </si>
  <si>
    <t>SUCY-EN-BRIE</t>
  </si>
  <si>
    <t>Poste dans les écoles</t>
  </si>
  <si>
    <t>Catherine</t>
  </si>
  <si>
    <t>catherine012@orange.fr</t>
  </si>
  <si>
    <t>Axelle</t>
  </si>
  <si>
    <t>15, Avenue Arman de la Rochette</t>
  </si>
  <si>
    <t>78, rue du Général de Gaulle</t>
  </si>
  <si>
    <t>Sofia</t>
  </si>
  <si>
    <t>2 rue chemin Vert</t>
  </si>
  <si>
    <t>BONNEUIL-SUR-MARNE</t>
  </si>
  <si>
    <t>48, rue Balzac</t>
  </si>
  <si>
    <t>Alfven</t>
  </si>
  <si>
    <t>20 chemin de la justice</t>
  </si>
  <si>
    <t>EPINAL</t>
  </si>
  <si>
    <t>Karim</t>
  </si>
  <si>
    <t>9, rue du Béarn</t>
  </si>
  <si>
    <t>Sylviane</t>
  </si>
  <si>
    <t>49, rue Franklin</t>
  </si>
  <si>
    <t>SAINTE-GENEVIEVE-DES-BOIS</t>
  </si>
  <si>
    <t>Étiquettes de lignes</t>
  </si>
  <si>
    <t>Total général</t>
  </si>
  <si>
    <t>Nombre de Offre</t>
  </si>
  <si>
    <t>Étiquettes de colonnes</t>
  </si>
  <si>
    <t>Total COURRIER</t>
  </si>
  <si>
    <t>Total FAX</t>
  </si>
  <si>
    <t>Total GAZETTE</t>
  </si>
  <si>
    <t>Total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</si>
</sst>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57.597642708337" createdVersion="4" refreshedVersion="4" minRefreshableVersion="3" recordCount="160">
  <cacheSource type="worksheet">
    <worksheetSource name="Tableau1"/>
  </cacheSource>
  <cacheFields count="17">
    <cacheField name="N_" numFmtId="0">
      <sharedItems containsSemiMixedTypes="0" containsString="0" containsNumber="1" containsInteger="1" minValue="1" maxValue="160"/>
    </cacheField>
    <cacheField name="Date" numFmtId="14">
      <sharedItems containsSemiMixedTypes="0" containsNonDate="0" containsDate="1" containsString="0" containsMixedTypes="1" minDate="2013-06-17T00:00:00" maxDate="1900-01-02T17:49:04" count="32">
        <d v="2013-06-17T00:00:00"/>
        <d v="2013-06-18T00:00:00"/>
        <d v="2013-06-19T00:00:00"/>
        <d v="2013-06-20T00:00:00"/>
        <d v="2013-06-21T00:00:00"/>
        <d v="2013-06-22T00:00:00"/>
        <d v="2013-06-23T00:00:00"/>
        <d v="2013-06-24T00:00:00"/>
        <d v="2013-06-25T00:00:00"/>
        <d v="2013-06-26T00:00:00"/>
        <d v="2013-06-27T00:00:00"/>
        <d v="2013-06-28T00:00:00"/>
        <d v="2013-06-29T00:00:00"/>
        <d v="2013-06-30T00:00:00"/>
        <d v="2013-07-01T00:00:00"/>
        <d v="2013-07-02T00:00:00"/>
        <n v="41455" u="1"/>
        <n v="41444" u="1"/>
        <n v="41453" u="1"/>
        <n v="41442" u="1"/>
        <n v="41451" u="1"/>
        <n v="41449" u="1"/>
        <n v="41447" u="1"/>
        <n v="41456" u="1"/>
        <n v="41445" u="1"/>
        <n v="41454" u="1"/>
        <n v="41443" u="1"/>
        <n v="41452" u="1"/>
        <n v="41450" u="1"/>
        <n v="41448" u="1"/>
        <n v="41457" u="1"/>
        <n v="41446" u="1"/>
      </sharedItems>
    </cacheField>
    <cacheField name="Poste" numFmtId="0">
      <sharedItems/>
    </cacheField>
    <cacheField name="Offre" numFmtId="0">
      <sharedItems count="2">
        <s v="SPONTANEE"/>
        <s v="OFFRE"/>
      </sharedItems>
    </cacheField>
    <cacheField name="Voie" numFmtId="0">
      <sharedItems count="4">
        <s v="COURRIER"/>
        <s v="MAIL"/>
        <s v="FAX"/>
        <s v="GAZETTE"/>
      </sharedItems>
    </cacheField>
    <cacheField name="Civilité" numFmtId="0">
      <sharedItems/>
    </cacheField>
    <cacheField name="Nom" numFmtId="0">
      <sharedItems/>
    </cacheField>
    <cacheField name="Prénom" numFmtId="0">
      <sharedItems/>
    </cacheField>
    <cacheField name="Adresse" numFmtId="0">
      <sharedItems/>
    </cacheField>
    <cacheField name="Complément adresse" numFmtId="0">
      <sharedItems containsBlank="1"/>
    </cacheField>
    <cacheField name="Code postal" numFmtId="0">
      <sharedItems containsString="0" containsBlank="1" containsNumber="1" containsInteger="1" minValue="2200" maxValue="880000"/>
    </cacheField>
    <cacheField name="Ville" numFmtId="0">
      <sharedItems containsBlank="1"/>
    </cacheField>
    <cacheField name="Date transfert" numFmtId="14">
      <sharedItems containsDate="1" containsBlank="1" containsMixedTypes="1" minDate="2013-07-02T00:00:00" maxDate="2013-07-03T00:00:00"/>
    </cacheField>
    <cacheField name="Date retour" numFmtId="14">
      <sharedItems containsNonDate="0" containsString="0" containsBlank="1"/>
    </cacheField>
    <cacheField name="Réponse" numFmtId="0">
      <sharedItems containsBlank="1"/>
    </cacheField>
    <cacheField name="Réponse effectuée" numFmtId="0">
      <sharedItems containsNonDate="0" containsString="0"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0">
  <r>
    <n v="1"/>
    <x v="0"/>
    <s v="Poste dans une structure petite enfance"/>
    <x v="0"/>
    <x v="0"/>
    <s v="Madame"/>
    <s v="TARTONPION"/>
    <s v="Charlène"/>
    <s v="268, rue de Ravin de sainte Marthe"/>
    <m/>
    <n v="12100"/>
    <s v="MILAU"/>
    <m/>
    <m/>
    <s v="PAS DE POSTE"/>
    <m/>
    <m/>
  </r>
  <r>
    <n v="2"/>
    <x v="1"/>
    <s v="Gestionnaire commande publique"/>
    <x v="1"/>
    <x v="1"/>
    <s v="Monsieur"/>
    <s v="TARTONPION"/>
    <s v="Romain"/>
    <s v="19, allée du Fanage"/>
    <m/>
    <n v="13127"/>
    <s v="VITROLLES"/>
    <d v="2013-07-02T00:00:00"/>
    <m/>
    <m/>
    <m/>
    <m/>
  </r>
  <r>
    <n v="3"/>
    <x v="1"/>
    <s v="Gestionnaire commande publique"/>
    <x v="1"/>
    <x v="1"/>
    <s v="Monsieur"/>
    <s v="TARTONPION"/>
    <s v="Lahcen"/>
    <s v="23, rue cazade APT 5"/>
    <m/>
    <n v="40100"/>
    <s v="DAX"/>
    <m/>
    <m/>
    <s v="PAS PROFIL"/>
    <m/>
    <m/>
  </r>
  <r>
    <n v="4"/>
    <x v="1"/>
    <s v="Gestionnaire commande publique"/>
    <x v="1"/>
    <x v="1"/>
    <s v="Madame"/>
    <s v="TARTONPION"/>
    <s v="Lynda"/>
    <s v="10, place Souham"/>
    <m/>
    <n v="75013"/>
    <s v="PARIS"/>
    <d v="2013-07-02T00:00:00"/>
    <m/>
    <m/>
    <m/>
    <m/>
  </r>
  <r>
    <n v="5"/>
    <x v="1"/>
    <s v="Gestionnaire commande publique"/>
    <x v="1"/>
    <x v="1"/>
    <s v="Monsieur"/>
    <s v="TARTONPION"/>
    <s v="Jean-Paul"/>
    <s v="Saint-Paul"/>
    <m/>
    <n v="14290"/>
    <s v="COURTONNES-LES-DEUX-EGLILSES"/>
    <m/>
    <m/>
    <s v="PAS PROFIL"/>
    <m/>
    <m/>
  </r>
  <r>
    <n v="6"/>
    <x v="1"/>
    <s v="Gestionnaire commande publique"/>
    <x v="1"/>
    <x v="1"/>
    <s v="Madame"/>
    <s v="TARTONPION"/>
    <s v="Uwaissy"/>
    <s v="12, rue Pache"/>
    <m/>
    <n v="75011"/>
    <s v="PARIS"/>
    <m/>
    <m/>
    <s v="PAS PROFIL"/>
    <m/>
    <m/>
  </r>
  <r>
    <n v="7"/>
    <x v="1"/>
    <s v="Conseillère en Economie Sociale Familiale"/>
    <x v="0"/>
    <x v="1"/>
    <s v="Madame"/>
    <s v="TARTONPION"/>
    <s v="Cindy"/>
    <s v="1, rue de la varenne"/>
    <m/>
    <n v="41100"/>
    <s v="AZE"/>
    <m/>
    <m/>
    <s v="POURVU"/>
    <m/>
    <m/>
  </r>
  <r>
    <n v="8"/>
    <x v="1"/>
    <s v="Conseiller en Aide Sociale"/>
    <x v="1"/>
    <x v="1"/>
    <s v="Madame"/>
    <s v="TARTONPION"/>
    <s v="Marina"/>
    <s v="9,allée des Berberis"/>
    <m/>
    <n v="77550"/>
    <s v="MOISSY-CRAMAYEL"/>
    <m/>
    <m/>
    <s v="POURVU"/>
    <m/>
    <m/>
  </r>
  <r>
    <n v="9"/>
    <x v="1"/>
    <s v="Conseiller en Aide Sociale"/>
    <x v="1"/>
    <x v="1"/>
    <s v="Monsieur"/>
    <s v="TARTONPION"/>
    <s v="Anani"/>
    <s v="83, rue de l'Amiral Mouchez"/>
    <m/>
    <n v="75013"/>
    <s v="PARIS"/>
    <m/>
    <m/>
    <s v="POURVU"/>
    <m/>
    <m/>
  </r>
  <r>
    <n v="10"/>
    <x v="1"/>
    <s v="Coordinateur des Accueils Périscolaires"/>
    <x v="1"/>
    <x v="1"/>
    <s v="Monsieur"/>
    <s v="TARTONPION"/>
    <s v="Julien"/>
    <s v="21, rue claude Bernard"/>
    <m/>
    <n v="94450"/>
    <s v="LIMEIL-BREVANNES"/>
    <d v="2013-07-02T00:00:00"/>
    <m/>
    <m/>
    <m/>
    <m/>
  </r>
  <r>
    <n v="11"/>
    <x v="1"/>
    <s v="Coordinateur des Accueils Périscolaires"/>
    <x v="1"/>
    <x v="1"/>
    <s v="Madame"/>
    <s v="TARTONPION"/>
    <s v="Malika"/>
    <s v="2, rue daniel Toussaint"/>
    <m/>
    <n v="94460"/>
    <s v="VALENTON"/>
    <d v="2013-07-02T00:00:00"/>
    <m/>
    <m/>
    <m/>
    <m/>
  </r>
  <r>
    <n v="12"/>
    <x v="1"/>
    <s v="ANIMATEUR"/>
    <x v="0"/>
    <x v="1"/>
    <s v="Monsieur"/>
    <s v="TARTONPION"/>
    <s v="Sofiane"/>
    <s v="14, allée de Gascogne"/>
    <m/>
    <n v="91800"/>
    <s v="BRUNOY"/>
    <m/>
    <m/>
    <m/>
    <m/>
    <m/>
  </r>
  <r>
    <n v="13"/>
    <x v="1"/>
    <s v="Agent de Nettoyage"/>
    <x v="0"/>
    <x v="0"/>
    <s v="Monsieur"/>
    <s v="TARTONPION"/>
    <s v="Didier"/>
    <s v="42, rue des Ecoles"/>
    <m/>
    <n v="77170"/>
    <s v="BRIE-COMTE-ROBERT"/>
    <m/>
    <m/>
    <s v="PAS DE POSTE"/>
    <m/>
    <m/>
  </r>
  <r>
    <n v="14"/>
    <x v="2"/>
    <s v="Gestionnaire commande publique"/>
    <x v="1"/>
    <x v="1"/>
    <s v="Monsieur"/>
    <s v="TARTONPION"/>
    <s v="Sélim"/>
    <s v="78, rue de Passy"/>
    <m/>
    <n v="75016"/>
    <s v="PARIS"/>
    <d v="2013-07-02T00:00:00"/>
    <m/>
    <m/>
    <m/>
    <m/>
  </r>
  <r>
    <n v="15"/>
    <x v="2"/>
    <s v="ANIMATEUR"/>
    <x v="0"/>
    <x v="1"/>
    <s v="Monsieur"/>
    <s v="TARTONPION"/>
    <s v="Dib"/>
    <s v="20, rue Monttessuy"/>
    <m/>
    <n v="91260"/>
    <s v="JUVISY SUR ORGE"/>
    <m/>
    <m/>
    <m/>
    <m/>
    <m/>
  </r>
  <r>
    <n v="16"/>
    <x v="2"/>
    <s v="Gestionnaire commande publique"/>
    <x v="1"/>
    <x v="1"/>
    <s v="Monsieur"/>
    <s v="TARTONPION"/>
    <s v="Stéphane"/>
    <s v="16, rue de la Bonneterie"/>
    <m/>
    <n v="84000"/>
    <s v="AVIGNON"/>
    <m/>
    <m/>
    <s v="PAS PROFIL"/>
    <m/>
    <m/>
  </r>
  <r>
    <n v="17"/>
    <x v="2"/>
    <s v="Gestionnaire commande publique"/>
    <x v="1"/>
    <x v="1"/>
    <s v="Madame"/>
    <s v="TARTONPION"/>
    <s v="Marine"/>
    <s v="22, Avenue Paul Vaillant Couturier "/>
    <m/>
    <n v="51430"/>
    <s v="TINQUEUX"/>
    <m/>
    <m/>
    <s v="PAS PROFIL"/>
    <m/>
    <m/>
  </r>
  <r>
    <n v="18"/>
    <x v="2"/>
    <s v="Gestionnaire commande publique"/>
    <x v="1"/>
    <x v="1"/>
    <s v="Monsieur"/>
    <s v="TARTONPION"/>
    <s v="Yolo"/>
    <s v="5, allée A Nobel - Appart n°233"/>
    <m/>
    <n v="72000"/>
    <s v="LE MANS"/>
    <m/>
    <m/>
    <s v="PAS PROFIL"/>
    <m/>
    <m/>
  </r>
  <r>
    <n v="19"/>
    <x v="2"/>
    <s v="Gestionnaire commande publique"/>
    <x v="1"/>
    <x v="1"/>
    <s v="Monsieur"/>
    <s v="TARTONPION"/>
    <s v="Guy"/>
    <s v="44, Boulevard Jeanne d'Arc"/>
    <m/>
    <n v="2200"/>
    <s v="SOISSONS"/>
    <m/>
    <m/>
    <s v="PAS PROFIL"/>
    <m/>
    <m/>
  </r>
  <r>
    <n v="20"/>
    <x v="2"/>
    <s v="Conseiller en Aide Sociale"/>
    <x v="1"/>
    <x v="1"/>
    <s v="Madame"/>
    <s v="TARTONPION"/>
    <s v="Adeline"/>
    <s v="2, square Jean de la Fontaine"/>
    <m/>
    <n v="95100"/>
    <s v="ARGENTEUIL"/>
    <m/>
    <m/>
    <s v="POURVU"/>
    <m/>
    <m/>
  </r>
  <r>
    <n v="21"/>
    <x v="2"/>
    <s v="Coordinateur des Accueils Périscolaires"/>
    <x v="1"/>
    <x v="1"/>
    <s v="Madame"/>
    <s v="TARTONPION"/>
    <s v="Aline"/>
    <s v="zinga.aline@gmail.com"/>
    <m/>
    <m/>
    <m/>
    <m/>
    <m/>
    <s v="PAS PROFIL"/>
    <m/>
    <m/>
  </r>
  <r>
    <n v="22"/>
    <x v="2"/>
    <s v="Coordinateur des Accueils Périscolaires"/>
    <x v="1"/>
    <x v="1"/>
    <s v="Madame"/>
    <s v="TARTONPION"/>
    <s v="Sophie"/>
    <s v="37, rue Nationale"/>
    <m/>
    <n v="75013"/>
    <s v="PARIS"/>
    <d v="2013-07-02T00:00:00"/>
    <m/>
    <m/>
    <m/>
    <m/>
  </r>
  <r>
    <n v="23"/>
    <x v="2"/>
    <s v="Coordinateur des Accueils Périscolaires"/>
    <x v="1"/>
    <x v="1"/>
    <s v="Madame"/>
    <s v="TARTONPION"/>
    <s v="Pauline"/>
    <s v="13, rue du jeau de Paume"/>
    <m/>
    <n v="67000"/>
    <s v="STRASBOURG"/>
    <d v="2013-07-02T00:00:00"/>
    <m/>
    <m/>
    <m/>
    <m/>
  </r>
  <r>
    <n v="24"/>
    <x v="2"/>
    <s v="Adjointf Administratif"/>
    <x v="0"/>
    <x v="1"/>
    <s v="Madame"/>
    <s v="TARTONPION"/>
    <s v="Laura"/>
    <s v="267, Chemin de la Brie"/>
    <m/>
    <n v="77550"/>
    <s v="MOISSY-CRAMAYEL"/>
    <m/>
    <m/>
    <s v="PAS DE POSTE"/>
    <m/>
    <m/>
  </r>
  <r>
    <n v="25"/>
    <x v="2"/>
    <s v="Instructeur du Droit des Sols"/>
    <x v="1"/>
    <x v="0"/>
    <s v="Madame"/>
    <s v="TARTONPION"/>
    <s v="Betty"/>
    <s v="39, rue d'Amérique"/>
    <m/>
    <n v="91700"/>
    <s v="SAINTE-GENEVIÈVE-DES-BOIS"/>
    <m/>
    <m/>
    <s v="POSTE POURVU"/>
    <m/>
    <m/>
  </r>
  <r>
    <n v="26"/>
    <x v="2"/>
    <s v="Conseiller en Aide Sociale"/>
    <x v="1"/>
    <x v="0"/>
    <s v="Madame"/>
    <s v="TARTONPION"/>
    <s v="Denise"/>
    <s v="12, rue pierre de Coubertin"/>
    <m/>
    <n v="91330"/>
    <s v="YERRES"/>
    <m/>
    <m/>
    <s v="POURVU"/>
    <m/>
    <m/>
  </r>
  <r>
    <n v="27"/>
    <x v="2"/>
    <s v="Conseiller en Aide Sociale"/>
    <x v="1"/>
    <x v="0"/>
    <s v="Madame"/>
    <s v="TARTONPION"/>
    <s v="Emilie"/>
    <s v="11, avenue d'Estienne d'Orves"/>
    <m/>
    <n v="91260"/>
    <s v="JUVISY SUR ORGE"/>
    <m/>
    <m/>
    <s v="POURVU"/>
    <m/>
    <m/>
  </r>
  <r>
    <n v="28"/>
    <x v="2"/>
    <s v="Auxiliaire de Puériculture"/>
    <x v="1"/>
    <x v="0"/>
    <s v="Madame"/>
    <s v="TARTONPION"/>
    <s v="Jessica"/>
    <s v="7 bis, rue Aman Jean"/>
    <m/>
    <n v="77173"/>
    <s v="CHEVRY-COSSIGNY"/>
    <m/>
    <m/>
    <s v="POSTE POURVU"/>
    <m/>
    <m/>
  </r>
  <r>
    <n v="29"/>
    <x v="2"/>
    <s v="Stage dans le cadre d'un CAP petite enfance"/>
    <x v="0"/>
    <x v="0"/>
    <s v="Madame"/>
    <s v="TARTONPION"/>
    <s v="Mélissane"/>
    <s v="6, allée de la ferne"/>
    <m/>
    <n v="77170"/>
    <s v="BRIE-COMTE-ROBERT"/>
    <m/>
    <m/>
    <m/>
    <m/>
    <m/>
  </r>
  <r>
    <n v="30"/>
    <x v="2"/>
    <s v="Employé Administratif Polyvalent"/>
    <x v="0"/>
    <x v="0"/>
    <s v="Monsieur"/>
    <s v="TARTONPION"/>
    <s v="Marty"/>
    <s v="1, rue jean jaures"/>
    <m/>
    <n v="91330"/>
    <s v="YERRES"/>
    <m/>
    <m/>
    <s v="PAS DE POSTE"/>
    <m/>
    <m/>
  </r>
  <r>
    <n v="31"/>
    <x v="2"/>
    <s v="Alternance dans le cadre d'un CAP petite enfance"/>
    <x v="0"/>
    <x v="0"/>
    <s v="Madame"/>
    <s v="TARTONPION"/>
    <s v="Yasmine"/>
    <s v="88, rue d'Angouleme"/>
    <m/>
    <n v="91100"/>
    <s v="CORBEIL ESSONNES"/>
    <m/>
    <m/>
    <s v="PAS DE POSSIBILITE "/>
    <m/>
    <m/>
  </r>
  <r>
    <n v="32"/>
    <x v="2"/>
    <s v="ATSEM"/>
    <x v="0"/>
    <x v="0"/>
    <s v="Madame "/>
    <s v="TARTONPION"/>
    <s v="Ghizlane"/>
    <s v="9, rue Philibourg"/>
    <m/>
    <n v="91800"/>
    <s v="BRUNOY"/>
    <m/>
    <m/>
    <m/>
    <m/>
    <m/>
  </r>
  <r>
    <n v="33"/>
    <x v="2"/>
    <s v="Employé cantine"/>
    <x v="0"/>
    <x v="0"/>
    <s v="Monsieur"/>
    <s v="TARTONPION"/>
    <s v="Ambroise"/>
    <s v="87, rue de Mandres"/>
    <m/>
    <n v="91800"/>
    <s v="BRUNOY"/>
    <m/>
    <m/>
    <m/>
    <m/>
    <m/>
  </r>
  <r>
    <n v="34"/>
    <x v="2"/>
    <s v="Employé Polyvalent"/>
    <x v="0"/>
    <x v="0"/>
    <s v="Monsieur"/>
    <s v="TARTONPION"/>
    <s v="Patrice"/>
    <s v="2,a llée des Flandres"/>
    <m/>
    <n v="91800"/>
    <s v="BRUNOY"/>
    <m/>
    <m/>
    <s v="PAS DE POSTE"/>
    <m/>
    <m/>
  </r>
  <r>
    <n v="35"/>
    <x v="2"/>
    <s v="Coordinateur des Accueils Périscolaires"/>
    <x v="1"/>
    <x v="0"/>
    <s v="Madame"/>
    <s v="TARTONPION"/>
    <s v="Christelle"/>
    <s v="57, rue Saint-Germain"/>
    <m/>
    <n v="91760"/>
    <s v="ITEVILLE"/>
    <m/>
    <m/>
    <s v="PAS PROFIL"/>
    <m/>
    <m/>
  </r>
  <r>
    <n v="36"/>
    <x v="3"/>
    <s v="Gestionnaire commande publique"/>
    <x v="1"/>
    <x v="1"/>
    <s v="Madame"/>
    <s v="TARTONPION"/>
    <s v="Cynthia"/>
    <s v="17 bis, rue Gabriel Peri"/>
    <m/>
    <n v="91210"/>
    <s v="DRAVEIL"/>
    <m/>
    <m/>
    <s v="PAS PROFIL"/>
    <m/>
    <m/>
  </r>
  <r>
    <n v="37"/>
    <x v="3"/>
    <s v="Gestionnaire commande publique"/>
    <x v="1"/>
    <x v="1"/>
    <s v="Madame"/>
    <s v="TARTONPION"/>
    <s v="Clothilde"/>
    <s v="29, Avenue Léon Blum"/>
    <m/>
    <n v="91100"/>
    <s v="CORBEIL ESSONNES"/>
    <d v="2013-07-02T00:00:00"/>
    <m/>
    <m/>
    <m/>
    <m/>
  </r>
  <r>
    <n v="38"/>
    <x v="3"/>
    <s v="Gestionnaire commande publique"/>
    <x v="1"/>
    <x v="1"/>
    <s v="Monsieur"/>
    <s v="TARTONPION"/>
    <s v="rodrigue"/>
    <s v="63 bis rue de la Bourgeonnière"/>
    <s v="Appartement 420 BAL 333"/>
    <n v="44300"/>
    <s v="NANTES"/>
    <d v="2013-07-02T00:00:00"/>
    <m/>
    <m/>
    <m/>
    <m/>
  </r>
  <r>
    <n v="39"/>
    <x v="3"/>
    <s v="Gestionnaire commande publique"/>
    <x v="1"/>
    <x v="1"/>
    <s v="Madame"/>
    <s v="TARTONPION"/>
    <s v="Charlotte"/>
    <s v="51, rue Cécile"/>
    <m/>
    <n v="94700"/>
    <s v="MAISONS-ALFORT"/>
    <d v="2013-07-02T00:00:00"/>
    <m/>
    <m/>
    <m/>
    <m/>
  </r>
  <r>
    <n v="40"/>
    <x v="3"/>
    <s v="Coordinateur des Accueils Périscolaires"/>
    <x v="1"/>
    <x v="1"/>
    <s v="Madame"/>
    <s v="TARTONPION"/>
    <s v="Olivia"/>
    <s v="oliviaa.nunes@yahoo.fr"/>
    <m/>
    <m/>
    <m/>
    <m/>
    <m/>
    <s v="PAS PROFIL"/>
    <m/>
    <m/>
  </r>
  <r>
    <n v="41"/>
    <x v="3"/>
    <s v="Employé de service"/>
    <x v="0"/>
    <x v="1"/>
    <s v="Madame"/>
    <s v="TARTONPION"/>
    <s v="Horia"/>
    <s v="16, allée du Maine"/>
    <m/>
    <n v="91800"/>
    <s v="BRUNOY"/>
    <m/>
    <m/>
    <m/>
    <m/>
    <m/>
  </r>
  <r>
    <n v="42"/>
    <x v="3"/>
    <s v="Coordinateur des Accueils Périscolaires"/>
    <x v="1"/>
    <x v="1"/>
    <s v="Madame"/>
    <s v="TARTONPION"/>
    <s v="Sophia"/>
    <s v="1, rue Irène et Frédéric Joliot Curie"/>
    <m/>
    <n v="93450"/>
    <s v="L'ILE SAINT DENIS"/>
    <m/>
    <m/>
    <s v="PAS PROFIL"/>
    <m/>
    <m/>
  </r>
  <r>
    <n v="43"/>
    <x v="3"/>
    <s v="Coordinateur des Accueils Périscolaires"/>
    <x v="1"/>
    <x v="1"/>
    <s v="Madame"/>
    <s v="TARTONPION"/>
    <s v="Marie-Christine"/>
    <s v="31, rue Notre Dame"/>
    <m/>
    <n v="91590"/>
    <s v="LA FERTE ALAIS"/>
    <d v="2013-07-02T00:00:00"/>
    <m/>
    <m/>
    <m/>
    <m/>
  </r>
  <r>
    <n v="44"/>
    <x v="3"/>
    <s v="Auxiliaire de Puériculture"/>
    <x v="1"/>
    <x v="1"/>
    <s v="Madame"/>
    <s v="TARTONPION"/>
    <s v="Sylvie"/>
    <s v="10, rue de la Garenne"/>
    <m/>
    <n v="77240"/>
    <s v="CESSON"/>
    <m/>
    <m/>
    <s v="POSTE POURVU"/>
    <m/>
    <m/>
  </r>
  <r>
    <n v="45"/>
    <x v="3"/>
    <s v="Gestionnaire Administratif au Pôle personnes âgés"/>
    <x v="1"/>
    <x v="1"/>
    <s v="Madame"/>
    <s v="TARTONPION"/>
    <s v="Tatiana"/>
    <s v="34, rue de la République"/>
    <m/>
    <n v="94370"/>
    <s v="SUCY EN BRIE"/>
    <m/>
    <m/>
    <m/>
    <m/>
    <s v="AVENIR"/>
  </r>
  <r>
    <n v="46"/>
    <x v="3"/>
    <s v="Gestionnaire commande publique"/>
    <x v="1"/>
    <x v="1"/>
    <s v="Monsieur"/>
    <s v="TARTONPION"/>
    <s v="Thibault"/>
    <s v="2, allée de la Madeleine"/>
    <m/>
    <n v="77123"/>
    <s v="NOISY SUR ECOLE"/>
    <m/>
    <m/>
    <s v="PAS PROFIL"/>
    <m/>
    <m/>
  </r>
  <r>
    <n v="47"/>
    <x v="3"/>
    <s v="Coordinateur des Accueils Périscolaires"/>
    <x v="1"/>
    <x v="1"/>
    <s v="Monsieur"/>
    <s v="TARTONPION"/>
    <s v="Yahia"/>
    <s v="4, rue des Carrières"/>
    <m/>
    <n v="95410"/>
    <s v="GROSLAY"/>
    <m/>
    <m/>
    <s v="PAS PROFIL"/>
    <m/>
    <m/>
  </r>
  <r>
    <n v="48"/>
    <x v="3"/>
    <s v="Coordinateur des Accueils Périscolaires"/>
    <x v="1"/>
    <x v="1"/>
    <s v="Madame"/>
    <s v="TARTONPION"/>
    <s v="Céline"/>
    <s v="19, rue de la Libération"/>
    <s v="Appartement 61"/>
    <n v="28300"/>
    <s v="MAINVILLIERS"/>
    <m/>
    <m/>
    <s v="PAS PROFIL"/>
    <m/>
    <m/>
  </r>
  <r>
    <n v="49"/>
    <x v="3"/>
    <s v="Gestionnaire commande publique"/>
    <x v="1"/>
    <x v="1"/>
    <s v="Madame"/>
    <s v="TARTONPION"/>
    <s v="Emilie"/>
    <s v="11, rue du Bois de Madame Hue"/>
    <m/>
    <n v="91770"/>
    <s v="SAINT VRAIN"/>
    <d v="2013-07-02T00:00:00"/>
    <m/>
    <m/>
    <m/>
    <m/>
  </r>
  <r>
    <n v="50"/>
    <x v="3"/>
    <s v="Conseiller en Aide Sociale"/>
    <x v="1"/>
    <x v="1"/>
    <s v="Madame"/>
    <s v="TARTONPION"/>
    <s v="Nathalie"/>
    <s v="30, rue des Clozeaux"/>
    <m/>
    <n v="77250"/>
    <s v="EPISY"/>
    <m/>
    <m/>
    <s v="POURVU"/>
    <m/>
    <m/>
  </r>
  <r>
    <n v="51"/>
    <x v="3"/>
    <s v="Coordinateur des Accueils Périscolaires"/>
    <x v="1"/>
    <x v="1"/>
    <s v="Madame"/>
    <s v="TARTONPION"/>
    <s v="Aurélie"/>
    <s v="18, rue de paris"/>
    <m/>
    <n v="77390"/>
    <s v="YÈBLES"/>
    <m/>
    <m/>
    <s v="PAS PROFIL"/>
    <m/>
    <m/>
  </r>
  <r>
    <n v="52"/>
    <x v="3"/>
    <s v="Gestionnaire commande publique"/>
    <x v="1"/>
    <x v="1"/>
    <s v="Monsieur"/>
    <s v="TARTONPION"/>
    <s v="Benjamin"/>
    <s v="5, allée des Noisetiers"/>
    <m/>
    <n v="78990"/>
    <s v="ELANCOURT"/>
    <d v="2013-07-02T00:00:00"/>
    <m/>
    <m/>
    <m/>
    <m/>
  </r>
  <r>
    <n v="53"/>
    <x v="3"/>
    <s v="Conseiller en Aide Sociale"/>
    <x v="1"/>
    <x v="1"/>
    <s v="Madame"/>
    <s v="TARTONPION"/>
    <s v="Clara"/>
    <s v="79, rue René Coty"/>
    <m/>
    <n v="91330"/>
    <s v="YERRES"/>
    <m/>
    <m/>
    <s v="POURVU"/>
    <m/>
    <m/>
  </r>
  <r>
    <n v="54"/>
    <x v="3"/>
    <s v="Agent Administratif polyvalent"/>
    <x v="0"/>
    <x v="0"/>
    <s v="Madame"/>
    <s v="TARTONPION"/>
    <s v="Chtristelle"/>
    <s v="10, rue de la Terrasse"/>
    <m/>
    <n v="91360"/>
    <s v="EPINAY-SUR-ORGE"/>
    <m/>
    <m/>
    <s v="PAS DE POSTE"/>
    <m/>
    <m/>
  </r>
  <r>
    <n v="55"/>
    <x v="3"/>
    <s v="Agent Technique de 2ème classe non titulaire"/>
    <x v="0"/>
    <x v="0"/>
    <s v="Madame"/>
    <s v="TARTONPION"/>
    <s v="Michelle"/>
    <s v="1, cour Jean Rousseau"/>
    <m/>
    <n v="91860"/>
    <s v="EPINAY-SOUS-SENART"/>
    <m/>
    <m/>
    <s v="PAS DE POSTE"/>
    <m/>
    <m/>
  </r>
  <r>
    <n v="56"/>
    <x v="3"/>
    <s v="Coordinateur des Accueils Périscolaires"/>
    <x v="1"/>
    <x v="0"/>
    <s v="Madame"/>
    <s v="TARTONPION"/>
    <s v="Katia"/>
    <s v="34, rue P.V COUTURIER"/>
    <m/>
    <n v="94140"/>
    <s v="ALFORTVILLE"/>
    <m/>
    <m/>
    <s v="PAS PROFIL"/>
    <m/>
    <m/>
  </r>
  <r>
    <n v="57"/>
    <x v="3"/>
    <s v="Alternance dans le cadre d'un CAP petite enfance"/>
    <x v="0"/>
    <x v="0"/>
    <s v="Madame"/>
    <s v="TARTONPION"/>
    <s v="Emilie"/>
    <s v="22, rue des Pins"/>
    <m/>
    <n v="91330"/>
    <s v="YERRES"/>
    <m/>
    <m/>
    <m/>
    <m/>
    <m/>
  </r>
  <r>
    <n v="58"/>
    <x v="3"/>
    <s v="Adjoint Administratif de 2ème classe non titulaire"/>
    <x v="0"/>
    <x v="0"/>
    <s v="Madame"/>
    <s v="TARTONPION"/>
    <s v="Cindy"/>
    <s v="5, rue d'Yerres"/>
    <s v="Appartement B23"/>
    <n v="91330"/>
    <s v="YERRES"/>
    <m/>
    <m/>
    <s v="PAS DE POSTE"/>
    <m/>
    <m/>
  </r>
  <r>
    <n v="59"/>
    <x v="3"/>
    <s v="ATSEM"/>
    <x v="0"/>
    <x v="0"/>
    <s v="Madame"/>
    <s v="TARTONPION"/>
    <s v="Nathalie"/>
    <s v="34 rue d'Yerres"/>
    <m/>
    <n v="94440"/>
    <s v="VILLECRESNES"/>
    <m/>
    <m/>
    <m/>
    <m/>
    <m/>
  </r>
  <r>
    <n v="60"/>
    <x v="3"/>
    <s v="Employée Administrative Polyvalente"/>
    <x v="0"/>
    <x v="0"/>
    <s v="Madame"/>
    <s v="TARTONPION"/>
    <s v="Laëtitia"/>
    <s v="181 bis, rue du Gord"/>
    <m/>
    <n v="91800"/>
    <s v="BOUSSY-SANT-ANTOINE"/>
    <m/>
    <m/>
    <s v="PAS DE POSTE"/>
    <m/>
    <m/>
  </r>
  <r>
    <n v="61"/>
    <x v="3"/>
    <s v="Agent Administratif "/>
    <x v="1"/>
    <x v="0"/>
    <s v="Madame"/>
    <s v="TARTONPION"/>
    <s v="Nabila"/>
    <s v="3, rue Paul Doumer"/>
    <m/>
    <n v="77000"/>
    <s v="MELUN"/>
    <m/>
    <m/>
    <s v="PAS DE POSTE"/>
    <m/>
    <m/>
  </r>
  <r>
    <n v="62"/>
    <x v="4"/>
    <s v="Gestionnaire commande publique"/>
    <x v="1"/>
    <x v="1"/>
    <s v="Madame"/>
    <s v="TARTONPION"/>
    <s v="Béatrice"/>
    <s v="12, rue des Moulins"/>
    <m/>
    <n v="97000"/>
    <s v="STRASBOURG"/>
    <m/>
    <m/>
    <s v="PAS PROFIL"/>
    <m/>
    <m/>
  </r>
  <r>
    <n v="63"/>
    <x v="4"/>
    <s v="Gestionnaire Administratif au Pôle personnes âgés"/>
    <x v="1"/>
    <x v="1"/>
    <s v="Madame "/>
    <s v="TARTONPION"/>
    <s v="Virginie"/>
    <s v="6, rue de l'Espérance"/>
    <m/>
    <n v="91800"/>
    <s v="BRUNOY"/>
    <m/>
    <m/>
    <m/>
    <m/>
    <m/>
  </r>
  <r>
    <n v="64"/>
    <x v="4"/>
    <s v="Gestionnaire commande publique"/>
    <x v="1"/>
    <x v="1"/>
    <s v="Monsieur"/>
    <s v="TARTONPION"/>
    <s v="Aziz"/>
    <s v="3, rue des 2coles"/>
    <m/>
    <n v="34760"/>
    <s v="BEZIERS"/>
    <m/>
    <m/>
    <s v="PAS PROFIL"/>
    <m/>
    <m/>
  </r>
  <r>
    <n v="65"/>
    <x v="4"/>
    <s v="Saisonniers CDL ou petite enfance"/>
    <x v="0"/>
    <x v="1"/>
    <s v="Monsieur"/>
    <s v="TARTONPION"/>
    <s v="Alexandre"/>
    <s v="68, rue Colbert"/>
    <m/>
    <n v="91560"/>
    <s v="CROSNE"/>
    <m/>
    <m/>
    <m/>
    <m/>
    <m/>
  </r>
  <r>
    <n v="66"/>
    <x v="4"/>
    <s v="Gestionnaire commande publique"/>
    <x v="1"/>
    <x v="1"/>
    <s v="Madame"/>
    <s v="TARTONPION"/>
    <s v="Emma"/>
    <s v="32, la Mouline"/>
    <m/>
    <n v="12510"/>
    <s v="OLEMPS"/>
    <m/>
    <m/>
    <s v="PAS PROFIL"/>
    <m/>
    <m/>
  </r>
  <r>
    <n v="67"/>
    <x v="4"/>
    <s v="Gestionnaire commande publique"/>
    <x v="1"/>
    <x v="1"/>
    <s v="Monsieur"/>
    <s v="TARTONPION"/>
    <s v="Louis-Henri"/>
    <s v="2, rue Paul Dupuy"/>
    <m/>
    <n v="75016"/>
    <s v="PARIS"/>
    <d v="2013-07-02T00:00:00"/>
    <m/>
    <m/>
    <m/>
    <m/>
  </r>
  <r>
    <n v="68"/>
    <x v="4"/>
    <s v="Employée Polyvalente"/>
    <x v="0"/>
    <x v="0"/>
    <s v="Madame"/>
    <s v="TARTONPION"/>
    <s v="Laëtitia"/>
    <s v="181 bis, rue du Gord"/>
    <m/>
    <n v="91800"/>
    <s v="BOUSSY-SANT-ANTOINE"/>
    <m/>
    <m/>
    <m/>
    <m/>
    <m/>
  </r>
  <r>
    <n v="69"/>
    <x v="4"/>
    <s v="Gestionnaire commande publique"/>
    <x v="1"/>
    <x v="0"/>
    <s v="Madame"/>
    <s v="TARTONPION"/>
    <s v="Rossana"/>
    <s v="18,rue Edmond de Goncourt"/>
    <m/>
    <n v="92210"/>
    <s v="DRAVEIL"/>
    <m/>
    <m/>
    <s v="PAS PROFIL"/>
    <m/>
    <m/>
  </r>
  <r>
    <n v="70"/>
    <x v="4"/>
    <s v="Employée Polyvalente"/>
    <x v="0"/>
    <x v="0"/>
    <s v="Madame"/>
    <s v="TARTONPION"/>
    <s v="Saphia"/>
    <s v="13, Avenue des peupliers"/>
    <m/>
    <n v="91800"/>
    <s v="BRUNOY"/>
    <m/>
    <m/>
    <s v="PAS DE POSTE"/>
    <m/>
    <m/>
  </r>
  <r>
    <n v="71"/>
    <x v="4"/>
    <s v="Gestionnaire commande publique"/>
    <x v="1"/>
    <x v="0"/>
    <s v="Monsieur"/>
    <s v="TARTONPION"/>
    <s v="Benjamin"/>
    <s v="65, rue e Romainville"/>
    <m/>
    <n v="75019"/>
    <s v="PARIS"/>
    <d v="2013-07-02T00:00:00"/>
    <m/>
    <m/>
    <m/>
    <m/>
  </r>
  <r>
    <n v="72"/>
    <x v="4"/>
    <s v="Auxiliaire de Puériculture"/>
    <x v="1"/>
    <x v="1"/>
    <s v="Madame"/>
    <s v="TARTONPION"/>
    <s v="Sandrine"/>
    <s v="237, allée du Séquoia"/>
    <m/>
    <n v="77190"/>
    <s v="DAMMARIE LES LYS"/>
    <m/>
    <m/>
    <s v="POSTE POURVU"/>
    <m/>
    <m/>
  </r>
  <r>
    <n v="73"/>
    <x v="5"/>
    <s v="Assistante de Direction"/>
    <x v="0"/>
    <x v="1"/>
    <s v="Madame"/>
    <s v="TARTONPION"/>
    <s v="Béatrice"/>
    <s v="5, avenue du Bel Air"/>
    <m/>
    <n v="91800"/>
    <s v="BRUNOY"/>
    <m/>
    <m/>
    <m/>
    <m/>
    <m/>
  </r>
  <r>
    <n v="74"/>
    <x v="5"/>
    <s v="Gestionnaire commande publique"/>
    <x v="1"/>
    <x v="1"/>
    <s v="Madame"/>
    <s v="TARTONPION"/>
    <s v="Laurène"/>
    <s v="82, rue de la Résistance"/>
    <m/>
    <n v="94320"/>
    <s v="THIAIS"/>
    <d v="2013-07-02T00:00:00"/>
    <m/>
    <m/>
    <m/>
    <m/>
  </r>
  <r>
    <n v="75"/>
    <x v="5"/>
    <s v="Auxiliaire de Puériculture"/>
    <x v="1"/>
    <x v="0"/>
    <s v="Madame"/>
    <s v="TARTONPION"/>
    <s v="Marine"/>
    <s v="9, rue Galilée"/>
    <m/>
    <n v="77380"/>
    <s v="COMBS-LA-VILLE"/>
    <m/>
    <m/>
    <s v="POSTE POURVU"/>
    <m/>
    <m/>
  </r>
  <r>
    <n v="76"/>
    <x v="5"/>
    <s v="Réussite éducative"/>
    <x v="0"/>
    <x v="0"/>
    <s v="Madame"/>
    <s v="TARTONPION"/>
    <s v="Flore"/>
    <s v="21, rue de la Clairière"/>
    <m/>
    <n v="91000"/>
    <s v="EVRY"/>
    <m/>
    <m/>
    <s v="PAS DE POSTE"/>
    <m/>
    <m/>
  </r>
  <r>
    <n v="77"/>
    <x v="5"/>
    <s v="Gestionnaire commande publique"/>
    <x v="1"/>
    <x v="0"/>
    <s v="Madame"/>
    <s v="TARTONPION"/>
    <s v="Lucille"/>
    <s v="Appt 614, Résidence Grande Arche"/>
    <s v="11, Allée des Tilleuls"/>
    <n v="92400"/>
    <s v="COURBEVOIE"/>
    <m/>
    <m/>
    <s v="PAS PROFIL"/>
    <m/>
    <m/>
  </r>
  <r>
    <n v="78"/>
    <x v="6"/>
    <s v="Coordinateur des Accueils Périscolaires"/>
    <x v="1"/>
    <x v="1"/>
    <s v="Madame"/>
    <s v="TARTONPION"/>
    <s v="Emilie"/>
    <s v="69, Avenue de Rosny"/>
    <m/>
    <n v="93360"/>
    <s v="NEUILLY-PLAISANCE"/>
    <d v="2013-07-02T00:00:00"/>
    <m/>
    <m/>
    <m/>
    <m/>
  </r>
  <r>
    <n v="79"/>
    <x v="6"/>
    <s v="Jardinier - Ouvrier des espaces Verts"/>
    <x v="0"/>
    <x v="1"/>
    <s v="Monsieur"/>
    <s v="TARTONPION"/>
    <s v="Stévie"/>
    <s v="7, rue Georges Bizet"/>
    <m/>
    <n v="91560"/>
    <s v="CROSNE"/>
    <m/>
    <m/>
    <m/>
    <m/>
    <m/>
  </r>
  <r>
    <n v="80"/>
    <x v="6"/>
    <s v="Coordinateur des Accueils Périscolaires"/>
    <x v="1"/>
    <x v="1"/>
    <s v="Madame"/>
    <s v="TARTONPION"/>
    <s v="Aline"/>
    <s v="15 ter rue de la Fontaine du Mai"/>
    <m/>
    <n v="94440"/>
    <s v="VILLECRESNES"/>
    <d v="2013-07-02T00:00:00"/>
    <m/>
    <m/>
    <m/>
    <m/>
  </r>
  <r>
    <n v="81"/>
    <x v="7"/>
    <s v="Agent de Propreté"/>
    <x v="0"/>
    <x v="1"/>
    <s v="Monsieur"/>
    <s v="TARTONPION"/>
    <s v="Samee"/>
    <s v="81, Avenue du Présudent JF.Kennedy"/>
    <m/>
    <n v="94190"/>
    <s v="VILLENEUVE SAINT GEORGES"/>
    <m/>
    <m/>
    <s v="PAS DE POSTE"/>
    <m/>
    <m/>
  </r>
  <r>
    <n v="82"/>
    <x v="7"/>
    <s v="Adjoint Administratif de 1ère classe"/>
    <x v="0"/>
    <x v="1"/>
    <s v="Madame"/>
    <s v="TARTONPION"/>
    <s v="Audrey"/>
    <s v="106, Avenue de l'arméee Leclerc"/>
    <m/>
    <n v="91600"/>
    <s v="SAVIGNY-SUR-ORGE"/>
    <m/>
    <m/>
    <s v="PAS DE POSTE"/>
    <m/>
    <m/>
  </r>
  <r>
    <n v="83"/>
    <x v="7"/>
    <s v="Coordinateur des Accueils Périscolaires"/>
    <x v="1"/>
    <x v="1"/>
    <s v="Madame"/>
    <s v="TARTONPION"/>
    <s v="Laetitia"/>
    <s v="6, Avenue Granget"/>
    <m/>
    <n v="91210"/>
    <s v="DRAVEIL"/>
    <d v="2013-07-02T00:00:00"/>
    <m/>
    <m/>
    <m/>
    <m/>
  </r>
  <r>
    <n v="84"/>
    <x v="7"/>
    <s v="Conseiller en Aide Sociale"/>
    <x v="1"/>
    <x v="1"/>
    <s v="Madame"/>
    <s v="TARTONPION"/>
    <s v="Nathalie"/>
    <s v="22, rue Grangeret de la grande"/>
    <m/>
    <n v="95130"/>
    <s v="LE PLESSIS-BOUCHARD"/>
    <m/>
    <m/>
    <s v="POURVU"/>
    <m/>
    <m/>
  </r>
  <r>
    <n v="85"/>
    <x v="7"/>
    <s v="Auxiliaire de Puériculture"/>
    <x v="1"/>
    <x v="1"/>
    <s v="Madame"/>
    <s v="TARTONPION"/>
    <s v="héléna"/>
    <s v="18, rue du château d'Eau"/>
    <m/>
    <n v="91130"/>
    <s v="RIS-ORANGIS"/>
    <m/>
    <m/>
    <s v="POURVU"/>
    <m/>
    <m/>
  </r>
  <r>
    <n v="86"/>
    <x v="7"/>
    <s v="Coordinateur des Accueils Périscolaires"/>
    <x v="1"/>
    <x v="1"/>
    <s v="Monsieur"/>
    <s v="TARTONPION"/>
    <s v="Benjamin"/>
    <s v="45, Avenue des Jokeys"/>
    <m/>
    <n v="92380"/>
    <s v="GARCHES"/>
    <d v="2013-07-02T00:00:00"/>
    <m/>
    <m/>
    <m/>
    <m/>
  </r>
  <r>
    <n v="87"/>
    <x v="7"/>
    <s v="Getionnaire commande publique"/>
    <x v="1"/>
    <x v="1"/>
    <s v="Madame"/>
    <s v="TARTONPION"/>
    <s v="Asma"/>
    <s v="52, Avenue Vladimir Illich Lénine"/>
    <m/>
    <n v="94100"/>
    <s v="ARCUEIL"/>
    <d v="2013-07-02T00:00:00"/>
    <m/>
    <m/>
    <m/>
    <m/>
  </r>
  <r>
    <n v="88"/>
    <x v="7"/>
    <s v="Coordinateur des Accueils Périscolaires"/>
    <x v="1"/>
    <x v="1"/>
    <s v="Madame"/>
    <s v="TARTONPION"/>
    <s v="Hava"/>
    <s v="3, rue Michel Goutier"/>
    <m/>
    <n v="94380"/>
    <s v="BONEUIL-SUR-MARNE"/>
    <m/>
    <m/>
    <s v="PAS PROFIL"/>
    <m/>
    <m/>
  </r>
  <r>
    <n v="89"/>
    <x v="7"/>
    <s v="Coordinateur des Accueils Périscolaires"/>
    <x v="1"/>
    <x v="1"/>
    <s v="Madame"/>
    <s v="TARTONPION"/>
    <s v="Sylvie"/>
    <s v="Chez Frédérika HEMAT"/>
    <s v="1, Résidence Jean Bouin"/>
    <n v="95150"/>
    <s v="TAVERNY"/>
    <d v="2013-07-02T00:00:00"/>
    <m/>
    <m/>
    <m/>
    <m/>
  </r>
  <r>
    <n v="90"/>
    <x v="7"/>
    <s v="Employée dans un service social"/>
    <x v="0"/>
    <x v="1"/>
    <s v="Madame"/>
    <s v="TARTONPION"/>
    <s v="Sabrina"/>
    <s v="1, allée de la Garenne"/>
    <m/>
    <n v="91240"/>
    <s v="SAINT-MICHEL-SUR-ORGE"/>
    <m/>
    <m/>
    <s v="PAS DE POSTE"/>
    <m/>
    <m/>
  </r>
  <r>
    <n v="91"/>
    <x v="7"/>
    <s v="Coordinateur des Accueils Périscolaires"/>
    <x v="1"/>
    <x v="1"/>
    <s v="Madame"/>
    <s v="TARTONPION"/>
    <s v="Aïcha"/>
    <s v="10, rue Gustave Courbet"/>
    <m/>
    <n v="91100"/>
    <s v="CORBEIL ESSONNES"/>
    <d v="2013-07-02T00:00:00"/>
    <m/>
    <m/>
    <m/>
    <m/>
  </r>
  <r>
    <n v="92"/>
    <x v="7"/>
    <s v="Coordinateur des Accueils Périscolaires"/>
    <x v="1"/>
    <x v="1"/>
    <s v="Madame"/>
    <s v="TARTONPION"/>
    <s v="Sandrine"/>
    <s v="47, rue Jude de Cresne"/>
    <m/>
    <n v="77390"/>
    <s v="OZOUER LE VOULGIS"/>
    <d v="2013-07-02T00:00:00"/>
    <m/>
    <m/>
    <m/>
    <m/>
  </r>
  <r>
    <n v="93"/>
    <x v="7"/>
    <s v="Coordinateur des Accueils Périscolaires"/>
    <x v="1"/>
    <x v="1"/>
    <s v="Madame"/>
    <s v="TARTONPION"/>
    <s v="Christine"/>
    <s v="1, Chemin de la Tour la Thurelle"/>
    <m/>
    <n v="77670"/>
    <s v="VERNOU-LA-CELLE-SUR-SEINE"/>
    <d v="2013-07-02T00:00:00"/>
    <m/>
    <m/>
    <m/>
    <m/>
  </r>
  <r>
    <n v="94"/>
    <x v="7"/>
    <s v="Vendeur-Chauffeur livreur"/>
    <x v="0"/>
    <x v="2"/>
    <s v="Monsieur"/>
    <s v="TARTONPION"/>
    <s v="Wilfried"/>
    <s v="19, rue de la Marne"/>
    <m/>
    <n v="91160"/>
    <s v="LONGJUMEAU"/>
    <m/>
    <m/>
    <s v="PAS DE POSTE"/>
    <m/>
    <m/>
  </r>
  <r>
    <n v="95"/>
    <x v="7"/>
    <s v="Hôtesse d'accueil "/>
    <x v="0"/>
    <x v="2"/>
    <s v="Madame"/>
    <s v="TARTONPION"/>
    <s v="Anastasia"/>
    <s v="3, rue du Trésor"/>
    <m/>
    <n v="91370"/>
    <s v="VERRIERES LE BUISSON"/>
    <m/>
    <m/>
    <s v="PAS DE POSTE"/>
    <m/>
    <m/>
  </r>
  <r>
    <n v="96"/>
    <x v="7"/>
    <s v="Saisonnier Administratif"/>
    <x v="0"/>
    <x v="1"/>
    <s v="Madame"/>
    <s v="TARTONPION"/>
    <s v="Lesly"/>
    <s v="9, parc du Petit Bourg"/>
    <m/>
    <n v="91000"/>
    <s v="EVRY"/>
    <m/>
    <m/>
    <s v="PAS DE POSSIBILITE"/>
    <m/>
    <m/>
  </r>
  <r>
    <n v="97"/>
    <x v="7"/>
    <s v="Gestionnaire commande publique"/>
    <x v="1"/>
    <x v="0"/>
    <s v="Madame"/>
    <s v="TARTONPION"/>
    <s v="Clémence"/>
    <s v="17, rue de la Mairie"/>
    <m/>
    <n v="45300"/>
    <s v="PITHIVERS LE VIEIL"/>
    <m/>
    <m/>
    <s v="PAS PROFIL"/>
    <m/>
    <m/>
  </r>
  <r>
    <n v="98"/>
    <x v="8"/>
    <s v="Coordinateur des Accueils Périscolaires"/>
    <x v="1"/>
    <x v="1"/>
    <s v="Madame"/>
    <s v="TARTONPION"/>
    <s v="Stana"/>
    <s v="24? R2sidence de la Marinière"/>
    <m/>
    <n v="91220"/>
    <s v="BRETIGNY-SUR-ORGE"/>
    <d v="2013-07-02T00:00:00"/>
    <m/>
    <m/>
    <m/>
    <m/>
  </r>
  <r>
    <n v="99"/>
    <x v="8"/>
    <s v="Gestionnaire Administratif au Pôle personnes âgés"/>
    <x v="1"/>
    <x v="1"/>
    <s v="Monsieur"/>
    <s v="TARTONPION"/>
    <s v="Gael"/>
    <s v="Chemin Latéral"/>
    <m/>
    <n v="94140"/>
    <s v="ALFORTVILLE"/>
    <m/>
    <m/>
    <m/>
    <m/>
    <m/>
  </r>
  <r>
    <n v="100"/>
    <x v="8"/>
    <s v="Jardinier - Ouvrier des espaces Verts"/>
    <x v="1"/>
    <x v="1"/>
    <s v="Monsieur"/>
    <s v="TARTONPION"/>
    <s v="Hamidou"/>
    <s v="10, allée Olivier de serres"/>
    <m/>
    <n v="91230"/>
    <s v="MONTGERON"/>
    <m/>
    <m/>
    <m/>
    <m/>
    <m/>
  </r>
  <r>
    <n v="101"/>
    <x v="8"/>
    <s v="Getionnaire commande publique"/>
    <x v="1"/>
    <x v="1"/>
    <s v="Madame"/>
    <s v="TARTONPION"/>
    <s v="Myriam"/>
    <s v="35, rue de la Garenne"/>
    <m/>
    <n v="92310"/>
    <s v="SEVRES"/>
    <d v="2013-07-02T00:00:00"/>
    <m/>
    <m/>
    <m/>
    <m/>
  </r>
  <r>
    <n v="102"/>
    <x v="8"/>
    <s v="Gestionnaire commande publique"/>
    <x v="1"/>
    <x v="1"/>
    <s v="Madame"/>
    <s v="TARTONPION"/>
    <s v="Marion"/>
    <s v="Appartement FB"/>
    <s v="97, rue de Paris"/>
    <n v="91300"/>
    <s v="MASSY"/>
    <m/>
    <m/>
    <s v="PS PROFIL"/>
    <m/>
    <m/>
  </r>
  <r>
    <n v="103"/>
    <x v="8"/>
    <s v="Gestionnaire commande publique"/>
    <x v="1"/>
    <x v="1"/>
    <s v="Monsieur"/>
    <s v="TARTONPION"/>
    <s v="Bernard"/>
    <s v="Chez  Hervé MOULLE "/>
    <s v="46, rue du Marquis de Raies"/>
    <n v="91080"/>
    <s v="COURCOURONNES"/>
    <d v="2013-07-02T00:00:00"/>
    <m/>
    <m/>
    <m/>
    <m/>
  </r>
  <r>
    <n v="104"/>
    <x v="8"/>
    <s v="Gestionnaire commande publique"/>
    <x v="1"/>
    <x v="1"/>
    <s v="Monsieur "/>
    <s v="TARTONPION"/>
    <s v="Gael"/>
    <s v="Appartement 61"/>
    <s v="36 Chemin Latéral"/>
    <n v="94140"/>
    <s v="ALFORVILLE"/>
    <m/>
    <m/>
    <m/>
    <m/>
    <m/>
  </r>
  <r>
    <n v="105"/>
    <x v="8"/>
    <s v="Coordinateur des Accueils Périscolaires"/>
    <x v="1"/>
    <x v="1"/>
    <s v="Monsieur"/>
    <s v="TARTONPION"/>
    <s v="Ilham"/>
    <s v="37, rue Jean Corringer"/>
    <m/>
    <n v="91270"/>
    <s v="VIGNEUX-SUR-SEINE"/>
    <d v="2013-07-02T00:00:00"/>
    <m/>
    <m/>
    <m/>
    <m/>
  </r>
  <r>
    <n v="106"/>
    <x v="8"/>
    <s v="Gestionnaire commande publique"/>
    <x v="1"/>
    <x v="1"/>
    <s v="Madame"/>
    <s v="TARTONPION"/>
    <s v="Aliane"/>
    <s v="8, rue de la Garenne"/>
    <m/>
    <n v="93200"/>
    <s v="SAINT-DENIS"/>
    <m/>
    <m/>
    <s v="PAS PROFIL"/>
    <m/>
    <m/>
  </r>
  <r>
    <n v="107"/>
    <x v="8"/>
    <s v="Gestionnaire commande publique"/>
    <x v="1"/>
    <x v="1"/>
    <s v="Monsieur"/>
    <s v="TARTONPION"/>
    <s v="Albin"/>
    <s v="80, rue Lamarck"/>
    <m/>
    <n v="75018"/>
    <s v="PARIS"/>
    <m/>
    <m/>
    <s v="PAS PROFIL"/>
    <m/>
    <m/>
  </r>
  <r>
    <n v="108"/>
    <x v="8"/>
    <s v="SERRURIER"/>
    <x v="1"/>
    <x v="1"/>
    <s v="Monsieur"/>
    <s v="TARTONPION"/>
    <s v="Larbi"/>
    <s v="93, avenue de la forêt"/>
    <m/>
    <n v="91800"/>
    <s v="BRUNOY"/>
    <m/>
    <m/>
    <s v="PAS PROFIL"/>
    <m/>
    <m/>
  </r>
  <r>
    <n v="109"/>
    <x v="8"/>
    <s v="Chargé de relation entreprise dans une structure d'insertion professionnelle"/>
    <x v="0"/>
    <x v="2"/>
    <s v="Monsieur"/>
    <s v="TARTONPION"/>
    <s v="Djamila"/>
    <s v="Le pré du roi"/>
    <s v="1, Place Voltaire"/>
    <n v="91380"/>
    <s v="CHILLY-MAZARIN"/>
    <m/>
    <m/>
    <s v="PAS DE POSTE"/>
    <m/>
    <m/>
  </r>
  <r>
    <n v="110"/>
    <x v="8"/>
    <s v="Aide Auxiliaire"/>
    <x v="0"/>
    <x v="0"/>
    <s v="Madame"/>
    <s v="TARTONPION"/>
    <s v="Andréa"/>
    <s v="26, Avenue Anatole France"/>
    <m/>
    <n v="94190"/>
    <s v="VILLENEUVE SAINT GEORGES"/>
    <m/>
    <m/>
    <s v="PAS DE POSTE"/>
    <m/>
    <m/>
  </r>
  <r>
    <n v="111"/>
    <x v="8"/>
    <s v="Animatrice"/>
    <x v="0"/>
    <x v="0"/>
    <s v="Madame"/>
    <s v="TARTONPION"/>
    <s v="Hélène"/>
    <s v="17, rue henri Rossignol"/>
    <m/>
    <n v="91270"/>
    <s v="VIGNEUX-SUR-SEINE"/>
    <m/>
    <m/>
    <m/>
    <m/>
    <m/>
  </r>
  <r>
    <n v="112"/>
    <x v="8"/>
    <s v="Coordinateur des Accueils Périscolaires"/>
    <x v="1"/>
    <x v="1"/>
    <s v="Monsieur"/>
    <s v="TARTONPION"/>
    <s v="Sdébastien"/>
    <s v="2, rue Pierre de Coubertin"/>
    <s v="Bât B 4"/>
    <n v="91330"/>
    <s v="YERRES"/>
    <m/>
    <m/>
    <s v="PAS PROFIL"/>
    <m/>
    <m/>
  </r>
  <r>
    <n v="113"/>
    <x v="8"/>
    <s v="Coordinateur des Accueils Périscolaires"/>
    <x v="1"/>
    <x v="1"/>
    <s v="Monsieur"/>
    <s v="TARTONPION"/>
    <s v="Ibrahim"/>
    <s v="16, allée des Acacias"/>
    <m/>
    <n v="78480"/>
    <s v="VERNUEIL SUR SEINE"/>
    <d v="2013-07-02T00:00:00"/>
    <m/>
    <m/>
    <m/>
    <m/>
  </r>
  <r>
    <n v="114"/>
    <x v="8"/>
    <s v="Auxiliaire de Puériculture"/>
    <x v="1"/>
    <x v="0"/>
    <s v="Madame"/>
    <s v="TARTONPION"/>
    <s v="Marylène"/>
    <s v="4, rue des Dimey"/>
    <m/>
    <n v="91330"/>
    <s v="YERRES"/>
    <m/>
    <m/>
    <s v="PAS PROFIL"/>
    <m/>
    <m/>
  </r>
  <r>
    <n v="115"/>
    <x v="8"/>
    <s v="Assistant Manager en altenance "/>
    <x v="0"/>
    <x v="0"/>
    <s v="Madame"/>
    <s v="TARTONPION"/>
    <s v="Coraline"/>
    <s v="26, Avenue des Rosiers"/>
    <m/>
    <n v="91800"/>
    <s v="BRUNOY"/>
    <m/>
    <m/>
    <s v="PAS DE POSSIBILITE"/>
    <m/>
    <m/>
  </r>
  <r>
    <n v="116"/>
    <x v="8"/>
    <s v="Hôtesse d'accueil secrétariat"/>
    <x v="0"/>
    <x v="2"/>
    <s v="Madame"/>
    <s v="TARTONPION"/>
    <s v="Asma"/>
    <s v="13, résidence Bel Air"/>
    <m/>
    <n v="91160"/>
    <s v="LONGJUMEAU"/>
    <m/>
    <m/>
    <s v="PAS DE POSTE"/>
    <m/>
    <m/>
  </r>
  <r>
    <n v="117"/>
    <x v="9"/>
    <s v="Adjoint d'animation"/>
    <x v="0"/>
    <x v="1"/>
    <s v="Madame"/>
    <s v="TARTONPION"/>
    <s v="Mathilde"/>
    <s v="35, rue Jean XXIII"/>
    <m/>
    <n v="91800"/>
    <s v="BRUNOY"/>
    <m/>
    <m/>
    <s v="PAS DE POSTE"/>
    <m/>
    <m/>
  </r>
  <r>
    <n v="118"/>
    <x v="9"/>
    <s v="Intervenant sur ateliler percussions"/>
    <x v="0"/>
    <x v="0"/>
    <s v="Monsieur"/>
    <s v="TARTONPION"/>
    <s v="Dieourou"/>
    <s v="49, rue Thimmonnier"/>
    <m/>
    <n v="94190"/>
    <s v="VILLENEUVE SAINT GEORGES"/>
    <m/>
    <m/>
    <m/>
    <m/>
    <m/>
  </r>
  <r>
    <n v="119"/>
    <x v="9"/>
    <s v="Stage pratique BAFA"/>
    <x v="0"/>
    <x v="0"/>
    <s v="Madame"/>
    <s v="TARTONPION"/>
    <s v="Elise"/>
    <s v="30, Avenue du Parc"/>
    <m/>
    <n v="91800"/>
    <s v="BRUNOY"/>
    <m/>
    <m/>
    <m/>
    <m/>
    <m/>
  </r>
  <r>
    <n v="120"/>
    <x v="9"/>
    <s v="Assistante au CCAS"/>
    <x v="0"/>
    <x v="0"/>
    <s v="Madame"/>
    <s v="TARTONPION"/>
    <s v="Claudine"/>
    <s v="19, Avenue des Platanes"/>
    <m/>
    <n v="91800"/>
    <s v="BRUNOY"/>
    <m/>
    <m/>
    <s v="PAS DE POSTE"/>
    <m/>
    <m/>
  </r>
  <r>
    <n v="121"/>
    <x v="9"/>
    <s v="Adjoint Tehnique de 2ème classe"/>
    <x v="0"/>
    <x v="0"/>
    <s v="Monsieur"/>
    <s v="TARTONPION"/>
    <s v="Kévin"/>
    <s v="12 Boulevard de Vanves"/>
    <m/>
    <n v="92320"/>
    <s v="CHATILLON"/>
    <d v="2013-07-02T00:00:00"/>
    <m/>
    <m/>
    <m/>
    <m/>
  </r>
  <r>
    <n v="122"/>
    <x v="9"/>
    <s v="Technicien de l'intervention sociale et familiale"/>
    <x v="1"/>
    <x v="0"/>
    <s v="Madame"/>
    <s v="TARTONPION"/>
    <s v="Maryse"/>
    <s v="7, rue Jean XXIII"/>
    <m/>
    <n v="91800"/>
    <s v="BRUNOY"/>
    <m/>
    <m/>
    <s v="POURVU"/>
    <m/>
    <m/>
  </r>
  <r>
    <n v="123"/>
    <x v="9"/>
    <s v="Conseiller en économie sociale et familiale"/>
    <x v="1"/>
    <x v="1"/>
    <s v="Madame"/>
    <s v="TARTONPION"/>
    <s v="Malika"/>
    <s v="11, rue de Bellevue"/>
    <m/>
    <n v="91200"/>
    <s v="ATHIS MONS"/>
    <m/>
    <m/>
    <s v="POURVU"/>
    <m/>
    <m/>
  </r>
  <r>
    <n v="124"/>
    <x v="9"/>
    <s v="Animateur Référent relais Jeunes"/>
    <x v="1"/>
    <x v="1"/>
    <s v="Madame"/>
    <s v="TARTONPION"/>
    <s v="Jennifer"/>
    <s v="4, allée du Coq Chantant"/>
    <m/>
    <n v="60500"/>
    <s v="CHANTILLY"/>
    <d v="2013-07-02T00:00:00"/>
    <m/>
    <m/>
    <m/>
    <m/>
  </r>
  <r>
    <n v="125"/>
    <x v="9"/>
    <s v="Coordinateur des Accueils Périscolaires"/>
    <x v="1"/>
    <x v="0"/>
    <s v="Monsieur"/>
    <s v="TARTONPION"/>
    <s v="Romain"/>
    <s v="Résidence le Baudelaire - Bât B"/>
    <s v="6, rue de Chalandray"/>
    <n v="91230"/>
    <s v="MONTGERON"/>
    <m/>
    <m/>
    <s v="PAS PROFIL"/>
    <m/>
    <m/>
  </r>
  <r>
    <n v="126"/>
    <x v="9"/>
    <s v="Coordinateur des Accueils Périscolaires"/>
    <x v="1"/>
    <x v="1"/>
    <s v="Madame"/>
    <s v="TARTONPION"/>
    <s v="Léa"/>
    <s v="220 bis rue Général Leclerc"/>
    <m/>
    <n v="93110"/>
    <s v="ROSNY SOUS BOIS"/>
    <d v="2013-07-02T00:00:00"/>
    <m/>
    <m/>
    <m/>
    <m/>
  </r>
  <r>
    <n v="127"/>
    <x v="9"/>
    <s v="Animateur Référent relais Jeunes"/>
    <x v="1"/>
    <x v="1"/>
    <s v="Madame"/>
    <s v="TARTONPION"/>
    <s v="Fosia"/>
    <s v="8 A, rue Antoine Augustin Parmentier"/>
    <m/>
    <n v="91270"/>
    <s v="VIGNEUX-SUR-SEINE"/>
    <s v="02/07/"/>
    <m/>
    <m/>
    <m/>
    <m/>
  </r>
  <r>
    <n v="128"/>
    <x v="9"/>
    <s v="Gestionnaire Administratif au Pôle personnes âgés"/>
    <x v="1"/>
    <x v="1"/>
    <s v="Madame"/>
    <s v="TARTONPION"/>
    <s v="Laurie"/>
    <s v="34, rue du Réveillon"/>
    <s v="Pavillon 24"/>
    <n v="91800"/>
    <s v="BRUNOY"/>
    <m/>
    <m/>
    <m/>
    <m/>
    <m/>
  </r>
  <r>
    <n v="129"/>
    <x v="10"/>
    <s v="Auxiliaire de Puériculture"/>
    <x v="1"/>
    <x v="1"/>
    <s v="Madame"/>
    <s v="TARTONPION"/>
    <s v="Claire"/>
    <s v="5, Avenue Plaine Haute"/>
    <m/>
    <n v="91560"/>
    <s v="CROSNE"/>
    <m/>
    <m/>
    <s v="POURVU"/>
    <m/>
    <m/>
  </r>
  <r>
    <n v="130"/>
    <x v="10"/>
    <s v="poste dans l'animation ?"/>
    <x v="0"/>
    <x v="0"/>
    <s v="Madame"/>
    <s v="TARTONPION"/>
    <s v="Stéphanie"/>
    <s v="8, rue de la Bergerie"/>
    <m/>
    <n v="91250"/>
    <s v="TIGERY"/>
    <m/>
    <m/>
    <s v="PAS DE POSTE"/>
    <m/>
    <m/>
  </r>
  <r>
    <n v="131"/>
    <x v="10"/>
    <s v="Auxiliaire de Puériculture"/>
    <x v="1"/>
    <x v="0"/>
    <s v="Madame"/>
    <s v="TARTONPION"/>
    <s v="Aline"/>
    <s v="6, avenue Louise de France"/>
    <m/>
    <n v="91450"/>
    <s v="ETIOLLES"/>
    <m/>
    <m/>
    <s v="PAS PROFIL"/>
    <m/>
    <m/>
  </r>
  <r>
    <n v="132"/>
    <x v="10"/>
    <s v="Poste en sanitaire et social"/>
    <x v="0"/>
    <x v="1"/>
    <s v="Madame"/>
    <s v="TARTONPION"/>
    <s v="Nathalie"/>
    <s v="35, rue la Fontaine"/>
    <m/>
    <n v="91240"/>
    <s v="SAINT-MICHEL-SUR-ORGE"/>
    <m/>
    <m/>
    <s v="PAS DE POSTE"/>
    <m/>
    <m/>
  </r>
  <r>
    <n v="133"/>
    <x v="11"/>
    <s v="Rédacteur territorial principal de 1ère classe"/>
    <x v="0"/>
    <x v="0"/>
    <s v="Madame"/>
    <s v="TARTONPION"/>
    <s v="Dominique"/>
    <s v="53, rue de Villecresnes"/>
    <m/>
    <n v="91800"/>
    <s v="BRUNOY"/>
    <m/>
    <m/>
    <m/>
    <m/>
    <m/>
  </r>
  <r>
    <n v="134"/>
    <x v="11"/>
    <s v="Gestionnaire commande publique"/>
    <x v="1"/>
    <x v="3"/>
    <s v="Madame"/>
    <s v="TARTONPION"/>
    <s v="Hanane"/>
    <s v="7, Avenue des Champs Lasniers"/>
    <m/>
    <n v="91940"/>
    <s v="LES ULIS"/>
    <m/>
    <m/>
    <m/>
    <m/>
    <m/>
  </r>
  <r>
    <n v="135"/>
    <x v="11"/>
    <s v="Gestionnaire commande publique"/>
    <x v="1"/>
    <x v="3"/>
    <s v="Monsieur"/>
    <s v="TARTONPION"/>
    <s v="Adrien"/>
    <s v="18, rue de la cité moderne"/>
    <m/>
    <n v="92160"/>
    <s v="ANTONY"/>
    <m/>
    <m/>
    <m/>
    <m/>
    <m/>
  </r>
  <r>
    <n v="136"/>
    <x v="11"/>
    <s v="Gestionnaire commande publique"/>
    <x v="1"/>
    <x v="3"/>
    <s v="Madame"/>
    <s v="TARTONPION"/>
    <s v="Elsa"/>
    <s v="18, Avenue des Minimes"/>
    <m/>
    <n v="31200"/>
    <s v="TOULOUSE"/>
    <m/>
    <m/>
    <m/>
    <m/>
    <m/>
  </r>
  <r>
    <n v="137"/>
    <x v="11"/>
    <s v="Gestionnaire commande publique"/>
    <x v="1"/>
    <x v="3"/>
    <s v="Madame"/>
    <s v="TARTONPION"/>
    <s v="Caroline"/>
    <s v="38, sentier des frettes"/>
    <m/>
    <n v="94230"/>
    <s v="CACHAN"/>
    <m/>
    <m/>
    <m/>
    <m/>
    <m/>
  </r>
  <r>
    <n v="138"/>
    <x v="11"/>
    <s v="Poste en petite enfance"/>
    <x v="0"/>
    <x v="0"/>
    <s v="Madame"/>
    <s v="TARTONPION"/>
    <s v="Nathalie"/>
    <s v="20, allée de la Morgeline"/>
    <m/>
    <n v="91210"/>
    <s v="DRAVEIL"/>
    <m/>
    <m/>
    <m/>
    <m/>
    <m/>
  </r>
  <r>
    <n v="139"/>
    <x v="11"/>
    <s v="Poste dans la communication évènementiel"/>
    <x v="0"/>
    <x v="0"/>
    <s v="Madame"/>
    <s v="TARTONPION"/>
    <s v="Christelle"/>
    <s v="34, Avenue Jean Jaurès"/>
    <m/>
    <n v="91480"/>
    <s v="QUINCY-SOUS-SENART"/>
    <m/>
    <m/>
    <m/>
    <m/>
    <m/>
  </r>
  <r>
    <n v="140"/>
    <x v="11"/>
    <s v="Coordinateur des Accueils Périscolaires"/>
    <x v="1"/>
    <x v="0"/>
    <s v="Monsieur"/>
    <s v="TARTONPION"/>
    <s v="Yazid"/>
    <s v="97 bis, rue Vincent Bureau"/>
    <m/>
    <n v="94460"/>
    <s v="VALENTON"/>
    <m/>
    <m/>
    <m/>
    <m/>
    <m/>
  </r>
  <r>
    <n v="141"/>
    <x v="11"/>
    <s v="Poste Administratif"/>
    <x v="0"/>
    <x v="0"/>
    <s v="Madame"/>
    <s v="TARTONPION"/>
    <s v="Fionna"/>
    <s v="Appt 1311"/>
    <s v="76, Avenue de la Maréchale"/>
    <n v="94420"/>
    <s v="PLESSIS TREVISE"/>
    <m/>
    <m/>
    <m/>
    <m/>
    <m/>
  </r>
  <r>
    <n v="142"/>
    <x v="11"/>
    <s v="poste service évènementiel et culturel"/>
    <x v="0"/>
    <x v="0"/>
    <s v="Madame"/>
    <s v="TARTONPION"/>
    <s v="Morgane"/>
    <s v="46, rue des Lilas"/>
    <m/>
    <n v="91270"/>
    <s v="VIGNEUX-SUR-SEINE"/>
    <m/>
    <m/>
    <m/>
    <m/>
    <m/>
  </r>
  <r>
    <n v="143"/>
    <x v="11"/>
    <s v="Sortie d'école, cantinve…"/>
    <x v="0"/>
    <x v="0"/>
    <s v="Madame"/>
    <s v="TARTONPION"/>
    <s v="Cindy"/>
    <s v="5, place de la Mairie"/>
    <m/>
    <n v="91800"/>
    <s v="BRUNOY"/>
    <m/>
    <m/>
    <m/>
    <m/>
    <m/>
  </r>
  <r>
    <n v="144"/>
    <x v="11"/>
    <s v="Poste Administratif"/>
    <x v="0"/>
    <x v="0"/>
    <s v="Madame"/>
    <s v="TARTONPION"/>
    <s v="Sabrina"/>
    <s v="49, Domaine de Villiers"/>
    <m/>
    <n v="91210"/>
    <s v="DRAVEIL"/>
    <m/>
    <m/>
    <m/>
    <m/>
    <m/>
  </r>
  <r>
    <n v="145"/>
    <x v="11"/>
    <s v="Contrat alternance conseillère en économie sociale familiale"/>
    <x v="0"/>
    <x v="0"/>
    <s v="Madame"/>
    <s v="TARTONPION"/>
    <s v="Salima"/>
    <s v="5, clos Lamartine"/>
    <m/>
    <n v="77176"/>
    <s v="SAVIGNY-LE-TEMPLE"/>
    <m/>
    <m/>
    <m/>
    <m/>
    <m/>
  </r>
  <r>
    <n v="146"/>
    <x v="11"/>
    <s v="Coordinateur des Accueils Périscolaires"/>
    <x v="1"/>
    <x v="0"/>
    <s v="Monsieur"/>
    <s v="TARTONPION"/>
    <s v="Sylvain"/>
    <s v="72, rue des Labours"/>
    <m/>
    <n v="77700"/>
    <s v="MAGNY LE HONGRE"/>
    <m/>
    <m/>
    <m/>
    <m/>
    <m/>
  </r>
  <r>
    <n v="147"/>
    <x v="11"/>
    <s v="Employée Polyvalente"/>
    <x v="0"/>
    <x v="0"/>
    <s v="Madame"/>
    <s v="TARTONPION"/>
    <s v="Vanessa"/>
    <s v="22, Avenue de Quincy"/>
    <m/>
    <n v="77380"/>
    <s v="COMBS-LA-VILLE"/>
    <m/>
    <m/>
    <m/>
    <m/>
    <m/>
  </r>
  <r>
    <n v="148"/>
    <x v="11"/>
    <s v="Coordinateur des Accueils Périscolaires"/>
    <x v="0"/>
    <x v="1"/>
    <s v="Madame"/>
    <s v="TARTONPION"/>
    <s v="Sylvie"/>
    <s v="Chez Frédérika HEMAT"/>
    <s v="1, Résidence Jean Bouin"/>
    <n v="95150"/>
    <s v="TAVERNY"/>
    <d v="2013-07-02T00:00:00"/>
    <m/>
    <m/>
    <m/>
    <m/>
  </r>
  <r>
    <n v="149"/>
    <x v="11"/>
    <s v="URBANISME ???"/>
    <x v="0"/>
    <x v="1"/>
    <s v="Madame"/>
    <s v="TARTONPION"/>
    <s v="Antoine"/>
    <s v="10-12 rue de reims"/>
    <m/>
    <n v="75013"/>
    <s v="PARIS"/>
    <m/>
    <m/>
    <m/>
    <m/>
    <m/>
  </r>
  <r>
    <n v="150"/>
    <x v="12"/>
    <s v="Agent de collectivité"/>
    <x v="0"/>
    <x v="0"/>
    <s v="Madame"/>
    <s v="TARTONPION"/>
    <s v="Thérèse"/>
    <s v="15, Avenue Léon Blum"/>
    <m/>
    <n v="91100"/>
    <s v="CORBEIL ESSONNES"/>
    <m/>
    <m/>
    <m/>
    <m/>
    <m/>
  </r>
  <r>
    <n v="151"/>
    <x v="12"/>
    <s v="Gestionnaire commande publique"/>
    <x v="1"/>
    <x v="1"/>
    <s v="Monsieur"/>
    <s v="TARTONPION"/>
    <s v="Gadri"/>
    <s v="36, Avenue Henri Barbussse"/>
    <m/>
    <n v="77290"/>
    <s v="MITRY-MORY"/>
    <m/>
    <m/>
    <m/>
    <m/>
    <m/>
  </r>
  <r>
    <n v="152"/>
    <x v="12"/>
    <s v="Coordinateur des Accueils Périscolaires"/>
    <x v="1"/>
    <x v="1"/>
    <s v="Monsieur"/>
    <s v="TARTONPION"/>
    <s v="Alexandre"/>
    <s v="2, allée du four"/>
    <m/>
    <n v="94370"/>
    <s v="SUCY-EN-BRIE"/>
    <m/>
    <m/>
    <m/>
    <m/>
    <m/>
  </r>
  <r>
    <n v="153"/>
    <x v="12"/>
    <s v="Poste dans les écoles"/>
    <x v="0"/>
    <x v="1"/>
    <s v="Madame"/>
    <s v="TARTONPION"/>
    <s v="Catherine"/>
    <s v="catherine012@orange.fr"/>
    <m/>
    <m/>
    <m/>
    <m/>
    <m/>
    <m/>
    <m/>
    <m/>
  </r>
  <r>
    <n v="154"/>
    <x v="13"/>
    <s v="Gestionnaire commande publique"/>
    <x v="1"/>
    <x v="1"/>
    <s v="Madame"/>
    <s v="TARTONPION"/>
    <s v="Axelle"/>
    <s v="15, Avenue Arman de la Rochette"/>
    <m/>
    <n v="77000"/>
    <s v="MELUN"/>
    <m/>
    <m/>
    <m/>
    <m/>
    <m/>
  </r>
  <r>
    <n v="155"/>
    <x v="13"/>
    <s v="Conseiller en Aide Sociale"/>
    <x v="1"/>
    <x v="1"/>
    <s v="Madame"/>
    <s v="TARTONPION"/>
    <s v="Sandrine"/>
    <s v="78, rue du Général de Gaulle"/>
    <m/>
    <n v="91240"/>
    <s v="SAINT-MICHEL-SUR-ORGE"/>
    <m/>
    <m/>
    <m/>
    <m/>
    <m/>
  </r>
  <r>
    <n v="156"/>
    <x v="13"/>
    <s v="Coordinateur des Accueils Périscolaires"/>
    <x v="1"/>
    <x v="1"/>
    <s v="Madame"/>
    <s v="TARTONPION"/>
    <s v="Sofia"/>
    <s v="2 rue chemin Vert"/>
    <m/>
    <n v="94380"/>
    <s v="BONNEUIL-SUR-MARNE"/>
    <m/>
    <m/>
    <m/>
    <m/>
    <m/>
  </r>
  <r>
    <n v="157"/>
    <x v="14"/>
    <s v="atsem"/>
    <x v="0"/>
    <x v="0"/>
    <s v="Madame"/>
    <s v="TARTONPION"/>
    <s v="Virginie"/>
    <s v="48, rue Balzac"/>
    <m/>
    <n v="91330"/>
    <s v="YERRES"/>
    <m/>
    <m/>
    <m/>
    <m/>
    <m/>
  </r>
  <r>
    <n v="158"/>
    <x v="14"/>
    <s v="Gestionnaire commande publique"/>
    <x v="1"/>
    <x v="1"/>
    <s v="Madame"/>
    <s v="TARTONPION"/>
    <s v="Alfven"/>
    <s v="20 chemin de la justice"/>
    <m/>
    <n v="880000"/>
    <s v="EPINAL"/>
    <m/>
    <m/>
    <m/>
    <m/>
    <m/>
  </r>
  <r>
    <n v="159"/>
    <x v="14"/>
    <s v="Gestionnaire commande publique"/>
    <x v="1"/>
    <x v="1"/>
    <s v="Monsieur"/>
    <s v="TARTONPION"/>
    <s v="Karim"/>
    <s v="9, rue du Béarn"/>
    <m/>
    <n v="91130"/>
    <s v="RIS-ORANGIS"/>
    <m/>
    <m/>
    <m/>
    <m/>
    <m/>
  </r>
  <r>
    <n v="160"/>
    <x v="15"/>
    <s v="Gestionnaire commande publique"/>
    <x v="1"/>
    <x v="1"/>
    <s v="Madame"/>
    <s v="TARTONPION"/>
    <s v="Sylviane"/>
    <s v="49, rue Franklin"/>
    <m/>
    <n v="91700"/>
    <s v="SAINTE-GENEVIEVE-DES-BOIS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0:L29" firstHeaderRow="1" firstDataRow="3" firstDataCol="1"/>
  <pivotFields count="17">
    <pivotField showAll="0"/>
    <pivotField axis="axisRow" showAll="0">
      <items count="33">
        <item m="1" x="19"/>
        <item m="1" x="26"/>
        <item m="1" x="17"/>
        <item m="1" x="24"/>
        <item m="1" x="31"/>
        <item m="1" x="22"/>
        <item m="1" x="29"/>
        <item m="1" x="21"/>
        <item m="1" x="28"/>
        <item m="1" x="20"/>
        <item m="1" x="27"/>
        <item m="1" x="18"/>
        <item m="1" x="25"/>
        <item m="1" x="16"/>
        <item m="1" x="23"/>
        <item m="1" x="3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axis="axisCol" dataField="1" showAll="0">
      <items count="3">
        <item x="1"/>
        <item x="0"/>
        <item t="default"/>
      </items>
    </pivotField>
    <pivotField axis="axisCol" showAll="0">
      <items count="5">
        <item x="0"/>
        <item x="2"/>
        <item x="3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7"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2">
    <field x="4"/>
    <field x="3"/>
  </colFields>
  <colItems count="11">
    <i>
      <x/>
      <x/>
    </i>
    <i r="1">
      <x v="1"/>
    </i>
    <i t="default">
      <x/>
    </i>
    <i>
      <x v="1"/>
      <x v="1"/>
    </i>
    <i t="default">
      <x v="1"/>
    </i>
    <i>
      <x v="2"/>
      <x/>
    </i>
    <i t="default">
      <x v="2"/>
    </i>
    <i>
      <x v="3"/>
      <x/>
    </i>
    <i r="1">
      <x v="1"/>
    </i>
    <i t="default">
      <x v="3"/>
    </i>
    <i t="grand">
      <x/>
    </i>
  </colItems>
  <dataFields count="1">
    <dataField name="Nombre de Off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4" firstHeaderRow="1" firstDataRow="1" firstDataCol="1"/>
  <pivotFields count="17">
    <pivotField showAll="0"/>
    <pivotField showAll="0"/>
    <pivotField showAll="0"/>
    <pivotField axis="axisRow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Nombre de Off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H7" firstHeaderRow="1" firstDataRow="2" firstDataCol="1"/>
  <pivotFields count="17">
    <pivotField showAll="0"/>
    <pivotField showAll="0"/>
    <pivotField showAll="0"/>
    <pivotField axis="axisCol" dataField="1" showAll="0">
      <items count="3">
        <item x="1"/>
        <item x="0"/>
        <item t="default"/>
      </items>
    </pivotField>
    <pivotField axis="axisRow" showAll="0">
      <items count="5">
        <item x="0"/>
        <item x="2"/>
        <item x="3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Off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161" totalsRowShown="0">
  <autoFilter ref="A1:Q161"/>
  <tableColumns count="17">
    <tableColumn id="1" name="N_">
      <calculatedColumnFormula>A1+1</calculatedColumnFormula>
    </tableColumn>
    <tableColumn id="2" name="Date" dataDxfId="0"/>
    <tableColumn id="3" name="Poste"/>
    <tableColumn id="4" name="Offre"/>
    <tableColumn id="5" name="Voie"/>
    <tableColumn id="6" name="Civilité"/>
    <tableColumn id="7" name="Nom"/>
    <tableColumn id="8" name="Prénom"/>
    <tableColumn id="9" name="Adresse"/>
    <tableColumn id="10" name="Complément adresse"/>
    <tableColumn id="11" name="Code postal"/>
    <tableColumn id="12" name="Ville"/>
    <tableColumn id="13" name="Date transfert" dataDxfId="2"/>
    <tableColumn id="14" name="Date retour" dataDxfId="1"/>
    <tableColumn id="15" name="Réponse"/>
    <tableColumn id="16" name="Réponse effectuée"/>
    <tableColumn id="17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1"/>
  <sheetViews>
    <sheetView workbookViewId="0">
      <selection activeCell="E19" sqref="E19"/>
    </sheetView>
  </sheetViews>
  <sheetFormatPr baseColWidth="10" defaultRowHeight="15" x14ac:dyDescent="0.25"/>
  <cols>
    <col min="2" max="2" width="11.42578125" style="4"/>
    <col min="10" max="10" width="22" customWidth="1"/>
    <col min="11" max="11" width="13.5703125" customWidth="1"/>
    <col min="13" max="13" width="15.42578125" customWidth="1"/>
    <col min="14" max="14" width="13.28515625" customWidth="1"/>
    <col min="16" max="16" width="20" customWidth="1"/>
    <col min="17" max="17" width="15.28515625" customWidth="1"/>
    <col min="20" max="20" width="11.42578125" style="4"/>
  </cols>
  <sheetData>
    <row r="1" spans="1:25" x14ac:dyDescent="0.25">
      <c r="A1" t="s">
        <v>0</v>
      </c>
      <c r="B1" s="4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25" x14ac:dyDescent="0.25">
      <c r="A2">
        <v>1</v>
      </c>
      <c r="B2" s="4">
        <v>41442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H2" t="s">
        <v>22</v>
      </c>
      <c r="I2" t="s">
        <v>23</v>
      </c>
      <c r="K2">
        <v>12100</v>
      </c>
      <c r="L2" t="s">
        <v>24</v>
      </c>
      <c r="M2" s="4"/>
      <c r="N2" s="4"/>
      <c r="O2" t="s">
        <v>25</v>
      </c>
    </row>
    <row r="3" spans="1:25" x14ac:dyDescent="0.25">
      <c r="A3">
        <f>A2+1</f>
        <v>2</v>
      </c>
      <c r="B3" s="4">
        <v>41443</v>
      </c>
      <c r="C3" t="s">
        <v>26</v>
      </c>
      <c r="D3" t="s">
        <v>27</v>
      </c>
      <c r="E3" t="s">
        <v>28</v>
      </c>
      <c r="F3" t="s">
        <v>29</v>
      </c>
      <c r="G3" t="s">
        <v>21</v>
      </c>
      <c r="H3" t="s">
        <v>30</v>
      </c>
      <c r="I3" t="s">
        <v>31</v>
      </c>
      <c r="K3">
        <v>13127</v>
      </c>
      <c r="L3" t="s">
        <v>32</v>
      </c>
      <c r="M3" s="4">
        <v>41457</v>
      </c>
      <c r="N3" s="4"/>
      <c r="T3" s="4" t="s">
        <v>18</v>
      </c>
      <c r="U3">
        <v>57</v>
      </c>
      <c r="V3">
        <v>160</v>
      </c>
    </row>
    <row r="4" spans="1:25" x14ac:dyDescent="0.25">
      <c r="A4">
        <f t="shared" ref="A4:A67" si="0">A3+1</f>
        <v>3</v>
      </c>
      <c r="B4" s="4">
        <v>41443</v>
      </c>
      <c r="C4" t="s">
        <v>26</v>
      </c>
      <c r="D4" t="s">
        <v>27</v>
      </c>
      <c r="E4" t="s">
        <v>28</v>
      </c>
      <c r="F4" t="s">
        <v>29</v>
      </c>
      <c r="G4" t="s">
        <v>21</v>
      </c>
      <c r="H4" t="s">
        <v>33</v>
      </c>
      <c r="I4" t="s">
        <v>34</v>
      </c>
      <c r="K4">
        <v>40100</v>
      </c>
      <c r="L4" t="s">
        <v>35</v>
      </c>
      <c r="M4" s="4"/>
      <c r="N4" s="4"/>
      <c r="O4" t="s">
        <v>36</v>
      </c>
      <c r="T4" s="4" t="s">
        <v>37</v>
      </c>
      <c r="U4">
        <v>103</v>
      </c>
    </row>
    <row r="5" spans="1:25" x14ac:dyDescent="0.25">
      <c r="A5">
        <f t="shared" si="0"/>
        <v>4</v>
      </c>
      <c r="B5" s="4">
        <v>41443</v>
      </c>
      <c r="C5" t="s">
        <v>26</v>
      </c>
      <c r="D5" t="s">
        <v>27</v>
      </c>
      <c r="E5" t="s">
        <v>28</v>
      </c>
      <c r="F5" t="s">
        <v>20</v>
      </c>
      <c r="G5" t="s">
        <v>21</v>
      </c>
      <c r="H5" t="s">
        <v>38</v>
      </c>
      <c r="I5" t="s">
        <v>39</v>
      </c>
      <c r="K5">
        <v>75013</v>
      </c>
      <c r="L5" t="s">
        <v>40</v>
      </c>
      <c r="M5" s="4">
        <v>41457</v>
      </c>
      <c r="N5" s="4"/>
    </row>
    <row r="6" spans="1:25" x14ac:dyDescent="0.25">
      <c r="A6">
        <f t="shared" si="0"/>
        <v>5</v>
      </c>
      <c r="B6" s="4">
        <v>41443</v>
      </c>
      <c r="C6" t="s">
        <v>26</v>
      </c>
      <c r="D6" t="s">
        <v>27</v>
      </c>
      <c r="E6" t="s">
        <v>28</v>
      </c>
      <c r="F6" t="s">
        <v>29</v>
      </c>
      <c r="G6" t="s">
        <v>21</v>
      </c>
      <c r="H6" t="s">
        <v>41</v>
      </c>
      <c r="I6" t="s">
        <v>42</v>
      </c>
      <c r="K6">
        <v>14290</v>
      </c>
      <c r="L6" t="s">
        <v>43</v>
      </c>
      <c r="M6" s="4"/>
      <c r="N6" s="4"/>
      <c r="O6" t="s">
        <v>36</v>
      </c>
      <c r="T6" s="4" t="s">
        <v>44</v>
      </c>
      <c r="U6" t="s">
        <v>45</v>
      </c>
      <c r="Y6" t="s">
        <v>46</v>
      </c>
    </row>
    <row r="7" spans="1:25" x14ac:dyDescent="0.25">
      <c r="A7">
        <f t="shared" si="0"/>
        <v>6</v>
      </c>
      <c r="B7" s="4">
        <v>41443</v>
      </c>
      <c r="C7" t="s">
        <v>26</v>
      </c>
      <c r="D7" t="s">
        <v>27</v>
      </c>
      <c r="E7" t="s">
        <v>28</v>
      </c>
      <c r="F7" t="s">
        <v>20</v>
      </c>
      <c r="G7" t="s">
        <v>21</v>
      </c>
      <c r="H7" t="s">
        <v>47</v>
      </c>
      <c r="I7" t="s">
        <v>48</v>
      </c>
      <c r="K7">
        <v>75011</v>
      </c>
      <c r="L7" t="s">
        <v>40</v>
      </c>
      <c r="M7" s="4"/>
      <c r="N7" s="4"/>
      <c r="O7" t="s">
        <v>36</v>
      </c>
      <c r="U7" t="s">
        <v>37</v>
      </c>
      <c r="W7" t="s">
        <v>49</v>
      </c>
    </row>
    <row r="8" spans="1:25" x14ac:dyDescent="0.25">
      <c r="A8">
        <f t="shared" si="0"/>
        <v>7</v>
      </c>
      <c r="B8" s="4">
        <v>41443</v>
      </c>
      <c r="C8" t="s">
        <v>50</v>
      </c>
      <c r="D8" t="s">
        <v>18</v>
      </c>
      <c r="E8" t="s">
        <v>28</v>
      </c>
      <c r="F8" t="s">
        <v>20</v>
      </c>
      <c r="G8" t="s">
        <v>21</v>
      </c>
      <c r="H8" t="s">
        <v>51</v>
      </c>
      <c r="I8" t="s">
        <v>52</v>
      </c>
      <c r="K8">
        <v>41100</v>
      </c>
      <c r="L8" t="s">
        <v>53</v>
      </c>
      <c r="M8" s="4"/>
      <c r="N8" s="4"/>
      <c r="O8" t="s">
        <v>54</v>
      </c>
      <c r="U8" t="s">
        <v>28</v>
      </c>
      <c r="V8" t="s">
        <v>19</v>
      </c>
      <c r="W8" t="s">
        <v>28</v>
      </c>
      <c r="X8" t="s">
        <v>19</v>
      </c>
    </row>
    <row r="9" spans="1:25" x14ac:dyDescent="0.25">
      <c r="A9">
        <f t="shared" si="0"/>
        <v>8</v>
      </c>
      <c r="B9" s="4">
        <v>41443</v>
      </c>
      <c r="C9" t="s">
        <v>55</v>
      </c>
      <c r="D9" t="s">
        <v>27</v>
      </c>
      <c r="E9" t="s">
        <v>28</v>
      </c>
      <c r="F9" t="s">
        <v>20</v>
      </c>
      <c r="G9" t="s">
        <v>21</v>
      </c>
      <c r="H9" t="s">
        <v>56</v>
      </c>
      <c r="I9" t="s">
        <v>57</v>
      </c>
      <c r="K9">
        <v>77550</v>
      </c>
      <c r="L9" t="s">
        <v>58</v>
      </c>
      <c r="M9" s="4"/>
      <c r="N9" s="4"/>
      <c r="O9" t="s">
        <v>54</v>
      </c>
      <c r="T9" s="4">
        <v>41426</v>
      </c>
      <c r="U9">
        <v>0</v>
      </c>
    </row>
    <row r="10" spans="1:25" x14ac:dyDescent="0.25">
      <c r="A10">
        <f t="shared" si="0"/>
        <v>9</v>
      </c>
      <c r="B10" s="4">
        <v>41443</v>
      </c>
      <c r="C10" t="s">
        <v>55</v>
      </c>
      <c r="D10" t="s">
        <v>27</v>
      </c>
      <c r="E10" t="s">
        <v>28</v>
      </c>
      <c r="F10" t="s">
        <v>29</v>
      </c>
      <c r="G10" t="s">
        <v>21</v>
      </c>
      <c r="H10" t="s">
        <v>59</v>
      </c>
      <c r="I10" t="s">
        <v>60</v>
      </c>
      <c r="K10">
        <v>75013</v>
      </c>
      <c r="L10" t="s">
        <v>40</v>
      </c>
      <c r="M10" s="4"/>
      <c r="N10" s="4"/>
      <c r="O10" t="s">
        <v>54</v>
      </c>
      <c r="T10" s="4">
        <v>41427</v>
      </c>
      <c r="U10">
        <v>0</v>
      </c>
    </row>
    <row r="11" spans="1:25" x14ac:dyDescent="0.25">
      <c r="A11">
        <f t="shared" si="0"/>
        <v>10</v>
      </c>
      <c r="B11" s="4">
        <v>41443</v>
      </c>
      <c r="C11" t="s">
        <v>61</v>
      </c>
      <c r="D11" t="s">
        <v>27</v>
      </c>
      <c r="E11" t="s">
        <v>28</v>
      </c>
      <c r="F11" t="s">
        <v>29</v>
      </c>
      <c r="G11" t="s">
        <v>21</v>
      </c>
      <c r="H11" t="s">
        <v>62</v>
      </c>
      <c r="I11" t="s">
        <v>63</v>
      </c>
      <c r="K11">
        <v>94450</v>
      </c>
      <c r="L11" t="s">
        <v>64</v>
      </c>
      <c r="M11" s="4">
        <v>41457</v>
      </c>
      <c r="N11" s="4"/>
      <c r="T11" s="4">
        <v>41428</v>
      </c>
      <c r="U11">
        <v>0</v>
      </c>
    </row>
    <row r="12" spans="1:25" x14ac:dyDescent="0.25">
      <c r="A12">
        <f t="shared" si="0"/>
        <v>11</v>
      </c>
      <c r="B12" s="4">
        <v>41443</v>
      </c>
      <c r="C12" t="s">
        <v>61</v>
      </c>
      <c r="D12" t="s">
        <v>27</v>
      </c>
      <c r="E12" t="s">
        <v>65</v>
      </c>
      <c r="F12" t="s">
        <v>20</v>
      </c>
      <c r="G12" t="s">
        <v>21</v>
      </c>
      <c r="H12" t="s">
        <v>66</v>
      </c>
      <c r="I12" t="s">
        <v>67</v>
      </c>
      <c r="K12">
        <v>94460</v>
      </c>
      <c r="L12" t="s">
        <v>68</v>
      </c>
      <c r="M12" s="4">
        <v>41457</v>
      </c>
      <c r="N12" s="4"/>
      <c r="T12" s="4">
        <v>41429</v>
      </c>
      <c r="U12">
        <v>0</v>
      </c>
    </row>
    <row r="13" spans="1:25" x14ac:dyDescent="0.25">
      <c r="A13">
        <f t="shared" si="0"/>
        <v>12</v>
      </c>
      <c r="B13" s="4">
        <v>41443</v>
      </c>
      <c r="C13" t="s">
        <v>69</v>
      </c>
      <c r="D13" t="s">
        <v>18</v>
      </c>
      <c r="E13" t="s">
        <v>28</v>
      </c>
      <c r="F13" t="s">
        <v>29</v>
      </c>
      <c r="G13" t="s">
        <v>21</v>
      </c>
      <c r="H13" t="s">
        <v>70</v>
      </c>
      <c r="I13" t="s">
        <v>71</v>
      </c>
      <c r="K13">
        <v>91800</v>
      </c>
      <c r="L13" t="s">
        <v>72</v>
      </c>
      <c r="M13" s="4"/>
      <c r="N13" s="4"/>
      <c r="T13" s="4">
        <v>41430</v>
      </c>
      <c r="U13">
        <v>0</v>
      </c>
    </row>
    <row r="14" spans="1:25" x14ac:dyDescent="0.25">
      <c r="A14">
        <f t="shared" si="0"/>
        <v>13</v>
      </c>
      <c r="B14" s="4">
        <v>41443</v>
      </c>
      <c r="C14" t="s">
        <v>73</v>
      </c>
      <c r="D14" t="s">
        <v>18</v>
      </c>
      <c r="E14" t="s">
        <v>19</v>
      </c>
      <c r="F14" t="s">
        <v>29</v>
      </c>
      <c r="G14" t="s">
        <v>21</v>
      </c>
      <c r="H14" t="s">
        <v>74</v>
      </c>
      <c r="I14" t="s">
        <v>75</v>
      </c>
      <c r="K14">
        <v>77170</v>
      </c>
      <c r="L14" t="s">
        <v>76</v>
      </c>
      <c r="M14" s="4"/>
      <c r="N14" s="4"/>
      <c r="O14" t="s">
        <v>25</v>
      </c>
      <c r="T14" s="4">
        <v>41431</v>
      </c>
      <c r="U14">
        <v>0</v>
      </c>
    </row>
    <row r="15" spans="1:25" x14ac:dyDescent="0.25">
      <c r="A15">
        <f t="shared" si="0"/>
        <v>14</v>
      </c>
      <c r="B15" s="4">
        <v>41444</v>
      </c>
      <c r="C15" t="s">
        <v>26</v>
      </c>
      <c r="D15" t="s">
        <v>27</v>
      </c>
      <c r="E15" t="s">
        <v>28</v>
      </c>
      <c r="F15" t="s">
        <v>29</v>
      </c>
      <c r="G15" t="s">
        <v>21</v>
      </c>
      <c r="H15" t="s">
        <v>77</v>
      </c>
      <c r="I15" t="s">
        <v>78</v>
      </c>
      <c r="K15">
        <v>75016</v>
      </c>
      <c r="L15" t="s">
        <v>40</v>
      </c>
      <c r="M15" s="4">
        <v>41457</v>
      </c>
      <c r="N15" s="4"/>
      <c r="T15" s="4">
        <v>41432</v>
      </c>
      <c r="U15">
        <v>0</v>
      </c>
    </row>
    <row r="16" spans="1:25" x14ac:dyDescent="0.25">
      <c r="A16">
        <f t="shared" si="0"/>
        <v>15</v>
      </c>
      <c r="B16" s="4">
        <v>41444</v>
      </c>
      <c r="C16" t="s">
        <v>69</v>
      </c>
      <c r="D16" t="s">
        <v>18</v>
      </c>
      <c r="E16" t="s">
        <v>28</v>
      </c>
      <c r="F16" t="s">
        <v>29</v>
      </c>
      <c r="G16" t="s">
        <v>21</v>
      </c>
      <c r="H16" t="s">
        <v>79</v>
      </c>
      <c r="I16" t="s">
        <v>80</v>
      </c>
      <c r="K16">
        <v>91260</v>
      </c>
      <c r="L16" t="s">
        <v>81</v>
      </c>
      <c r="M16" s="4"/>
      <c r="N16" s="4"/>
      <c r="T16" s="4">
        <v>41433</v>
      </c>
      <c r="U16">
        <v>0</v>
      </c>
    </row>
    <row r="17" spans="1:21" x14ac:dyDescent="0.25">
      <c r="A17">
        <f t="shared" si="0"/>
        <v>16</v>
      </c>
      <c r="B17" s="4">
        <v>41444</v>
      </c>
      <c r="C17" t="s">
        <v>26</v>
      </c>
      <c r="D17" t="s">
        <v>27</v>
      </c>
      <c r="E17" t="s">
        <v>28</v>
      </c>
      <c r="F17" t="s">
        <v>29</v>
      </c>
      <c r="G17" t="s">
        <v>21</v>
      </c>
      <c r="H17" t="s">
        <v>82</v>
      </c>
      <c r="I17" t="s">
        <v>83</v>
      </c>
      <c r="K17">
        <v>84000</v>
      </c>
      <c r="L17" t="s">
        <v>84</v>
      </c>
      <c r="M17" s="4"/>
      <c r="N17" s="4"/>
      <c r="O17" t="s">
        <v>36</v>
      </c>
      <c r="T17" s="4">
        <v>41434</v>
      </c>
      <c r="U17">
        <v>0</v>
      </c>
    </row>
    <row r="18" spans="1:21" x14ac:dyDescent="0.25">
      <c r="A18">
        <f t="shared" si="0"/>
        <v>17</v>
      </c>
      <c r="B18" s="4">
        <v>41444</v>
      </c>
      <c r="C18" t="s">
        <v>26</v>
      </c>
      <c r="D18" t="s">
        <v>27</v>
      </c>
      <c r="E18" t="s">
        <v>28</v>
      </c>
      <c r="F18" t="s">
        <v>20</v>
      </c>
      <c r="G18" t="s">
        <v>21</v>
      </c>
      <c r="H18" t="s">
        <v>85</v>
      </c>
      <c r="I18" t="s">
        <v>86</v>
      </c>
      <c r="K18">
        <v>51430</v>
      </c>
      <c r="L18" t="s">
        <v>87</v>
      </c>
      <c r="M18" s="4"/>
      <c r="N18" s="4"/>
      <c r="O18" t="s">
        <v>36</v>
      </c>
      <c r="T18" s="4">
        <v>41435</v>
      </c>
      <c r="U18">
        <v>0</v>
      </c>
    </row>
    <row r="19" spans="1:21" x14ac:dyDescent="0.25">
      <c r="A19">
        <f t="shared" si="0"/>
        <v>18</v>
      </c>
      <c r="B19" s="4">
        <v>41444</v>
      </c>
      <c r="C19" t="s">
        <v>26</v>
      </c>
      <c r="D19" t="s">
        <v>27</v>
      </c>
      <c r="E19" t="s">
        <v>28</v>
      </c>
      <c r="F19" t="s">
        <v>29</v>
      </c>
      <c r="G19" t="s">
        <v>21</v>
      </c>
      <c r="H19" t="s">
        <v>88</v>
      </c>
      <c r="I19" t="s">
        <v>89</v>
      </c>
      <c r="K19">
        <v>72000</v>
      </c>
      <c r="L19" t="s">
        <v>90</v>
      </c>
      <c r="M19" s="4"/>
      <c r="N19" s="4"/>
      <c r="O19" t="s">
        <v>36</v>
      </c>
      <c r="T19" s="4">
        <v>41436</v>
      </c>
      <c r="U19">
        <v>0</v>
      </c>
    </row>
    <row r="20" spans="1:21" x14ac:dyDescent="0.25">
      <c r="A20">
        <f t="shared" si="0"/>
        <v>19</v>
      </c>
      <c r="B20" s="4">
        <v>41444</v>
      </c>
      <c r="C20" t="s">
        <v>26</v>
      </c>
      <c r="D20" t="s">
        <v>27</v>
      </c>
      <c r="E20" t="s">
        <v>28</v>
      </c>
      <c r="F20" t="s">
        <v>29</v>
      </c>
      <c r="G20" t="s">
        <v>21</v>
      </c>
      <c r="H20" t="s">
        <v>91</v>
      </c>
      <c r="I20" t="s">
        <v>92</v>
      </c>
      <c r="K20">
        <v>2200</v>
      </c>
      <c r="L20" t="s">
        <v>93</v>
      </c>
      <c r="M20" s="4"/>
      <c r="N20" s="4"/>
      <c r="O20" t="s">
        <v>36</v>
      </c>
      <c r="T20" s="4">
        <v>41437</v>
      </c>
      <c r="U20">
        <v>0</v>
      </c>
    </row>
    <row r="21" spans="1:21" x14ac:dyDescent="0.25">
      <c r="A21">
        <f t="shared" si="0"/>
        <v>20</v>
      </c>
      <c r="B21" s="4">
        <v>41444</v>
      </c>
      <c r="C21" t="s">
        <v>55</v>
      </c>
      <c r="D21" t="s">
        <v>27</v>
      </c>
      <c r="E21" t="s">
        <v>28</v>
      </c>
      <c r="F21" t="s">
        <v>20</v>
      </c>
      <c r="G21" t="s">
        <v>21</v>
      </c>
      <c r="H21" t="s">
        <v>94</v>
      </c>
      <c r="I21" t="s">
        <v>95</v>
      </c>
      <c r="K21">
        <v>95100</v>
      </c>
      <c r="L21" t="s">
        <v>96</v>
      </c>
      <c r="M21" s="4"/>
      <c r="N21" s="4"/>
      <c r="O21" t="s">
        <v>54</v>
      </c>
      <c r="T21" s="4">
        <v>41438</v>
      </c>
      <c r="U21">
        <v>0</v>
      </c>
    </row>
    <row r="22" spans="1:21" x14ac:dyDescent="0.25">
      <c r="A22">
        <f t="shared" si="0"/>
        <v>21</v>
      </c>
      <c r="B22" s="4">
        <v>41444</v>
      </c>
      <c r="C22" t="s">
        <v>61</v>
      </c>
      <c r="D22" t="s">
        <v>27</v>
      </c>
      <c r="E22" t="s">
        <v>28</v>
      </c>
      <c r="F22" t="s">
        <v>20</v>
      </c>
      <c r="G22" t="s">
        <v>21</v>
      </c>
      <c r="H22" t="s">
        <v>97</v>
      </c>
      <c r="I22" t="s">
        <v>98</v>
      </c>
      <c r="M22" s="4"/>
      <c r="N22" s="4"/>
      <c r="O22" t="s">
        <v>36</v>
      </c>
      <c r="T22" s="4">
        <v>41439</v>
      </c>
      <c r="U22">
        <v>0</v>
      </c>
    </row>
    <row r="23" spans="1:21" x14ac:dyDescent="0.25">
      <c r="A23">
        <f t="shared" si="0"/>
        <v>22</v>
      </c>
      <c r="B23" s="4">
        <v>41444</v>
      </c>
      <c r="C23" t="s">
        <v>61</v>
      </c>
      <c r="D23" t="s">
        <v>27</v>
      </c>
      <c r="E23" t="s">
        <v>28</v>
      </c>
      <c r="F23" t="s">
        <v>20</v>
      </c>
      <c r="G23" t="s">
        <v>21</v>
      </c>
      <c r="H23" t="s">
        <v>99</v>
      </c>
      <c r="I23" t="s">
        <v>100</v>
      </c>
      <c r="K23">
        <v>75013</v>
      </c>
      <c r="L23" t="s">
        <v>40</v>
      </c>
      <c r="M23" s="4">
        <v>41457</v>
      </c>
      <c r="N23" s="4"/>
      <c r="T23" s="4">
        <v>41440</v>
      </c>
      <c r="U23">
        <v>0</v>
      </c>
    </row>
    <row r="24" spans="1:21" x14ac:dyDescent="0.25">
      <c r="A24">
        <f t="shared" si="0"/>
        <v>23</v>
      </c>
      <c r="B24" s="4">
        <v>41444</v>
      </c>
      <c r="C24" t="s">
        <v>61</v>
      </c>
      <c r="D24" t="s">
        <v>27</v>
      </c>
      <c r="E24" t="s">
        <v>28</v>
      </c>
      <c r="F24" t="s">
        <v>20</v>
      </c>
      <c r="G24" t="s">
        <v>21</v>
      </c>
      <c r="H24" t="s">
        <v>101</v>
      </c>
      <c r="I24" t="s">
        <v>102</v>
      </c>
      <c r="K24">
        <v>67000</v>
      </c>
      <c r="L24" t="s">
        <v>103</v>
      </c>
      <c r="M24" s="4">
        <v>41457</v>
      </c>
      <c r="N24" s="4"/>
      <c r="T24" s="4">
        <v>41441</v>
      </c>
      <c r="U24">
        <v>0</v>
      </c>
    </row>
    <row r="25" spans="1:21" x14ac:dyDescent="0.25">
      <c r="A25">
        <f t="shared" si="0"/>
        <v>24</v>
      </c>
      <c r="B25" s="4">
        <v>41444</v>
      </c>
      <c r="C25" t="s">
        <v>104</v>
      </c>
      <c r="D25" t="s">
        <v>18</v>
      </c>
      <c r="E25" t="s">
        <v>28</v>
      </c>
      <c r="F25" t="s">
        <v>20</v>
      </c>
      <c r="G25" t="s">
        <v>21</v>
      </c>
      <c r="H25" t="s">
        <v>105</v>
      </c>
      <c r="I25" t="s">
        <v>106</v>
      </c>
      <c r="K25">
        <v>77550</v>
      </c>
      <c r="L25" t="s">
        <v>58</v>
      </c>
      <c r="M25" s="4"/>
      <c r="N25" s="4"/>
      <c r="O25" t="s">
        <v>25</v>
      </c>
      <c r="T25" s="4">
        <v>41442</v>
      </c>
      <c r="U25">
        <v>0</v>
      </c>
    </row>
    <row r="26" spans="1:21" x14ac:dyDescent="0.25">
      <c r="A26">
        <f t="shared" si="0"/>
        <v>25</v>
      </c>
      <c r="B26" s="4">
        <v>41444</v>
      </c>
      <c r="C26" t="s">
        <v>107</v>
      </c>
      <c r="D26" t="s">
        <v>27</v>
      </c>
      <c r="E26" t="s">
        <v>19</v>
      </c>
      <c r="F26" t="s">
        <v>20</v>
      </c>
      <c r="G26" t="s">
        <v>21</v>
      </c>
      <c r="H26" t="s">
        <v>108</v>
      </c>
      <c r="I26" t="s">
        <v>109</v>
      </c>
      <c r="K26">
        <v>91700</v>
      </c>
      <c r="L26" t="s">
        <v>110</v>
      </c>
      <c r="M26" s="4"/>
      <c r="N26" s="4"/>
      <c r="O26" t="s">
        <v>111</v>
      </c>
      <c r="T26" s="4">
        <v>41443</v>
      </c>
      <c r="U26">
        <v>0</v>
      </c>
    </row>
    <row r="27" spans="1:21" x14ac:dyDescent="0.25">
      <c r="A27">
        <f t="shared" si="0"/>
        <v>26</v>
      </c>
      <c r="B27" s="4">
        <v>41444</v>
      </c>
      <c r="C27" t="s">
        <v>55</v>
      </c>
      <c r="D27" t="s">
        <v>27</v>
      </c>
      <c r="E27" t="s">
        <v>19</v>
      </c>
      <c r="F27" t="s">
        <v>20</v>
      </c>
      <c r="G27" t="s">
        <v>21</v>
      </c>
      <c r="H27" t="s">
        <v>112</v>
      </c>
      <c r="I27" t="s">
        <v>113</v>
      </c>
      <c r="K27">
        <v>91330</v>
      </c>
      <c r="L27" t="s">
        <v>114</v>
      </c>
      <c r="M27" s="4"/>
      <c r="N27" s="4"/>
      <c r="O27" t="s">
        <v>54</v>
      </c>
      <c r="T27" s="4">
        <v>41444</v>
      </c>
      <c r="U27">
        <v>0</v>
      </c>
    </row>
    <row r="28" spans="1:21" x14ac:dyDescent="0.25">
      <c r="A28">
        <f t="shared" si="0"/>
        <v>27</v>
      </c>
      <c r="B28" s="4">
        <v>41444</v>
      </c>
      <c r="C28" t="s">
        <v>55</v>
      </c>
      <c r="D28" t="s">
        <v>27</v>
      </c>
      <c r="E28" t="s">
        <v>19</v>
      </c>
      <c r="F28" t="s">
        <v>20</v>
      </c>
      <c r="G28" t="s">
        <v>21</v>
      </c>
      <c r="H28" t="s">
        <v>115</v>
      </c>
      <c r="I28" t="s">
        <v>116</v>
      </c>
      <c r="K28">
        <v>91260</v>
      </c>
      <c r="L28" t="s">
        <v>81</v>
      </c>
      <c r="M28" s="4"/>
      <c r="N28" s="4"/>
      <c r="O28" t="s">
        <v>54</v>
      </c>
      <c r="T28" s="4">
        <v>41445</v>
      </c>
      <c r="U28">
        <v>0</v>
      </c>
    </row>
    <row r="29" spans="1:21" x14ac:dyDescent="0.25">
      <c r="A29">
        <f t="shared" si="0"/>
        <v>28</v>
      </c>
      <c r="B29" s="4">
        <v>41444</v>
      </c>
      <c r="C29" t="s">
        <v>117</v>
      </c>
      <c r="D29" t="s">
        <v>27</v>
      </c>
      <c r="E29" t="s">
        <v>19</v>
      </c>
      <c r="F29" t="s">
        <v>20</v>
      </c>
      <c r="G29" t="s">
        <v>21</v>
      </c>
      <c r="H29" t="s">
        <v>118</v>
      </c>
      <c r="I29" t="s">
        <v>119</v>
      </c>
      <c r="K29">
        <v>77173</v>
      </c>
      <c r="L29" t="s">
        <v>120</v>
      </c>
      <c r="M29" s="4"/>
      <c r="N29" s="4"/>
      <c r="O29" t="s">
        <v>111</v>
      </c>
      <c r="T29" s="4">
        <v>41446</v>
      </c>
      <c r="U29">
        <v>0</v>
      </c>
    </row>
    <row r="30" spans="1:21" x14ac:dyDescent="0.25">
      <c r="A30">
        <f t="shared" si="0"/>
        <v>29</v>
      </c>
      <c r="B30" s="4">
        <v>41444</v>
      </c>
      <c r="C30" t="s">
        <v>121</v>
      </c>
      <c r="D30" t="s">
        <v>18</v>
      </c>
      <c r="E30" t="s">
        <v>19</v>
      </c>
      <c r="F30" t="s">
        <v>20</v>
      </c>
      <c r="G30" t="s">
        <v>21</v>
      </c>
      <c r="H30" t="s">
        <v>122</v>
      </c>
      <c r="I30" t="s">
        <v>123</v>
      </c>
      <c r="K30">
        <v>77170</v>
      </c>
      <c r="L30" t="s">
        <v>76</v>
      </c>
      <c r="M30" s="4"/>
      <c r="N30" s="4"/>
      <c r="T30" s="4">
        <v>41447</v>
      </c>
      <c r="U30">
        <v>0</v>
      </c>
    </row>
    <row r="31" spans="1:21" x14ac:dyDescent="0.25">
      <c r="A31">
        <f t="shared" si="0"/>
        <v>30</v>
      </c>
      <c r="B31" s="4">
        <v>41444</v>
      </c>
      <c r="C31" t="s">
        <v>124</v>
      </c>
      <c r="D31" t="s">
        <v>18</v>
      </c>
      <c r="E31" t="s">
        <v>19</v>
      </c>
      <c r="F31" t="s">
        <v>29</v>
      </c>
      <c r="G31" t="s">
        <v>21</v>
      </c>
      <c r="H31" t="s">
        <v>125</v>
      </c>
      <c r="I31" t="s">
        <v>126</v>
      </c>
      <c r="K31">
        <v>91330</v>
      </c>
      <c r="L31" t="s">
        <v>114</v>
      </c>
      <c r="M31" s="4"/>
      <c r="N31" s="4"/>
      <c r="O31" t="s">
        <v>25</v>
      </c>
      <c r="T31" s="4">
        <v>41448</v>
      </c>
      <c r="U31">
        <v>0</v>
      </c>
    </row>
    <row r="32" spans="1:21" x14ac:dyDescent="0.25">
      <c r="A32">
        <f t="shared" si="0"/>
        <v>31</v>
      </c>
      <c r="B32" s="4">
        <v>41444</v>
      </c>
      <c r="C32" t="s">
        <v>127</v>
      </c>
      <c r="D32" t="s">
        <v>18</v>
      </c>
      <c r="E32" t="s">
        <v>19</v>
      </c>
      <c r="F32" t="s">
        <v>20</v>
      </c>
      <c r="G32" t="s">
        <v>21</v>
      </c>
      <c r="H32" t="s">
        <v>128</v>
      </c>
      <c r="I32" t="s">
        <v>129</v>
      </c>
      <c r="K32">
        <v>91100</v>
      </c>
      <c r="L32" t="s">
        <v>130</v>
      </c>
      <c r="M32" s="4"/>
      <c r="N32" s="4"/>
      <c r="O32" t="s">
        <v>131</v>
      </c>
      <c r="T32" s="4">
        <v>41449</v>
      </c>
      <c r="U32">
        <v>0</v>
      </c>
    </row>
    <row r="33" spans="1:21" x14ac:dyDescent="0.25">
      <c r="A33">
        <f t="shared" si="0"/>
        <v>32</v>
      </c>
      <c r="B33" s="4">
        <v>41444</v>
      </c>
      <c r="C33" t="s">
        <v>132</v>
      </c>
      <c r="D33" t="s">
        <v>18</v>
      </c>
      <c r="E33" t="s">
        <v>19</v>
      </c>
      <c r="F33" t="s">
        <v>133</v>
      </c>
      <c r="G33" t="s">
        <v>21</v>
      </c>
      <c r="H33" t="s">
        <v>134</v>
      </c>
      <c r="I33" t="s">
        <v>135</v>
      </c>
      <c r="K33">
        <v>91800</v>
      </c>
      <c r="L33" t="s">
        <v>72</v>
      </c>
      <c r="M33" s="4"/>
      <c r="N33" s="4"/>
      <c r="T33" s="4">
        <v>41450</v>
      </c>
      <c r="U33">
        <v>0</v>
      </c>
    </row>
    <row r="34" spans="1:21" x14ac:dyDescent="0.25">
      <c r="A34">
        <f t="shared" si="0"/>
        <v>33</v>
      </c>
      <c r="B34" s="4">
        <v>41444</v>
      </c>
      <c r="C34" t="s">
        <v>136</v>
      </c>
      <c r="D34" t="s">
        <v>18</v>
      </c>
      <c r="E34" t="s">
        <v>19</v>
      </c>
      <c r="F34" t="s">
        <v>29</v>
      </c>
      <c r="G34" t="s">
        <v>21</v>
      </c>
      <c r="H34" t="s">
        <v>137</v>
      </c>
      <c r="I34" t="s">
        <v>138</v>
      </c>
      <c r="K34">
        <v>91800</v>
      </c>
      <c r="L34" t="s">
        <v>72</v>
      </c>
      <c r="M34" s="4"/>
      <c r="N34" s="4"/>
      <c r="T34" s="4">
        <v>41451</v>
      </c>
      <c r="U34">
        <v>0</v>
      </c>
    </row>
    <row r="35" spans="1:21" x14ac:dyDescent="0.25">
      <c r="A35">
        <f t="shared" si="0"/>
        <v>34</v>
      </c>
      <c r="B35" s="4">
        <v>41444</v>
      </c>
      <c r="C35" t="s">
        <v>139</v>
      </c>
      <c r="D35" t="s">
        <v>18</v>
      </c>
      <c r="E35" t="s">
        <v>19</v>
      </c>
      <c r="F35" t="s">
        <v>29</v>
      </c>
      <c r="G35" t="s">
        <v>21</v>
      </c>
      <c r="H35" t="s">
        <v>140</v>
      </c>
      <c r="I35" t="s">
        <v>141</v>
      </c>
      <c r="K35">
        <v>91800</v>
      </c>
      <c r="L35" t="s">
        <v>72</v>
      </c>
      <c r="M35" s="4"/>
      <c r="N35" s="4"/>
      <c r="O35" t="s">
        <v>25</v>
      </c>
      <c r="T35" s="4">
        <v>41452</v>
      </c>
      <c r="U35">
        <v>0</v>
      </c>
    </row>
    <row r="36" spans="1:21" x14ac:dyDescent="0.25">
      <c r="A36">
        <f t="shared" si="0"/>
        <v>35</v>
      </c>
      <c r="B36" s="4">
        <v>41444</v>
      </c>
      <c r="C36" t="s">
        <v>61</v>
      </c>
      <c r="D36" t="s">
        <v>27</v>
      </c>
      <c r="E36" t="s">
        <v>19</v>
      </c>
      <c r="F36" t="s">
        <v>20</v>
      </c>
      <c r="G36" t="s">
        <v>21</v>
      </c>
      <c r="H36" t="s">
        <v>142</v>
      </c>
      <c r="I36" t="s">
        <v>143</v>
      </c>
      <c r="K36">
        <v>91760</v>
      </c>
      <c r="L36" t="s">
        <v>144</v>
      </c>
      <c r="M36" s="4"/>
      <c r="N36" s="4"/>
      <c r="O36" t="s">
        <v>36</v>
      </c>
      <c r="T36" s="4">
        <v>41453</v>
      </c>
      <c r="U36">
        <v>0</v>
      </c>
    </row>
    <row r="37" spans="1:21" x14ac:dyDescent="0.25">
      <c r="A37">
        <f t="shared" si="0"/>
        <v>36</v>
      </c>
      <c r="B37" s="4">
        <v>41445</v>
      </c>
      <c r="C37" t="s">
        <v>26</v>
      </c>
      <c r="D37" t="s">
        <v>27</v>
      </c>
      <c r="E37" t="s">
        <v>28</v>
      </c>
      <c r="F37" t="s">
        <v>20</v>
      </c>
      <c r="G37" t="s">
        <v>21</v>
      </c>
      <c r="H37" t="s">
        <v>145</v>
      </c>
      <c r="I37" t="s">
        <v>146</v>
      </c>
      <c r="K37">
        <v>91210</v>
      </c>
      <c r="L37" t="s">
        <v>147</v>
      </c>
      <c r="M37" s="4"/>
      <c r="N37" s="4"/>
      <c r="O37" t="s">
        <v>36</v>
      </c>
      <c r="T37" s="4">
        <v>41454</v>
      </c>
      <c r="U37">
        <v>0</v>
      </c>
    </row>
    <row r="38" spans="1:21" x14ac:dyDescent="0.25">
      <c r="A38">
        <f t="shared" si="0"/>
        <v>37</v>
      </c>
      <c r="B38" s="4">
        <v>41445</v>
      </c>
      <c r="C38" t="s">
        <v>26</v>
      </c>
      <c r="D38" t="s">
        <v>27</v>
      </c>
      <c r="E38" t="s">
        <v>28</v>
      </c>
      <c r="F38" t="s">
        <v>20</v>
      </c>
      <c r="G38" t="s">
        <v>21</v>
      </c>
      <c r="H38" t="s">
        <v>148</v>
      </c>
      <c r="I38" t="s">
        <v>149</v>
      </c>
      <c r="K38">
        <v>91100</v>
      </c>
      <c r="L38" t="s">
        <v>130</v>
      </c>
      <c r="M38" s="4">
        <v>41457</v>
      </c>
      <c r="N38" s="4"/>
      <c r="T38" s="4">
        <v>41455</v>
      </c>
      <c r="U38">
        <v>0</v>
      </c>
    </row>
    <row r="39" spans="1:21" x14ac:dyDescent="0.25">
      <c r="A39">
        <f t="shared" si="0"/>
        <v>38</v>
      </c>
      <c r="B39" s="4">
        <v>41445</v>
      </c>
      <c r="C39" t="s">
        <v>26</v>
      </c>
      <c r="D39" t="s">
        <v>27</v>
      </c>
      <c r="E39" t="s">
        <v>28</v>
      </c>
      <c r="F39" t="s">
        <v>29</v>
      </c>
      <c r="G39" t="s">
        <v>21</v>
      </c>
      <c r="H39" t="s">
        <v>150</v>
      </c>
      <c r="I39" t="s">
        <v>151</v>
      </c>
      <c r="J39" t="s">
        <v>152</v>
      </c>
      <c r="K39">
        <v>44300</v>
      </c>
      <c r="L39" t="s">
        <v>153</v>
      </c>
      <c r="M39" s="4">
        <v>41457</v>
      </c>
      <c r="N39" s="4"/>
      <c r="T39" s="4" t="s">
        <v>154</v>
      </c>
      <c r="U39">
        <v>0</v>
      </c>
    </row>
    <row r="40" spans="1:21" x14ac:dyDescent="0.25">
      <c r="A40">
        <f t="shared" si="0"/>
        <v>39</v>
      </c>
      <c r="B40" s="4">
        <v>41445</v>
      </c>
      <c r="C40" t="s">
        <v>26</v>
      </c>
      <c r="D40" t="s">
        <v>27</v>
      </c>
      <c r="E40" t="s">
        <v>28</v>
      </c>
      <c r="F40" t="s">
        <v>20</v>
      </c>
      <c r="G40" t="s">
        <v>21</v>
      </c>
      <c r="H40" t="s">
        <v>155</v>
      </c>
      <c r="I40" t="s">
        <v>156</v>
      </c>
      <c r="K40">
        <v>94700</v>
      </c>
      <c r="L40" t="s">
        <v>157</v>
      </c>
      <c r="M40" s="4">
        <v>41457</v>
      </c>
      <c r="N40" s="4"/>
      <c r="T40" s="4" t="s">
        <v>46</v>
      </c>
    </row>
    <row r="41" spans="1:21" x14ac:dyDescent="0.25">
      <c r="A41">
        <f t="shared" si="0"/>
        <v>40</v>
      </c>
      <c r="B41" s="4">
        <v>41445</v>
      </c>
      <c r="C41" t="s">
        <v>61</v>
      </c>
      <c r="D41" t="s">
        <v>27</v>
      </c>
      <c r="E41" t="s">
        <v>28</v>
      </c>
      <c r="F41" t="s">
        <v>20</v>
      </c>
      <c r="G41" t="s">
        <v>21</v>
      </c>
      <c r="H41" t="s">
        <v>158</v>
      </c>
      <c r="I41" t="s">
        <v>159</v>
      </c>
      <c r="M41" s="4"/>
      <c r="N41" s="4"/>
      <c r="O41" t="s">
        <v>36</v>
      </c>
    </row>
    <row r="42" spans="1:21" x14ac:dyDescent="0.25">
      <c r="A42">
        <f t="shared" si="0"/>
        <v>41</v>
      </c>
      <c r="B42" s="4">
        <v>41445</v>
      </c>
      <c r="C42" t="s">
        <v>160</v>
      </c>
      <c r="D42" t="s">
        <v>18</v>
      </c>
      <c r="E42" t="s">
        <v>28</v>
      </c>
      <c r="F42" t="s">
        <v>20</v>
      </c>
      <c r="G42" t="s">
        <v>21</v>
      </c>
      <c r="H42" t="s">
        <v>161</v>
      </c>
      <c r="I42" t="s">
        <v>162</v>
      </c>
      <c r="K42">
        <v>91800</v>
      </c>
      <c r="L42" t="s">
        <v>72</v>
      </c>
      <c r="M42" s="4"/>
      <c r="N42" s="4"/>
    </row>
    <row r="43" spans="1:21" x14ac:dyDescent="0.25">
      <c r="A43">
        <f t="shared" si="0"/>
        <v>42</v>
      </c>
      <c r="B43" s="4">
        <v>41445</v>
      </c>
      <c r="C43" t="s">
        <v>61</v>
      </c>
      <c r="D43" t="s">
        <v>27</v>
      </c>
      <c r="E43" t="s">
        <v>28</v>
      </c>
      <c r="F43" t="s">
        <v>20</v>
      </c>
      <c r="G43" t="s">
        <v>21</v>
      </c>
      <c r="H43" t="s">
        <v>163</v>
      </c>
      <c r="I43" t="s">
        <v>164</v>
      </c>
      <c r="K43">
        <v>93450</v>
      </c>
      <c r="L43" t="s">
        <v>165</v>
      </c>
      <c r="M43" s="4"/>
      <c r="N43" s="4"/>
      <c r="O43" t="s">
        <v>36</v>
      </c>
    </row>
    <row r="44" spans="1:21" x14ac:dyDescent="0.25">
      <c r="A44">
        <f t="shared" si="0"/>
        <v>43</v>
      </c>
      <c r="B44" s="4">
        <v>41445</v>
      </c>
      <c r="C44" t="s">
        <v>61</v>
      </c>
      <c r="D44" t="s">
        <v>27</v>
      </c>
      <c r="E44" t="s">
        <v>28</v>
      </c>
      <c r="F44" t="s">
        <v>20</v>
      </c>
      <c r="G44" t="s">
        <v>21</v>
      </c>
      <c r="H44" t="s">
        <v>166</v>
      </c>
      <c r="I44" t="s">
        <v>167</v>
      </c>
      <c r="K44">
        <v>91590</v>
      </c>
      <c r="L44" t="s">
        <v>168</v>
      </c>
      <c r="M44" s="4">
        <v>41457</v>
      </c>
      <c r="N44" s="4"/>
    </row>
    <row r="45" spans="1:21" x14ac:dyDescent="0.25">
      <c r="A45">
        <f t="shared" si="0"/>
        <v>44</v>
      </c>
      <c r="B45" s="4">
        <v>41445</v>
      </c>
      <c r="C45" t="s">
        <v>117</v>
      </c>
      <c r="D45" t="s">
        <v>27</v>
      </c>
      <c r="E45" t="s">
        <v>28</v>
      </c>
      <c r="F45" t="s">
        <v>20</v>
      </c>
      <c r="G45" t="s">
        <v>21</v>
      </c>
      <c r="H45" t="s">
        <v>169</v>
      </c>
      <c r="I45" t="s">
        <v>170</v>
      </c>
      <c r="K45">
        <v>77240</v>
      </c>
      <c r="L45" t="s">
        <v>171</v>
      </c>
      <c r="M45" s="4"/>
      <c r="N45" s="4"/>
      <c r="O45" t="s">
        <v>111</v>
      </c>
    </row>
    <row r="46" spans="1:21" x14ac:dyDescent="0.25">
      <c r="A46">
        <f t="shared" si="0"/>
        <v>45</v>
      </c>
      <c r="B46" s="4">
        <v>41445</v>
      </c>
      <c r="C46" t="s">
        <v>172</v>
      </c>
      <c r="D46" t="s">
        <v>27</v>
      </c>
      <c r="E46" t="s">
        <v>28</v>
      </c>
      <c r="F46" t="s">
        <v>20</v>
      </c>
      <c r="G46" t="s">
        <v>21</v>
      </c>
      <c r="H46" t="s">
        <v>173</v>
      </c>
      <c r="I46" t="s">
        <v>174</v>
      </c>
      <c r="K46">
        <v>94370</v>
      </c>
      <c r="L46" t="s">
        <v>175</v>
      </c>
      <c r="M46" s="4"/>
      <c r="N46" s="4"/>
      <c r="Q46" t="s">
        <v>176</v>
      </c>
    </row>
    <row r="47" spans="1:21" x14ac:dyDescent="0.25">
      <c r="A47">
        <f t="shared" si="0"/>
        <v>46</v>
      </c>
      <c r="B47" s="4">
        <v>41445</v>
      </c>
      <c r="C47" t="s">
        <v>26</v>
      </c>
      <c r="D47" t="s">
        <v>27</v>
      </c>
      <c r="E47" t="s">
        <v>28</v>
      </c>
      <c r="F47" t="s">
        <v>29</v>
      </c>
      <c r="G47" t="s">
        <v>21</v>
      </c>
      <c r="H47" t="s">
        <v>177</v>
      </c>
      <c r="I47" t="s">
        <v>178</v>
      </c>
      <c r="K47">
        <v>77123</v>
      </c>
      <c r="L47" t="s">
        <v>179</v>
      </c>
      <c r="M47" s="4"/>
      <c r="N47" s="4"/>
      <c r="O47" t="s">
        <v>36</v>
      </c>
    </row>
    <row r="48" spans="1:21" x14ac:dyDescent="0.25">
      <c r="A48">
        <f t="shared" si="0"/>
        <v>47</v>
      </c>
      <c r="B48" s="4">
        <v>41445</v>
      </c>
      <c r="C48" t="s">
        <v>61</v>
      </c>
      <c r="D48" t="s">
        <v>27</v>
      </c>
      <c r="E48" t="s">
        <v>28</v>
      </c>
      <c r="F48" t="s">
        <v>29</v>
      </c>
      <c r="G48" t="s">
        <v>21</v>
      </c>
      <c r="H48" t="s">
        <v>180</v>
      </c>
      <c r="I48" t="s">
        <v>181</v>
      </c>
      <c r="K48">
        <v>95410</v>
      </c>
      <c r="L48" t="s">
        <v>182</v>
      </c>
      <c r="M48" s="4"/>
      <c r="N48" s="4"/>
      <c r="O48" t="s">
        <v>36</v>
      </c>
    </row>
    <row r="49" spans="1:15" x14ac:dyDescent="0.25">
      <c r="A49">
        <f t="shared" si="0"/>
        <v>48</v>
      </c>
      <c r="B49" s="4">
        <v>41445</v>
      </c>
      <c r="C49" t="s">
        <v>61</v>
      </c>
      <c r="D49" t="s">
        <v>27</v>
      </c>
      <c r="E49" t="s">
        <v>28</v>
      </c>
      <c r="F49" t="s">
        <v>20</v>
      </c>
      <c r="G49" t="s">
        <v>21</v>
      </c>
      <c r="H49" t="s">
        <v>183</v>
      </c>
      <c r="I49" t="s">
        <v>184</v>
      </c>
      <c r="J49" t="s">
        <v>185</v>
      </c>
      <c r="K49">
        <v>28300</v>
      </c>
      <c r="L49" t="s">
        <v>186</v>
      </c>
      <c r="M49" s="4"/>
      <c r="N49" s="4"/>
      <c r="O49" t="s">
        <v>36</v>
      </c>
    </row>
    <row r="50" spans="1:15" x14ac:dyDescent="0.25">
      <c r="A50">
        <f t="shared" si="0"/>
        <v>49</v>
      </c>
      <c r="B50" s="4">
        <v>41445</v>
      </c>
      <c r="C50" t="s">
        <v>26</v>
      </c>
      <c r="D50" t="s">
        <v>27</v>
      </c>
      <c r="E50" t="s">
        <v>28</v>
      </c>
      <c r="F50" t="s">
        <v>20</v>
      </c>
      <c r="G50" t="s">
        <v>21</v>
      </c>
      <c r="H50" t="s">
        <v>115</v>
      </c>
      <c r="I50" t="s">
        <v>187</v>
      </c>
      <c r="K50">
        <v>91770</v>
      </c>
      <c r="L50" t="s">
        <v>188</v>
      </c>
      <c r="M50" s="4">
        <v>41457</v>
      </c>
      <c r="N50" s="4"/>
    </row>
    <row r="51" spans="1:15" x14ac:dyDescent="0.25">
      <c r="A51">
        <f t="shared" si="0"/>
        <v>50</v>
      </c>
      <c r="B51" s="4">
        <v>41445</v>
      </c>
      <c r="C51" t="s">
        <v>55</v>
      </c>
      <c r="D51" t="s">
        <v>27</v>
      </c>
      <c r="E51" t="s">
        <v>28</v>
      </c>
      <c r="F51" t="s">
        <v>20</v>
      </c>
      <c r="G51" t="s">
        <v>21</v>
      </c>
      <c r="H51" t="s">
        <v>189</v>
      </c>
      <c r="I51" t="s">
        <v>190</v>
      </c>
      <c r="K51">
        <v>77250</v>
      </c>
      <c r="L51" t="s">
        <v>191</v>
      </c>
      <c r="M51" s="4"/>
      <c r="N51" s="4"/>
      <c r="O51" t="s">
        <v>54</v>
      </c>
    </row>
    <row r="52" spans="1:15" x14ac:dyDescent="0.25">
      <c r="A52">
        <f t="shared" si="0"/>
        <v>51</v>
      </c>
      <c r="B52" s="4">
        <v>41445</v>
      </c>
      <c r="C52" t="s">
        <v>61</v>
      </c>
      <c r="D52" t="s">
        <v>27</v>
      </c>
      <c r="E52" t="s">
        <v>28</v>
      </c>
      <c r="F52" t="s">
        <v>20</v>
      </c>
      <c r="G52" t="s">
        <v>21</v>
      </c>
      <c r="H52" t="s">
        <v>192</v>
      </c>
      <c r="I52" t="s">
        <v>193</v>
      </c>
      <c r="K52">
        <v>77390</v>
      </c>
      <c r="L52" t="s">
        <v>194</v>
      </c>
      <c r="M52" s="4"/>
      <c r="N52" s="4"/>
      <c r="O52" t="s">
        <v>36</v>
      </c>
    </row>
    <row r="53" spans="1:15" x14ac:dyDescent="0.25">
      <c r="A53">
        <f t="shared" si="0"/>
        <v>52</v>
      </c>
      <c r="B53" s="4">
        <v>41445</v>
      </c>
      <c r="C53" t="s">
        <v>26</v>
      </c>
      <c r="D53" t="s">
        <v>27</v>
      </c>
      <c r="E53" t="s">
        <v>28</v>
      </c>
      <c r="F53" t="s">
        <v>29</v>
      </c>
      <c r="G53" t="s">
        <v>21</v>
      </c>
      <c r="H53" t="s">
        <v>195</v>
      </c>
      <c r="I53" t="s">
        <v>196</v>
      </c>
      <c r="K53">
        <v>78990</v>
      </c>
      <c r="L53" t="s">
        <v>197</v>
      </c>
      <c r="M53" s="4">
        <v>41457</v>
      </c>
      <c r="N53" s="4"/>
    </row>
    <row r="54" spans="1:15" x14ac:dyDescent="0.25">
      <c r="A54">
        <f t="shared" si="0"/>
        <v>53</v>
      </c>
      <c r="B54" s="4">
        <v>41445</v>
      </c>
      <c r="C54" t="s">
        <v>55</v>
      </c>
      <c r="D54" t="s">
        <v>27</v>
      </c>
      <c r="E54" t="s">
        <v>28</v>
      </c>
      <c r="F54" t="s">
        <v>20</v>
      </c>
      <c r="G54" t="s">
        <v>21</v>
      </c>
      <c r="H54" t="s">
        <v>198</v>
      </c>
      <c r="I54" t="s">
        <v>199</v>
      </c>
      <c r="K54">
        <v>91330</v>
      </c>
      <c r="L54" t="s">
        <v>114</v>
      </c>
      <c r="M54" s="4"/>
      <c r="N54" s="4"/>
      <c r="O54" t="s">
        <v>54</v>
      </c>
    </row>
    <row r="55" spans="1:15" x14ac:dyDescent="0.25">
      <c r="A55">
        <f t="shared" si="0"/>
        <v>54</v>
      </c>
      <c r="B55" s="4">
        <v>41445</v>
      </c>
      <c r="C55" t="s">
        <v>200</v>
      </c>
      <c r="D55" t="s">
        <v>18</v>
      </c>
      <c r="E55" t="s">
        <v>19</v>
      </c>
      <c r="F55" t="s">
        <v>20</v>
      </c>
      <c r="G55" t="s">
        <v>21</v>
      </c>
      <c r="H55" t="s">
        <v>201</v>
      </c>
      <c r="I55" t="s">
        <v>202</v>
      </c>
      <c r="K55">
        <v>91360</v>
      </c>
      <c r="L55" t="s">
        <v>203</v>
      </c>
      <c r="M55" s="4"/>
      <c r="N55" s="4"/>
      <c r="O55" t="s">
        <v>25</v>
      </c>
    </row>
    <row r="56" spans="1:15" x14ac:dyDescent="0.25">
      <c r="A56">
        <f t="shared" si="0"/>
        <v>55</v>
      </c>
      <c r="B56" s="4">
        <v>41445</v>
      </c>
      <c r="C56" t="s">
        <v>204</v>
      </c>
      <c r="D56" t="s">
        <v>18</v>
      </c>
      <c r="E56" t="s">
        <v>19</v>
      </c>
      <c r="F56" t="s">
        <v>20</v>
      </c>
      <c r="G56" t="s">
        <v>21</v>
      </c>
      <c r="H56" t="s">
        <v>205</v>
      </c>
      <c r="I56" t="s">
        <v>206</v>
      </c>
      <c r="K56">
        <v>91860</v>
      </c>
      <c r="L56" t="s">
        <v>207</v>
      </c>
      <c r="M56" s="4"/>
      <c r="N56" s="4"/>
      <c r="O56" t="s">
        <v>25</v>
      </c>
    </row>
    <row r="57" spans="1:15" x14ac:dyDescent="0.25">
      <c r="A57">
        <f t="shared" si="0"/>
        <v>56</v>
      </c>
      <c r="B57" s="4">
        <v>41445</v>
      </c>
      <c r="C57" t="s">
        <v>61</v>
      </c>
      <c r="D57" t="s">
        <v>27</v>
      </c>
      <c r="E57" t="s">
        <v>19</v>
      </c>
      <c r="F57" t="s">
        <v>20</v>
      </c>
      <c r="G57" t="s">
        <v>21</v>
      </c>
      <c r="H57" t="s">
        <v>208</v>
      </c>
      <c r="I57" t="s">
        <v>209</v>
      </c>
      <c r="K57">
        <v>94140</v>
      </c>
      <c r="L57" t="s">
        <v>210</v>
      </c>
      <c r="M57" s="4"/>
      <c r="N57" s="4"/>
      <c r="O57" t="s">
        <v>36</v>
      </c>
    </row>
    <row r="58" spans="1:15" x14ac:dyDescent="0.25">
      <c r="A58">
        <f t="shared" si="0"/>
        <v>57</v>
      </c>
      <c r="B58" s="4">
        <v>41445</v>
      </c>
      <c r="C58" t="s">
        <v>127</v>
      </c>
      <c r="D58" t="s">
        <v>18</v>
      </c>
      <c r="E58" t="s">
        <v>19</v>
      </c>
      <c r="F58" t="s">
        <v>20</v>
      </c>
      <c r="G58" t="s">
        <v>21</v>
      </c>
      <c r="H58" t="s">
        <v>115</v>
      </c>
      <c r="I58" t="s">
        <v>211</v>
      </c>
      <c r="K58">
        <v>91330</v>
      </c>
      <c r="L58" t="s">
        <v>114</v>
      </c>
      <c r="M58" s="4"/>
      <c r="N58" s="4"/>
    </row>
    <row r="59" spans="1:15" x14ac:dyDescent="0.25">
      <c r="A59">
        <f t="shared" si="0"/>
        <v>58</v>
      </c>
      <c r="B59" s="4">
        <v>41445</v>
      </c>
      <c r="C59" t="s">
        <v>212</v>
      </c>
      <c r="D59" t="s">
        <v>18</v>
      </c>
      <c r="E59" t="s">
        <v>19</v>
      </c>
      <c r="F59" t="s">
        <v>20</v>
      </c>
      <c r="G59" t="s">
        <v>21</v>
      </c>
      <c r="H59" t="s">
        <v>51</v>
      </c>
      <c r="I59" t="s">
        <v>213</v>
      </c>
      <c r="J59" t="s">
        <v>214</v>
      </c>
      <c r="K59">
        <v>91330</v>
      </c>
      <c r="L59" t="s">
        <v>114</v>
      </c>
      <c r="M59" s="4"/>
      <c r="N59" s="4"/>
      <c r="O59" t="s">
        <v>25</v>
      </c>
    </row>
    <row r="60" spans="1:15" x14ac:dyDescent="0.25">
      <c r="A60">
        <f t="shared" si="0"/>
        <v>59</v>
      </c>
      <c r="B60" s="4">
        <v>41445</v>
      </c>
      <c r="C60" t="s">
        <v>215</v>
      </c>
      <c r="D60" t="s">
        <v>18</v>
      </c>
      <c r="E60" t="s">
        <v>19</v>
      </c>
      <c r="F60" t="s">
        <v>20</v>
      </c>
      <c r="G60" t="s">
        <v>21</v>
      </c>
      <c r="H60" t="s">
        <v>189</v>
      </c>
      <c r="I60" t="s">
        <v>216</v>
      </c>
      <c r="K60">
        <v>94440</v>
      </c>
      <c r="L60" t="s">
        <v>217</v>
      </c>
      <c r="M60" s="4"/>
      <c r="N60" s="4"/>
    </row>
    <row r="61" spans="1:15" x14ac:dyDescent="0.25">
      <c r="A61">
        <f t="shared" si="0"/>
        <v>60</v>
      </c>
      <c r="B61" s="4">
        <v>41445</v>
      </c>
      <c r="C61" t="s">
        <v>218</v>
      </c>
      <c r="D61" t="s">
        <v>18</v>
      </c>
      <c r="E61" t="s">
        <v>19</v>
      </c>
      <c r="F61" t="s">
        <v>20</v>
      </c>
      <c r="G61" t="s">
        <v>21</v>
      </c>
      <c r="H61" t="s">
        <v>219</v>
      </c>
      <c r="I61" t="s">
        <v>220</v>
      </c>
      <c r="K61">
        <v>91800</v>
      </c>
      <c r="L61" t="s">
        <v>221</v>
      </c>
      <c r="M61" s="4"/>
      <c r="N61" s="4"/>
      <c r="O61" t="s">
        <v>25</v>
      </c>
    </row>
    <row r="62" spans="1:15" x14ac:dyDescent="0.25">
      <c r="A62">
        <f t="shared" si="0"/>
        <v>61</v>
      </c>
      <c r="B62" s="4">
        <v>41445</v>
      </c>
      <c r="C62" t="s">
        <v>222</v>
      </c>
      <c r="D62" t="s">
        <v>27</v>
      </c>
      <c r="E62" t="s">
        <v>19</v>
      </c>
      <c r="F62" t="s">
        <v>20</v>
      </c>
      <c r="G62" t="s">
        <v>21</v>
      </c>
      <c r="H62" t="s">
        <v>223</v>
      </c>
      <c r="I62" t="s">
        <v>224</v>
      </c>
      <c r="K62">
        <v>77000</v>
      </c>
      <c r="L62" t="s">
        <v>225</v>
      </c>
      <c r="M62" s="4"/>
      <c r="N62" s="4"/>
      <c r="O62" t="s">
        <v>25</v>
      </c>
    </row>
    <row r="63" spans="1:15" x14ac:dyDescent="0.25">
      <c r="A63">
        <f t="shared" si="0"/>
        <v>62</v>
      </c>
      <c r="B63" s="4">
        <v>41446</v>
      </c>
      <c r="C63" t="s">
        <v>26</v>
      </c>
      <c r="D63" t="s">
        <v>27</v>
      </c>
      <c r="E63" t="s">
        <v>28</v>
      </c>
      <c r="F63" t="s">
        <v>20</v>
      </c>
      <c r="G63" t="s">
        <v>21</v>
      </c>
      <c r="H63" t="s">
        <v>226</v>
      </c>
      <c r="I63" t="s">
        <v>227</v>
      </c>
      <c r="K63">
        <v>97000</v>
      </c>
      <c r="L63" t="s">
        <v>103</v>
      </c>
      <c r="M63" s="4"/>
      <c r="N63" s="4"/>
      <c r="O63" t="s">
        <v>36</v>
      </c>
    </row>
    <row r="64" spans="1:15" x14ac:dyDescent="0.25">
      <c r="A64">
        <f t="shared" si="0"/>
        <v>63</v>
      </c>
      <c r="B64" s="4">
        <v>41446</v>
      </c>
      <c r="C64" t="s">
        <v>172</v>
      </c>
      <c r="D64" t="s">
        <v>27</v>
      </c>
      <c r="E64" t="s">
        <v>28</v>
      </c>
      <c r="F64" t="s">
        <v>133</v>
      </c>
      <c r="G64" t="s">
        <v>21</v>
      </c>
      <c r="H64" t="s">
        <v>228</v>
      </c>
      <c r="I64" t="s">
        <v>229</v>
      </c>
      <c r="K64">
        <v>91800</v>
      </c>
      <c r="L64" t="s">
        <v>72</v>
      </c>
      <c r="M64" s="4"/>
      <c r="N64" s="4"/>
    </row>
    <row r="65" spans="1:15" x14ac:dyDescent="0.25">
      <c r="A65">
        <f t="shared" si="0"/>
        <v>64</v>
      </c>
      <c r="B65" s="4">
        <v>41446</v>
      </c>
      <c r="C65" t="s">
        <v>26</v>
      </c>
      <c r="D65" t="s">
        <v>27</v>
      </c>
      <c r="E65" t="s">
        <v>28</v>
      </c>
      <c r="F65" t="s">
        <v>29</v>
      </c>
      <c r="G65" t="s">
        <v>21</v>
      </c>
      <c r="H65" t="s">
        <v>230</v>
      </c>
      <c r="I65" t="s">
        <v>231</v>
      </c>
      <c r="K65">
        <v>34760</v>
      </c>
      <c r="L65" t="s">
        <v>232</v>
      </c>
      <c r="M65" s="4"/>
      <c r="N65" s="4"/>
      <c r="O65" t="s">
        <v>36</v>
      </c>
    </row>
    <row r="66" spans="1:15" x14ac:dyDescent="0.25">
      <c r="A66">
        <f t="shared" si="0"/>
        <v>65</v>
      </c>
      <c r="B66" s="4">
        <v>41446</v>
      </c>
      <c r="C66" t="s">
        <v>233</v>
      </c>
      <c r="D66" t="s">
        <v>18</v>
      </c>
      <c r="E66" t="s">
        <v>28</v>
      </c>
      <c r="F66" t="s">
        <v>29</v>
      </c>
      <c r="G66" t="s">
        <v>21</v>
      </c>
      <c r="H66" t="s">
        <v>234</v>
      </c>
      <c r="I66" t="s">
        <v>235</v>
      </c>
      <c r="K66">
        <v>91560</v>
      </c>
      <c r="L66" t="s">
        <v>236</v>
      </c>
      <c r="M66" s="4"/>
      <c r="N66" s="4"/>
    </row>
    <row r="67" spans="1:15" x14ac:dyDescent="0.25">
      <c r="A67">
        <f t="shared" si="0"/>
        <v>66</v>
      </c>
      <c r="B67" s="4">
        <v>41446</v>
      </c>
      <c r="C67" t="s">
        <v>26</v>
      </c>
      <c r="D67" t="s">
        <v>27</v>
      </c>
      <c r="E67" t="s">
        <v>28</v>
      </c>
      <c r="F67" t="s">
        <v>20</v>
      </c>
      <c r="G67" t="s">
        <v>21</v>
      </c>
      <c r="H67" t="s">
        <v>237</v>
      </c>
      <c r="I67" t="s">
        <v>238</v>
      </c>
      <c r="K67">
        <v>12510</v>
      </c>
      <c r="L67" t="s">
        <v>239</v>
      </c>
      <c r="M67" s="4"/>
      <c r="N67" s="4"/>
      <c r="O67" t="s">
        <v>36</v>
      </c>
    </row>
    <row r="68" spans="1:15" x14ac:dyDescent="0.25">
      <c r="A68">
        <f t="shared" ref="A68:A131" si="1">A67+1</f>
        <v>67</v>
      </c>
      <c r="B68" s="4">
        <v>41446</v>
      </c>
      <c r="C68" t="s">
        <v>26</v>
      </c>
      <c r="D68" t="s">
        <v>27</v>
      </c>
      <c r="E68" t="s">
        <v>28</v>
      </c>
      <c r="F68" t="s">
        <v>29</v>
      </c>
      <c r="G68" t="s">
        <v>21</v>
      </c>
      <c r="H68" t="s">
        <v>240</v>
      </c>
      <c r="I68" t="s">
        <v>241</v>
      </c>
      <c r="K68">
        <v>75016</v>
      </c>
      <c r="L68" t="s">
        <v>40</v>
      </c>
      <c r="M68" s="4">
        <v>41457</v>
      </c>
      <c r="N68" s="4"/>
    </row>
    <row r="69" spans="1:15" x14ac:dyDescent="0.25">
      <c r="A69">
        <f t="shared" si="1"/>
        <v>68</v>
      </c>
      <c r="B69" s="4">
        <v>41446</v>
      </c>
      <c r="C69" t="s">
        <v>242</v>
      </c>
      <c r="D69" t="s">
        <v>18</v>
      </c>
      <c r="E69" t="s">
        <v>19</v>
      </c>
      <c r="F69" t="s">
        <v>20</v>
      </c>
      <c r="G69" t="s">
        <v>21</v>
      </c>
      <c r="H69" t="s">
        <v>219</v>
      </c>
      <c r="I69" t="s">
        <v>220</v>
      </c>
      <c r="K69">
        <v>91800</v>
      </c>
      <c r="L69" t="s">
        <v>221</v>
      </c>
      <c r="M69" s="4"/>
      <c r="N69" s="4"/>
    </row>
    <row r="70" spans="1:15" x14ac:dyDescent="0.25">
      <c r="A70">
        <f t="shared" si="1"/>
        <v>69</v>
      </c>
      <c r="B70" s="4">
        <v>41446</v>
      </c>
      <c r="C70" t="s">
        <v>26</v>
      </c>
      <c r="D70" t="s">
        <v>27</v>
      </c>
      <c r="E70" t="s">
        <v>19</v>
      </c>
      <c r="F70" t="s">
        <v>20</v>
      </c>
      <c r="G70" t="s">
        <v>21</v>
      </c>
      <c r="H70" t="s">
        <v>243</v>
      </c>
      <c r="I70" t="s">
        <v>244</v>
      </c>
      <c r="K70">
        <v>92210</v>
      </c>
      <c r="L70" t="s">
        <v>147</v>
      </c>
      <c r="M70" s="4"/>
      <c r="N70" s="4"/>
      <c r="O70" t="s">
        <v>36</v>
      </c>
    </row>
    <row r="71" spans="1:15" x14ac:dyDescent="0.25">
      <c r="A71">
        <f t="shared" si="1"/>
        <v>70</v>
      </c>
      <c r="B71" s="4">
        <v>41446</v>
      </c>
      <c r="C71" t="s">
        <v>242</v>
      </c>
      <c r="D71" t="s">
        <v>18</v>
      </c>
      <c r="E71" t="s">
        <v>19</v>
      </c>
      <c r="F71" t="s">
        <v>20</v>
      </c>
      <c r="G71" t="s">
        <v>21</v>
      </c>
      <c r="H71" t="s">
        <v>245</v>
      </c>
      <c r="I71" t="s">
        <v>246</v>
      </c>
      <c r="K71">
        <v>91800</v>
      </c>
      <c r="L71" t="s">
        <v>72</v>
      </c>
      <c r="M71" s="4"/>
      <c r="N71" s="4"/>
      <c r="O71" t="s">
        <v>25</v>
      </c>
    </row>
    <row r="72" spans="1:15" x14ac:dyDescent="0.25">
      <c r="A72">
        <f t="shared" si="1"/>
        <v>71</v>
      </c>
      <c r="B72" s="4">
        <v>41446</v>
      </c>
      <c r="C72" t="s">
        <v>26</v>
      </c>
      <c r="D72" t="s">
        <v>27</v>
      </c>
      <c r="E72" t="s">
        <v>19</v>
      </c>
      <c r="F72" t="s">
        <v>29</v>
      </c>
      <c r="G72" t="s">
        <v>21</v>
      </c>
      <c r="H72" t="s">
        <v>195</v>
      </c>
      <c r="I72" t="s">
        <v>247</v>
      </c>
      <c r="K72">
        <v>75019</v>
      </c>
      <c r="L72" t="s">
        <v>40</v>
      </c>
      <c r="M72" s="4">
        <v>41457</v>
      </c>
      <c r="N72" s="4"/>
    </row>
    <row r="73" spans="1:15" x14ac:dyDescent="0.25">
      <c r="A73">
        <f t="shared" si="1"/>
        <v>72</v>
      </c>
      <c r="B73" s="4">
        <v>41446</v>
      </c>
      <c r="C73" t="s">
        <v>117</v>
      </c>
      <c r="D73" t="s">
        <v>27</v>
      </c>
      <c r="E73" t="s">
        <v>28</v>
      </c>
      <c r="F73" t="s">
        <v>20</v>
      </c>
      <c r="G73" t="s">
        <v>21</v>
      </c>
      <c r="H73" t="s">
        <v>248</v>
      </c>
      <c r="I73" t="s">
        <v>249</v>
      </c>
      <c r="K73">
        <v>77190</v>
      </c>
      <c r="L73" t="s">
        <v>250</v>
      </c>
      <c r="M73" s="4"/>
      <c r="N73" s="4"/>
      <c r="O73" t="s">
        <v>111</v>
      </c>
    </row>
    <row r="74" spans="1:15" x14ac:dyDescent="0.25">
      <c r="A74">
        <f t="shared" si="1"/>
        <v>73</v>
      </c>
      <c r="B74" s="4">
        <v>41447</v>
      </c>
      <c r="C74" t="s">
        <v>251</v>
      </c>
      <c r="D74" t="s">
        <v>18</v>
      </c>
      <c r="E74" t="s">
        <v>28</v>
      </c>
      <c r="F74" t="s">
        <v>20</v>
      </c>
      <c r="G74" t="s">
        <v>21</v>
      </c>
      <c r="H74" t="s">
        <v>226</v>
      </c>
      <c r="I74" t="s">
        <v>252</v>
      </c>
      <c r="K74">
        <v>91800</v>
      </c>
      <c r="L74" t="s">
        <v>72</v>
      </c>
      <c r="M74" s="4"/>
      <c r="N74" s="4"/>
    </row>
    <row r="75" spans="1:15" x14ac:dyDescent="0.25">
      <c r="A75">
        <f t="shared" si="1"/>
        <v>74</v>
      </c>
      <c r="B75" s="4">
        <v>41447</v>
      </c>
      <c r="C75" t="s">
        <v>26</v>
      </c>
      <c r="D75" t="s">
        <v>27</v>
      </c>
      <c r="E75" t="s">
        <v>28</v>
      </c>
      <c r="F75" t="s">
        <v>20</v>
      </c>
      <c r="G75" t="s">
        <v>21</v>
      </c>
      <c r="H75" t="s">
        <v>253</v>
      </c>
      <c r="I75" t="s">
        <v>254</v>
      </c>
      <c r="K75">
        <v>94320</v>
      </c>
      <c r="L75" t="s">
        <v>255</v>
      </c>
      <c r="M75" s="4">
        <v>41457</v>
      </c>
      <c r="N75" s="4"/>
    </row>
    <row r="76" spans="1:15" x14ac:dyDescent="0.25">
      <c r="A76">
        <f t="shared" si="1"/>
        <v>75</v>
      </c>
      <c r="B76" s="4">
        <v>41447</v>
      </c>
      <c r="C76" t="s">
        <v>117</v>
      </c>
      <c r="D76" t="s">
        <v>27</v>
      </c>
      <c r="E76" t="s">
        <v>19</v>
      </c>
      <c r="F76" t="s">
        <v>20</v>
      </c>
      <c r="G76" t="s">
        <v>21</v>
      </c>
      <c r="H76" t="s">
        <v>85</v>
      </c>
      <c r="I76" t="s">
        <v>256</v>
      </c>
      <c r="K76">
        <v>77380</v>
      </c>
      <c r="L76" t="s">
        <v>257</v>
      </c>
      <c r="M76" s="4"/>
      <c r="N76" s="4"/>
      <c r="O76" t="s">
        <v>111</v>
      </c>
    </row>
    <row r="77" spans="1:15" x14ac:dyDescent="0.25">
      <c r="A77">
        <f t="shared" si="1"/>
        <v>76</v>
      </c>
      <c r="B77" s="4">
        <v>41447</v>
      </c>
      <c r="C77" t="s">
        <v>258</v>
      </c>
      <c r="D77" t="s">
        <v>18</v>
      </c>
      <c r="E77" t="s">
        <v>19</v>
      </c>
      <c r="F77" t="s">
        <v>20</v>
      </c>
      <c r="G77" t="s">
        <v>21</v>
      </c>
      <c r="H77" t="s">
        <v>259</v>
      </c>
      <c r="I77" t="s">
        <v>260</v>
      </c>
      <c r="K77">
        <v>91000</v>
      </c>
      <c r="L77" t="s">
        <v>261</v>
      </c>
      <c r="M77" s="4"/>
      <c r="N77" s="4"/>
      <c r="O77" t="s">
        <v>25</v>
      </c>
    </row>
    <row r="78" spans="1:15" x14ac:dyDescent="0.25">
      <c r="A78">
        <f t="shared" si="1"/>
        <v>77</v>
      </c>
      <c r="B78" s="4">
        <v>41447</v>
      </c>
      <c r="C78" t="s">
        <v>26</v>
      </c>
      <c r="D78" t="s">
        <v>27</v>
      </c>
      <c r="E78" t="s">
        <v>19</v>
      </c>
      <c r="F78" t="s">
        <v>20</v>
      </c>
      <c r="G78" t="s">
        <v>21</v>
      </c>
      <c r="H78" t="s">
        <v>262</v>
      </c>
      <c r="I78" t="s">
        <v>263</v>
      </c>
      <c r="J78" t="s">
        <v>264</v>
      </c>
      <c r="K78">
        <v>92400</v>
      </c>
      <c r="L78" t="s">
        <v>265</v>
      </c>
      <c r="M78" s="4"/>
      <c r="N78" s="4"/>
      <c r="O78" t="s">
        <v>36</v>
      </c>
    </row>
    <row r="79" spans="1:15" x14ac:dyDescent="0.25">
      <c r="A79">
        <f t="shared" si="1"/>
        <v>78</v>
      </c>
      <c r="B79" s="4">
        <v>41448</v>
      </c>
      <c r="C79" t="s">
        <v>61</v>
      </c>
      <c r="D79" t="s">
        <v>27</v>
      </c>
      <c r="E79" t="s">
        <v>28</v>
      </c>
      <c r="F79" t="s">
        <v>20</v>
      </c>
      <c r="G79" t="s">
        <v>21</v>
      </c>
      <c r="H79" t="s">
        <v>115</v>
      </c>
      <c r="I79" t="s">
        <v>266</v>
      </c>
      <c r="K79">
        <v>93360</v>
      </c>
      <c r="L79" t="s">
        <v>267</v>
      </c>
      <c r="M79" s="4">
        <v>41457</v>
      </c>
      <c r="N79" s="4"/>
    </row>
    <row r="80" spans="1:15" x14ac:dyDescent="0.25">
      <c r="A80">
        <f t="shared" si="1"/>
        <v>79</v>
      </c>
      <c r="B80" s="4">
        <v>41448</v>
      </c>
      <c r="C80" t="s">
        <v>268</v>
      </c>
      <c r="D80" t="s">
        <v>18</v>
      </c>
      <c r="E80" t="s">
        <v>28</v>
      </c>
      <c r="F80" t="s">
        <v>29</v>
      </c>
      <c r="G80" t="s">
        <v>21</v>
      </c>
      <c r="H80" t="s">
        <v>269</v>
      </c>
      <c r="I80" t="s">
        <v>270</v>
      </c>
      <c r="K80">
        <v>91560</v>
      </c>
      <c r="L80" t="s">
        <v>236</v>
      </c>
      <c r="M80" s="4"/>
      <c r="N80" s="4"/>
    </row>
    <row r="81" spans="1:15" x14ac:dyDescent="0.25">
      <c r="A81">
        <f t="shared" si="1"/>
        <v>80</v>
      </c>
      <c r="B81" s="4">
        <v>41448</v>
      </c>
      <c r="C81" t="s">
        <v>61</v>
      </c>
      <c r="D81" t="s">
        <v>27</v>
      </c>
      <c r="E81" t="s">
        <v>28</v>
      </c>
      <c r="F81" t="s">
        <v>20</v>
      </c>
      <c r="G81" t="s">
        <v>21</v>
      </c>
      <c r="H81" t="s">
        <v>97</v>
      </c>
      <c r="I81" t="s">
        <v>271</v>
      </c>
      <c r="K81">
        <v>94440</v>
      </c>
      <c r="L81" t="s">
        <v>217</v>
      </c>
      <c r="M81" s="4">
        <v>41457</v>
      </c>
      <c r="N81" s="4"/>
    </row>
    <row r="82" spans="1:15" x14ac:dyDescent="0.25">
      <c r="A82">
        <f t="shared" si="1"/>
        <v>81</v>
      </c>
      <c r="B82" s="4">
        <v>41449</v>
      </c>
      <c r="C82" t="s">
        <v>272</v>
      </c>
      <c r="D82" t="s">
        <v>18</v>
      </c>
      <c r="E82" t="s">
        <v>28</v>
      </c>
      <c r="F82" t="s">
        <v>29</v>
      </c>
      <c r="G82" t="s">
        <v>21</v>
      </c>
      <c r="H82" t="s">
        <v>273</v>
      </c>
      <c r="I82" t="s">
        <v>274</v>
      </c>
      <c r="K82">
        <v>94190</v>
      </c>
      <c r="L82" t="s">
        <v>275</v>
      </c>
      <c r="M82" s="4"/>
      <c r="N82" s="4"/>
      <c r="O82" t="s">
        <v>25</v>
      </c>
    </row>
    <row r="83" spans="1:15" x14ac:dyDescent="0.25">
      <c r="A83">
        <f t="shared" si="1"/>
        <v>82</v>
      </c>
      <c r="B83" s="4">
        <v>41449</v>
      </c>
      <c r="C83" t="s">
        <v>276</v>
      </c>
      <c r="D83" t="s">
        <v>18</v>
      </c>
      <c r="E83" t="s">
        <v>28</v>
      </c>
      <c r="F83" t="s">
        <v>20</v>
      </c>
      <c r="G83" t="s">
        <v>21</v>
      </c>
      <c r="H83" t="s">
        <v>277</v>
      </c>
      <c r="I83" t="s">
        <v>278</v>
      </c>
      <c r="K83">
        <v>91600</v>
      </c>
      <c r="L83" t="s">
        <v>279</v>
      </c>
      <c r="M83" s="4"/>
      <c r="N83" s="4"/>
      <c r="O83" t="s">
        <v>25</v>
      </c>
    </row>
    <row r="84" spans="1:15" x14ac:dyDescent="0.25">
      <c r="A84">
        <f t="shared" si="1"/>
        <v>83</v>
      </c>
      <c r="B84" s="4">
        <v>41449</v>
      </c>
      <c r="C84" t="s">
        <v>61</v>
      </c>
      <c r="D84" t="s">
        <v>27</v>
      </c>
      <c r="E84" t="s">
        <v>28</v>
      </c>
      <c r="F84" t="s">
        <v>20</v>
      </c>
      <c r="G84" t="s">
        <v>21</v>
      </c>
      <c r="H84" t="s">
        <v>280</v>
      </c>
      <c r="I84" t="s">
        <v>281</v>
      </c>
      <c r="K84">
        <v>91210</v>
      </c>
      <c r="L84" t="s">
        <v>147</v>
      </c>
      <c r="M84" s="4">
        <v>41457</v>
      </c>
      <c r="N84" s="4"/>
    </row>
    <row r="85" spans="1:15" x14ac:dyDescent="0.25">
      <c r="A85">
        <f t="shared" si="1"/>
        <v>84</v>
      </c>
      <c r="B85" s="4">
        <v>41449</v>
      </c>
      <c r="C85" t="s">
        <v>55</v>
      </c>
      <c r="D85" t="s">
        <v>27</v>
      </c>
      <c r="E85" t="s">
        <v>28</v>
      </c>
      <c r="F85" t="s">
        <v>20</v>
      </c>
      <c r="G85" t="s">
        <v>21</v>
      </c>
      <c r="H85" t="s">
        <v>189</v>
      </c>
      <c r="I85" t="s">
        <v>282</v>
      </c>
      <c r="K85">
        <v>95130</v>
      </c>
      <c r="L85" t="s">
        <v>283</v>
      </c>
      <c r="M85" s="4"/>
      <c r="N85" s="4"/>
      <c r="O85" t="s">
        <v>54</v>
      </c>
    </row>
    <row r="86" spans="1:15" x14ac:dyDescent="0.25">
      <c r="A86">
        <f t="shared" si="1"/>
        <v>85</v>
      </c>
      <c r="B86" s="4">
        <v>41449</v>
      </c>
      <c r="C86" t="s">
        <v>117</v>
      </c>
      <c r="D86" t="s">
        <v>27</v>
      </c>
      <c r="E86" t="s">
        <v>28</v>
      </c>
      <c r="F86" t="s">
        <v>20</v>
      </c>
      <c r="G86" t="s">
        <v>21</v>
      </c>
      <c r="H86" t="s">
        <v>284</v>
      </c>
      <c r="I86" t="s">
        <v>285</v>
      </c>
      <c r="K86">
        <v>91130</v>
      </c>
      <c r="L86" t="s">
        <v>286</v>
      </c>
      <c r="M86" s="4"/>
      <c r="N86" s="4"/>
      <c r="O86" t="s">
        <v>54</v>
      </c>
    </row>
    <row r="87" spans="1:15" x14ac:dyDescent="0.25">
      <c r="A87">
        <f t="shared" si="1"/>
        <v>86</v>
      </c>
      <c r="B87" s="4">
        <v>41449</v>
      </c>
      <c r="C87" t="s">
        <v>61</v>
      </c>
      <c r="D87" t="s">
        <v>27</v>
      </c>
      <c r="E87" t="s">
        <v>28</v>
      </c>
      <c r="F87" t="s">
        <v>29</v>
      </c>
      <c r="G87" t="s">
        <v>21</v>
      </c>
      <c r="H87" t="s">
        <v>195</v>
      </c>
      <c r="I87" t="s">
        <v>287</v>
      </c>
      <c r="K87">
        <v>92380</v>
      </c>
      <c r="L87" t="s">
        <v>288</v>
      </c>
      <c r="M87" s="4">
        <v>41457</v>
      </c>
      <c r="N87" s="4"/>
    </row>
    <row r="88" spans="1:15" x14ac:dyDescent="0.25">
      <c r="A88">
        <f t="shared" si="1"/>
        <v>87</v>
      </c>
      <c r="B88" s="4">
        <v>41449</v>
      </c>
      <c r="C88" t="s">
        <v>289</v>
      </c>
      <c r="D88" t="s">
        <v>27</v>
      </c>
      <c r="E88" t="s">
        <v>28</v>
      </c>
      <c r="F88" t="s">
        <v>20</v>
      </c>
      <c r="G88" t="s">
        <v>21</v>
      </c>
      <c r="H88" t="s">
        <v>290</v>
      </c>
      <c r="I88" t="s">
        <v>291</v>
      </c>
      <c r="K88">
        <v>94100</v>
      </c>
      <c r="L88" t="s">
        <v>292</v>
      </c>
      <c r="M88" s="4">
        <v>41457</v>
      </c>
      <c r="N88" s="4"/>
    </row>
    <row r="89" spans="1:15" x14ac:dyDescent="0.25">
      <c r="A89">
        <f t="shared" si="1"/>
        <v>88</v>
      </c>
      <c r="B89" s="4">
        <v>41449</v>
      </c>
      <c r="C89" t="s">
        <v>61</v>
      </c>
      <c r="D89" t="s">
        <v>27</v>
      </c>
      <c r="E89" t="s">
        <v>28</v>
      </c>
      <c r="F89" t="s">
        <v>20</v>
      </c>
      <c r="G89" t="s">
        <v>21</v>
      </c>
      <c r="H89" t="s">
        <v>293</v>
      </c>
      <c r="I89" t="s">
        <v>294</v>
      </c>
      <c r="K89">
        <v>94380</v>
      </c>
      <c r="L89" t="s">
        <v>295</v>
      </c>
      <c r="M89" s="4"/>
      <c r="N89" s="4"/>
      <c r="O89" t="s">
        <v>36</v>
      </c>
    </row>
    <row r="90" spans="1:15" x14ac:dyDescent="0.25">
      <c r="A90">
        <f t="shared" si="1"/>
        <v>89</v>
      </c>
      <c r="B90" s="4">
        <v>41449</v>
      </c>
      <c r="C90" t="s">
        <v>61</v>
      </c>
      <c r="D90" t="s">
        <v>27</v>
      </c>
      <c r="E90" t="s">
        <v>28</v>
      </c>
      <c r="F90" t="s">
        <v>20</v>
      </c>
      <c r="G90" t="s">
        <v>21</v>
      </c>
      <c r="H90" t="s">
        <v>169</v>
      </c>
      <c r="I90" t="s">
        <v>296</v>
      </c>
      <c r="J90" t="s">
        <v>297</v>
      </c>
      <c r="K90">
        <v>95150</v>
      </c>
      <c r="L90" t="s">
        <v>298</v>
      </c>
      <c r="M90" s="4">
        <v>41457</v>
      </c>
      <c r="N90" s="4"/>
    </row>
    <row r="91" spans="1:15" x14ac:dyDescent="0.25">
      <c r="A91">
        <f t="shared" si="1"/>
        <v>90</v>
      </c>
      <c r="B91" s="4">
        <v>41449</v>
      </c>
      <c r="C91" t="s">
        <v>299</v>
      </c>
      <c r="D91" t="s">
        <v>18</v>
      </c>
      <c r="E91" t="s">
        <v>28</v>
      </c>
      <c r="F91" t="s">
        <v>20</v>
      </c>
      <c r="G91" t="s">
        <v>21</v>
      </c>
      <c r="H91" t="s">
        <v>300</v>
      </c>
      <c r="I91" t="s">
        <v>301</v>
      </c>
      <c r="K91">
        <v>91240</v>
      </c>
      <c r="L91" t="s">
        <v>302</v>
      </c>
      <c r="M91" s="4"/>
      <c r="N91" s="4"/>
      <c r="O91" t="s">
        <v>25</v>
      </c>
    </row>
    <row r="92" spans="1:15" x14ac:dyDescent="0.25">
      <c r="A92">
        <f t="shared" si="1"/>
        <v>91</v>
      </c>
      <c r="B92" s="4">
        <v>41449</v>
      </c>
      <c r="C92" t="s">
        <v>61</v>
      </c>
      <c r="D92" t="s">
        <v>27</v>
      </c>
      <c r="E92" t="s">
        <v>28</v>
      </c>
      <c r="F92" t="s">
        <v>20</v>
      </c>
      <c r="G92" t="s">
        <v>21</v>
      </c>
      <c r="H92" t="s">
        <v>303</v>
      </c>
      <c r="I92" t="s">
        <v>304</v>
      </c>
      <c r="K92">
        <v>91100</v>
      </c>
      <c r="L92" t="s">
        <v>130</v>
      </c>
      <c r="M92" s="4">
        <v>41457</v>
      </c>
      <c r="N92" s="4"/>
    </row>
    <row r="93" spans="1:15" x14ac:dyDescent="0.25">
      <c r="A93">
        <f t="shared" si="1"/>
        <v>92</v>
      </c>
      <c r="B93" s="4">
        <v>41449</v>
      </c>
      <c r="C93" t="s">
        <v>61</v>
      </c>
      <c r="D93" t="s">
        <v>27</v>
      </c>
      <c r="E93" t="s">
        <v>28</v>
      </c>
      <c r="F93" t="s">
        <v>20</v>
      </c>
      <c r="G93" t="s">
        <v>21</v>
      </c>
      <c r="H93" t="s">
        <v>248</v>
      </c>
      <c r="I93" t="s">
        <v>305</v>
      </c>
      <c r="K93">
        <v>77390</v>
      </c>
      <c r="L93" t="s">
        <v>306</v>
      </c>
      <c r="M93" s="4">
        <v>41457</v>
      </c>
      <c r="N93" s="4"/>
    </row>
    <row r="94" spans="1:15" x14ac:dyDescent="0.25">
      <c r="A94">
        <f t="shared" si="1"/>
        <v>93</v>
      </c>
      <c r="B94" s="4">
        <v>41449</v>
      </c>
      <c r="C94" t="s">
        <v>61</v>
      </c>
      <c r="D94" t="s">
        <v>27</v>
      </c>
      <c r="E94" t="s">
        <v>28</v>
      </c>
      <c r="F94" t="s">
        <v>20</v>
      </c>
      <c r="G94" t="s">
        <v>21</v>
      </c>
      <c r="H94" t="s">
        <v>307</v>
      </c>
      <c r="I94" t="s">
        <v>308</v>
      </c>
      <c r="K94">
        <v>77670</v>
      </c>
      <c r="L94" t="s">
        <v>309</v>
      </c>
      <c r="M94" s="4">
        <v>41457</v>
      </c>
      <c r="N94" s="4"/>
    </row>
    <row r="95" spans="1:15" x14ac:dyDescent="0.25">
      <c r="A95">
        <f t="shared" si="1"/>
        <v>94</v>
      </c>
      <c r="B95" s="4">
        <v>41449</v>
      </c>
      <c r="C95" t="s">
        <v>310</v>
      </c>
      <c r="D95" t="s">
        <v>18</v>
      </c>
      <c r="E95" t="s">
        <v>311</v>
      </c>
      <c r="F95" t="s">
        <v>29</v>
      </c>
      <c r="G95" t="s">
        <v>21</v>
      </c>
      <c r="H95" t="s">
        <v>312</v>
      </c>
      <c r="I95" t="s">
        <v>313</v>
      </c>
      <c r="K95">
        <v>91160</v>
      </c>
      <c r="L95" t="s">
        <v>314</v>
      </c>
      <c r="M95" s="4"/>
      <c r="N95" s="4"/>
      <c r="O95" t="s">
        <v>25</v>
      </c>
    </row>
    <row r="96" spans="1:15" x14ac:dyDescent="0.25">
      <c r="A96">
        <f t="shared" si="1"/>
        <v>95</v>
      </c>
      <c r="B96" s="4">
        <v>41449</v>
      </c>
      <c r="C96" t="s">
        <v>315</v>
      </c>
      <c r="D96" t="s">
        <v>18</v>
      </c>
      <c r="E96" t="s">
        <v>311</v>
      </c>
      <c r="F96" t="s">
        <v>20</v>
      </c>
      <c r="G96" t="s">
        <v>21</v>
      </c>
      <c r="H96" t="s">
        <v>316</v>
      </c>
      <c r="I96" t="s">
        <v>317</v>
      </c>
      <c r="K96">
        <v>91370</v>
      </c>
      <c r="L96" t="s">
        <v>318</v>
      </c>
      <c r="M96" s="4"/>
      <c r="N96" s="4"/>
      <c r="O96" t="s">
        <v>25</v>
      </c>
    </row>
    <row r="97" spans="1:15" x14ac:dyDescent="0.25">
      <c r="A97">
        <f t="shared" si="1"/>
        <v>96</v>
      </c>
      <c r="B97" s="4">
        <v>41449</v>
      </c>
      <c r="C97" t="s">
        <v>319</v>
      </c>
      <c r="D97" t="s">
        <v>18</v>
      </c>
      <c r="E97" t="s">
        <v>28</v>
      </c>
      <c r="F97" t="s">
        <v>20</v>
      </c>
      <c r="G97" t="s">
        <v>21</v>
      </c>
      <c r="H97" t="s">
        <v>320</v>
      </c>
      <c r="I97" t="s">
        <v>321</v>
      </c>
      <c r="K97">
        <v>91000</v>
      </c>
      <c r="L97" t="s">
        <v>261</v>
      </c>
      <c r="M97" s="4"/>
      <c r="N97" s="4"/>
      <c r="O97" t="s">
        <v>322</v>
      </c>
    </row>
    <row r="98" spans="1:15" x14ac:dyDescent="0.25">
      <c r="A98">
        <f t="shared" si="1"/>
        <v>97</v>
      </c>
      <c r="B98" s="4">
        <v>41449</v>
      </c>
      <c r="C98" t="s">
        <v>26</v>
      </c>
      <c r="D98" t="s">
        <v>27</v>
      </c>
      <c r="E98" t="s">
        <v>19</v>
      </c>
      <c r="F98" t="s">
        <v>20</v>
      </c>
      <c r="G98" t="s">
        <v>21</v>
      </c>
      <c r="H98" t="s">
        <v>323</v>
      </c>
      <c r="I98" t="s">
        <v>324</v>
      </c>
      <c r="K98">
        <v>45300</v>
      </c>
      <c r="L98" t="s">
        <v>325</v>
      </c>
      <c r="M98" s="4"/>
      <c r="N98" s="4"/>
      <c r="O98" t="s">
        <v>36</v>
      </c>
    </row>
    <row r="99" spans="1:15" x14ac:dyDescent="0.25">
      <c r="A99">
        <f t="shared" si="1"/>
        <v>98</v>
      </c>
      <c r="B99" s="4">
        <v>41450</v>
      </c>
      <c r="C99" t="s">
        <v>61</v>
      </c>
      <c r="D99" t="s">
        <v>27</v>
      </c>
      <c r="E99" t="s">
        <v>28</v>
      </c>
      <c r="F99" t="s">
        <v>20</v>
      </c>
      <c r="G99" t="s">
        <v>21</v>
      </c>
      <c r="H99" t="s">
        <v>326</v>
      </c>
      <c r="I99" t="s">
        <v>327</v>
      </c>
      <c r="K99">
        <v>91220</v>
      </c>
      <c r="L99" t="s">
        <v>328</v>
      </c>
      <c r="M99" s="4">
        <v>41457</v>
      </c>
      <c r="N99" s="4"/>
    </row>
    <row r="100" spans="1:15" x14ac:dyDescent="0.25">
      <c r="A100">
        <f t="shared" si="1"/>
        <v>99</v>
      </c>
      <c r="B100" s="4">
        <v>41450</v>
      </c>
      <c r="C100" t="s">
        <v>172</v>
      </c>
      <c r="D100" t="s">
        <v>27</v>
      </c>
      <c r="E100" t="s">
        <v>28</v>
      </c>
      <c r="F100" t="s">
        <v>29</v>
      </c>
      <c r="G100" t="s">
        <v>21</v>
      </c>
      <c r="H100" t="s">
        <v>329</v>
      </c>
      <c r="I100" t="s">
        <v>330</v>
      </c>
      <c r="K100">
        <v>94140</v>
      </c>
      <c r="L100" t="s">
        <v>210</v>
      </c>
      <c r="M100" s="4"/>
      <c r="N100" s="4"/>
    </row>
    <row r="101" spans="1:15" x14ac:dyDescent="0.25">
      <c r="A101">
        <f t="shared" si="1"/>
        <v>100</v>
      </c>
      <c r="B101" s="4">
        <v>41450</v>
      </c>
      <c r="C101" t="s">
        <v>268</v>
      </c>
      <c r="D101" t="s">
        <v>27</v>
      </c>
      <c r="E101" t="s">
        <v>28</v>
      </c>
      <c r="F101" t="s">
        <v>29</v>
      </c>
      <c r="G101" t="s">
        <v>21</v>
      </c>
      <c r="H101" t="s">
        <v>331</v>
      </c>
      <c r="I101" t="s">
        <v>332</v>
      </c>
      <c r="K101">
        <v>91230</v>
      </c>
      <c r="L101" t="s">
        <v>333</v>
      </c>
      <c r="M101" s="4"/>
      <c r="N101" s="4"/>
    </row>
    <row r="102" spans="1:15" x14ac:dyDescent="0.25">
      <c r="A102">
        <f t="shared" si="1"/>
        <v>101</v>
      </c>
      <c r="B102" s="4">
        <v>41450</v>
      </c>
      <c r="C102" t="s">
        <v>289</v>
      </c>
      <c r="D102" t="s">
        <v>27</v>
      </c>
      <c r="E102" t="s">
        <v>28</v>
      </c>
      <c r="F102" t="s">
        <v>20</v>
      </c>
      <c r="G102" t="s">
        <v>21</v>
      </c>
      <c r="H102" t="s">
        <v>334</v>
      </c>
      <c r="I102" t="s">
        <v>335</v>
      </c>
      <c r="K102">
        <v>92310</v>
      </c>
      <c r="L102" t="s">
        <v>336</v>
      </c>
      <c r="M102" s="4">
        <v>41457</v>
      </c>
      <c r="N102" s="4"/>
    </row>
    <row r="103" spans="1:15" x14ac:dyDescent="0.25">
      <c r="A103">
        <f t="shared" si="1"/>
        <v>102</v>
      </c>
      <c r="B103" s="4">
        <v>41450</v>
      </c>
      <c r="C103" t="s">
        <v>26</v>
      </c>
      <c r="D103" t="s">
        <v>27</v>
      </c>
      <c r="E103" t="s">
        <v>28</v>
      </c>
      <c r="F103" t="s">
        <v>20</v>
      </c>
      <c r="G103" t="s">
        <v>21</v>
      </c>
      <c r="H103" t="s">
        <v>337</v>
      </c>
      <c r="I103" t="s">
        <v>338</v>
      </c>
      <c r="J103" t="s">
        <v>339</v>
      </c>
      <c r="K103">
        <v>91300</v>
      </c>
      <c r="L103" t="s">
        <v>340</v>
      </c>
      <c r="M103" s="4"/>
      <c r="N103" s="4"/>
      <c r="O103" t="s">
        <v>341</v>
      </c>
    </row>
    <row r="104" spans="1:15" x14ac:dyDescent="0.25">
      <c r="A104">
        <f t="shared" si="1"/>
        <v>103</v>
      </c>
      <c r="B104" s="4">
        <v>41450</v>
      </c>
      <c r="C104" t="s">
        <v>26</v>
      </c>
      <c r="D104" t="s">
        <v>27</v>
      </c>
      <c r="E104" t="s">
        <v>28</v>
      </c>
      <c r="F104" t="s">
        <v>29</v>
      </c>
      <c r="G104" t="s">
        <v>21</v>
      </c>
      <c r="H104" t="s">
        <v>342</v>
      </c>
      <c r="I104" t="s">
        <v>343</v>
      </c>
      <c r="J104" t="s">
        <v>344</v>
      </c>
      <c r="K104">
        <v>91080</v>
      </c>
      <c r="L104" t="s">
        <v>345</v>
      </c>
      <c r="M104" s="4">
        <v>41457</v>
      </c>
      <c r="N104" s="4"/>
    </row>
    <row r="105" spans="1:15" x14ac:dyDescent="0.25">
      <c r="A105">
        <f t="shared" si="1"/>
        <v>104</v>
      </c>
      <c r="B105" s="4">
        <v>41450</v>
      </c>
      <c r="C105" t="s">
        <v>26</v>
      </c>
      <c r="D105" t="s">
        <v>27</v>
      </c>
      <c r="E105" t="s">
        <v>28</v>
      </c>
      <c r="F105" t="s">
        <v>346</v>
      </c>
      <c r="G105" t="s">
        <v>21</v>
      </c>
      <c r="H105" t="s">
        <v>329</v>
      </c>
      <c r="I105" t="s">
        <v>185</v>
      </c>
      <c r="J105" t="s">
        <v>347</v>
      </c>
      <c r="K105">
        <v>94140</v>
      </c>
      <c r="L105" t="s">
        <v>348</v>
      </c>
      <c r="M105" s="4"/>
      <c r="N105" s="4"/>
    </row>
    <row r="106" spans="1:15" x14ac:dyDescent="0.25">
      <c r="A106">
        <f t="shared" si="1"/>
        <v>105</v>
      </c>
      <c r="B106" s="4">
        <v>41450</v>
      </c>
      <c r="C106" t="s">
        <v>61</v>
      </c>
      <c r="D106" t="s">
        <v>27</v>
      </c>
      <c r="E106" t="s">
        <v>28</v>
      </c>
      <c r="F106" t="s">
        <v>29</v>
      </c>
      <c r="G106" t="s">
        <v>21</v>
      </c>
      <c r="H106" t="s">
        <v>349</v>
      </c>
      <c r="I106" t="s">
        <v>350</v>
      </c>
      <c r="K106">
        <v>91270</v>
      </c>
      <c r="L106" t="s">
        <v>351</v>
      </c>
      <c r="M106" s="4">
        <v>41457</v>
      </c>
      <c r="N106" s="4"/>
    </row>
    <row r="107" spans="1:15" x14ac:dyDescent="0.25">
      <c r="A107">
        <f t="shared" si="1"/>
        <v>106</v>
      </c>
      <c r="B107" s="4">
        <v>41450</v>
      </c>
      <c r="C107" t="s">
        <v>26</v>
      </c>
      <c r="D107" t="s">
        <v>27</v>
      </c>
      <c r="E107" t="s">
        <v>28</v>
      </c>
      <c r="F107" t="s">
        <v>20</v>
      </c>
      <c r="G107" t="s">
        <v>21</v>
      </c>
      <c r="H107" t="s">
        <v>352</v>
      </c>
      <c r="I107" t="s">
        <v>353</v>
      </c>
      <c r="K107">
        <v>93200</v>
      </c>
      <c r="L107" t="s">
        <v>354</v>
      </c>
      <c r="M107" s="4"/>
      <c r="N107" s="4"/>
      <c r="O107" t="s">
        <v>36</v>
      </c>
    </row>
    <row r="108" spans="1:15" x14ac:dyDescent="0.25">
      <c r="A108">
        <f t="shared" si="1"/>
        <v>107</v>
      </c>
      <c r="B108" s="4">
        <v>41450</v>
      </c>
      <c r="C108" t="s">
        <v>26</v>
      </c>
      <c r="D108" t="s">
        <v>27</v>
      </c>
      <c r="E108" t="s">
        <v>28</v>
      </c>
      <c r="F108" t="s">
        <v>29</v>
      </c>
      <c r="G108" t="s">
        <v>21</v>
      </c>
      <c r="H108" t="s">
        <v>355</v>
      </c>
      <c r="I108" t="s">
        <v>356</v>
      </c>
      <c r="K108">
        <v>75018</v>
      </c>
      <c r="L108" t="s">
        <v>40</v>
      </c>
      <c r="M108" s="4"/>
      <c r="N108" s="4"/>
      <c r="O108" t="s">
        <v>36</v>
      </c>
    </row>
    <row r="109" spans="1:15" x14ac:dyDescent="0.25">
      <c r="A109">
        <f t="shared" si="1"/>
        <v>108</v>
      </c>
      <c r="B109" s="4">
        <v>41450</v>
      </c>
      <c r="C109" t="s">
        <v>357</v>
      </c>
      <c r="D109" t="s">
        <v>27</v>
      </c>
      <c r="E109" t="s">
        <v>28</v>
      </c>
      <c r="F109" t="s">
        <v>29</v>
      </c>
      <c r="G109" t="s">
        <v>21</v>
      </c>
      <c r="H109" t="s">
        <v>358</v>
      </c>
      <c r="I109" t="s">
        <v>359</v>
      </c>
      <c r="K109">
        <v>91800</v>
      </c>
      <c r="L109" t="s">
        <v>72</v>
      </c>
      <c r="M109" s="4"/>
      <c r="N109" s="4"/>
      <c r="O109" t="s">
        <v>36</v>
      </c>
    </row>
    <row r="110" spans="1:15" x14ac:dyDescent="0.25">
      <c r="A110">
        <f t="shared" si="1"/>
        <v>109</v>
      </c>
      <c r="B110" s="4">
        <v>41450</v>
      </c>
      <c r="C110" t="s">
        <v>360</v>
      </c>
      <c r="D110" t="s">
        <v>18</v>
      </c>
      <c r="E110" t="s">
        <v>311</v>
      </c>
      <c r="F110" t="s">
        <v>29</v>
      </c>
      <c r="G110" t="s">
        <v>21</v>
      </c>
      <c r="H110" t="s">
        <v>361</v>
      </c>
      <c r="I110" t="s">
        <v>362</v>
      </c>
      <c r="J110" t="s">
        <v>363</v>
      </c>
      <c r="K110">
        <v>91380</v>
      </c>
      <c r="L110" t="s">
        <v>364</v>
      </c>
      <c r="M110" s="4"/>
      <c r="N110" s="4"/>
      <c r="O110" t="s">
        <v>25</v>
      </c>
    </row>
    <row r="111" spans="1:15" x14ac:dyDescent="0.25">
      <c r="A111">
        <f t="shared" si="1"/>
        <v>110</v>
      </c>
      <c r="B111" s="4">
        <v>41450</v>
      </c>
      <c r="C111" t="s">
        <v>365</v>
      </c>
      <c r="D111" t="s">
        <v>18</v>
      </c>
      <c r="E111" t="s">
        <v>19</v>
      </c>
      <c r="F111" t="s">
        <v>20</v>
      </c>
      <c r="G111" t="s">
        <v>21</v>
      </c>
      <c r="H111" t="s">
        <v>366</v>
      </c>
      <c r="I111" t="s">
        <v>367</v>
      </c>
      <c r="K111">
        <v>94190</v>
      </c>
      <c r="L111" t="s">
        <v>275</v>
      </c>
      <c r="M111" s="4"/>
      <c r="N111" s="4"/>
      <c r="O111" t="s">
        <v>25</v>
      </c>
    </row>
    <row r="112" spans="1:15" x14ac:dyDescent="0.25">
      <c r="A112">
        <f t="shared" si="1"/>
        <v>111</v>
      </c>
      <c r="B112" s="4">
        <v>41450</v>
      </c>
      <c r="C112" t="s">
        <v>368</v>
      </c>
      <c r="D112" t="s">
        <v>18</v>
      </c>
      <c r="E112" t="s">
        <v>19</v>
      </c>
      <c r="F112" t="s">
        <v>20</v>
      </c>
      <c r="G112" t="s">
        <v>21</v>
      </c>
      <c r="H112" t="s">
        <v>369</v>
      </c>
      <c r="I112" t="s">
        <v>370</v>
      </c>
      <c r="K112">
        <v>91270</v>
      </c>
      <c r="L112" t="s">
        <v>351</v>
      </c>
      <c r="M112" s="4"/>
      <c r="N112" s="4"/>
    </row>
    <row r="113" spans="1:15" x14ac:dyDescent="0.25">
      <c r="A113">
        <f t="shared" si="1"/>
        <v>112</v>
      </c>
      <c r="B113" s="4">
        <v>41450</v>
      </c>
      <c r="C113" t="s">
        <v>61</v>
      </c>
      <c r="D113" t="s">
        <v>27</v>
      </c>
      <c r="E113" t="s">
        <v>28</v>
      </c>
      <c r="F113" t="s">
        <v>29</v>
      </c>
      <c r="G113" t="s">
        <v>21</v>
      </c>
      <c r="H113" t="s">
        <v>371</v>
      </c>
      <c r="I113" t="s">
        <v>372</v>
      </c>
      <c r="J113" t="s">
        <v>373</v>
      </c>
      <c r="K113">
        <v>91330</v>
      </c>
      <c r="L113" t="s">
        <v>114</v>
      </c>
      <c r="M113" s="4"/>
      <c r="N113" s="4"/>
      <c r="O113" t="s">
        <v>36</v>
      </c>
    </row>
    <row r="114" spans="1:15" x14ac:dyDescent="0.25">
      <c r="A114">
        <f t="shared" si="1"/>
        <v>113</v>
      </c>
      <c r="B114" s="4">
        <v>41450</v>
      </c>
      <c r="C114" t="s">
        <v>61</v>
      </c>
      <c r="D114" t="s">
        <v>27</v>
      </c>
      <c r="E114" t="s">
        <v>28</v>
      </c>
      <c r="F114" t="s">
        <v>29</v>
      </c>
      <c r="G114" t="s">
        <v>21</v>
      </c>
      <c r="H114" t="s">
        <v>374</v>
      </c>
      <c r="I114" t="s">
        <v>375</v>
      </c>
      <c r="K114">
        <v>78480</v>
      </c>
      <c r="L114" t="s">
        <v>376</v>
      </c>
      <c r="M114" s="4">
        <v>41457</v>
      </c>
      <c r="N114" s="4"/>
    </row>
    <row r="115" spans="1:15" x14ac:dyDescent="0.25">
      <c r="A115">
        <f t="shared" si="1"/>
        <v>114</v>
      </c>
      <c r="B115" s="4">
        <v>41450</v>
      </c>
      <c r="C115" t="s">
        <v>117</v>
      </c>
      <c r="D115" t="s">
        <v>27</v>
      </c>
      <c r="E115" t="s">
        <v>19</v>
      </c>
      <c r="F115" t="s">
        <v>20</v>
      </c>
      <c r="G115" t="s">
        <v>21</v>
      </c>
      <c r="H115" t="s">
        <v>377</v>
      </c>
      <c r="I115" t="s">
        <v>378</v>
      </c>
      <c r="K115">
        <v>91330</v>
      </c>
      <c r="L115" t="s">
        <v>114</v>
      </c>
      <c r="M115" s="4"/>
      <c r="N115" s="4"/>
      <c r="O115" t="s">
        <v>36</v>
      </c>
    </row>
    <row r="116" spans="1:15" x14ac:dyDescent="0.25">
      <c r="A116">
        <f t="shared" si="1"/>
        <v>115</v>
      </c>
      <c r="B116" s="4">
        <v>41450</v>
      </c>
      <c r="C116" t="s">
        <v>379</v>
      </c>
      <c r="D116" t="s">
        <v>18</v>
      </c>
      <c r="E116" t="s">
        <v>19</v>
      </c>
      <c r="F116" t="s">
        <v>20</v>
      </c>
      <c r="G116" t="s">
        <v>21</v>
      </c>
      <c r="H116" t="s">
        <v>380</v>
      </c>
      <c r="I116" t="s">
        <v>381</v>
      </c>
      <c r="K116">
        <v>91800</v>
      </c>
      <c r="L116" t="s">
        <v>72</v>
      </c>
      <c r="M116" s="4"/>
      <c r="N116" s="4"/>
      <c r="O116" t="s">
        <v>322</v>
      </c>
    </row>
    <row r="117" spans="1:15" x14ac:dyDescent="0.25">
      <c r="A117">
        <f t="shared" si="1"/>
        <v>116</v>
      </c>
      <c r="B117" s="4">
        <v>41450</v>
      </c>
      <c r="C117" t="s">
        <v>382</v>
      </c>
      <c r="D117" t="s">
        <v>18</v>
      </c>
      <c r="E117" t="s">
        <v>311</v>
      </c>
      <c r="F117" t="s">
        <v>20</v>
      </c>
      <c r="G117" t="s">
        <v>21</v>
      </c>
      <c r="H117" t="s">
        <v>290</v>
      </c>
      <c r="I117" t="s">
        <v>383</v>
      </c>
      <c r="K117">
        <v>91160</v>
      </c>
      <c r="L117" t="s">
        <v>314</v>
      </c>
      <c r="M117" s="4"/>
      <c r="N117" s="4"/>
      <c r="O117" t="s">
        <v>25</v>
      </c>
    </row>
    <row r="118" spans="1:15" x14ac:dyDescent="0.25">
      <c r="A118">
        <f t="shared" si="1"/>
        <v>117</v>
      </c>
      <c r="B118" s="4">
        <v>41451</v>
      </c>
      <c r="C118" t="s">
        <v>384</v>
      </c>
      <c r="D118" t="s">
        <v>18</v>
      </c>
      <c r="E118" t="s">
        <v>28</v>
      </c>
      <c r="F118" t="s">
        <v>20</v>
      </c>
      <c r="G118" t="s">
        <v>21</v>
      </c>
      <c r="H118" t="s">
        <v>385</v>
      </c>
      <c r="I118" t="s">
        <v>386</v>
      </c>
      <c r="K118">
        <v>91800</v>
      </c>
      <c r="L118" t="s">
        <v>72</v>
      </c>
      <c r="M118" s="4"/>
      <c r="N118" s="4"/>
      <c r="O118" t="s">
        <v>25</v>
      </c>
    </row>
    <row r="119" spans="1:15" x14ac:dyDescent="0.25">
      <c r="A119">
        <f t="shared" si="1"/>
        <v>118</v>
      </c>
      <c r="B119" s="4">
        <v>41451</v>
      </c>
      <c r="C119" t="s">
        <v>387</v>
      </c>
      <c r="D119" t="s">
        <v>18</v>
      </c>
      <c r="E119" t="s">
        <v>19</v>
      </c>
      <c r="F119" t="s">
        <v>29</v>
      </c>
      <c r="G119" t="s">
        <v>21</v>
      </c>
      <c r="H119" t="s">
        <v>388</v>
      </c>
      <c r="I119" t="s">
        <v>389</v>
      </c>
      <c r="K119">
        <v>94190</v>
      </c>
      <c r="L119" t="s">
        <v>275</v>
      </c>
      <c r="M119" s="4"/>
      <c r="N119" s="4"/>
    </row>
    <row r="120" spans="1:15" x14ac:dyDescent="0.25">
      <c r="A120">
        <f t="shared" si="1"/>
        <v>119</v>
      </c>
      <c r="B120" s="4">
        <v>41451</v>
      </c>
      <c r="C120" t="s">
        <v>390</v>
      </c>
      <c r="D120" t="s">
        <v>18</v>
      </c>
      <c r="E120" t="s">
        <v>19</v>
      </c>
      <c r="F120" t="s">
        <v>20</v>
      </c>
      <c r="G120" t="s">
        <v>21</v>
      </c>
      <c r="H120" t="s">
        <v>391</v>
      </c>
      <c r="I120" t="s">
        <v>392</v>
      </c>
      <c r="K120">
        <v>91800</v>
      </c>
      <c r="L120" t="s">
        <v>72</v>
      </c>
      <c r="M120" s="4"/>
      <c r="N120" s="4"/>
    </row>
    <row r="121" spans="1:15" x14ac:dyDescent="0.25">
      <c r="A121">
        <f t="shared" si="1"/>
        <v>120</v>
      </c>
      <c r="B121" s="4">
        <v>41451</v>
      </c>
      <c r="C121" t="s">
        <v>393</v>
      </c>
      <c r="D121" t="s">
        <v>18</v>
      </c>
      <c r="E121" t="s">
        <v>19</v>
      </c>
      <c r="F121" t="s">
        <v>20</v>
      </c>
      <c r="G121" t="s">
        <v>21</v>
      </c>
      <c r="H121" t="s">
        <v>394</v>
      </c>
      <c r="I121" t="s">
        <v>395</v>
      </c>
      <c r="K121">
        <v>91800</v>
      </c>
      <c r="L121" t="s">
        <v>72</v>
      </c>
      <c r="M121" s="4"/>
      <c r="N121" s="4"/>
      <c r="O121" t="s">
        <v>25</v>
      </c>
    </row>
    <row r="122" spans="1:15" x14ac:dyDescent="0.25">
      <c r="A122">
        <f t="shared" si="1"/>
        <v>121</v>
      </c>
      <c r="B122" s="4">
        <v>41451</v>
      </c>
      <c r="C122" t="s">
        <v>396</v>
      </c>
      <c r="D122" t="s">
        <v>18</v>
      </c>
      <c r="E122" t="s">
        <v>19</v>
      </c>
      <c r="F122" t="s">
        <v>29</v>
      </c>
      <c r="G122" t="s">
        <v>21</v>
      </c>
      <c r="H122" t="s">
        <v>397</v>
      </c>
      <c r="I122" t="s">
        <v>398</v>
      </c>
      <c r="K122">
        <v>92320</v>
      </c>
      <c r="L122" t="s">
        <v>399</v>
      </c>
      <c r="M122" s="4">
        <v>41457</v>
      </c>
      <c r="N122" s="4"/>
    </row>
    <row r="123" spans="1:15" x14ac:dyDescent="0.25">
      <c r="A123">
        <f t="shared" si="1"/>
        <v>122</v>
      </c>
      <c r="B123" s="4">
        <v>41451</v>
      </c>
      <c r="C123" t="s">
        <v>400</v>
      </c>
      <c r="D123" t="s">
        <v>27</v>
      </c>
      <c r="E123" t="s">
        <v>19</v>
      </c>
      <c r="F123" t="s">
        <v>20</v>
      </c>
      <c r="G123" t="s">
        <v>21</v>
      </c>
      <c r="H123" t="s">
        <v>401</v>
      </c>
      <c r="I123" t="s">
        <v>402</v>
      </c>
      <c r="K123">
        <v>91800</v>
      </c>
      <c r="L123" t="s">
        <v>72</v>
      </c>
      <c r="M123" s="4"/>
      <c r="N123" s="4"/>
      <c r="O123" t="s">
        <v>54</v>
      </c>
    </row>
    <row r="124" spans="1:15" x14ac:dyDescent="0.25">
      <c r="A124">
        <f t="shared" si="1"/>
        <v>123</v>
      </c>
      <c r="B124" s="4">
        <v>41451</v>
      </c>
      <c r="C124" t="s">
        <v>403</v>
      </c>
      <c r="D124" t="s">
        <v>27</v>
      </c>
      <c r="E124" t="s">
        <v>28</v>
      </c>
      <c r="F124" t="s">
        <v>20</v>
      </c>
      <c r="G124" t="s">
        <v>21</v>
      </c>
      <c r="H124" t="s">
        <v>66</v>
      </c>
      <c r="I124" t="s">
        <v>404</v>
      </c>
      <c r="K124">
        <v>91200</v>
      </c>
      <c r="L124" t="s">
        <v>405</v>
      </c>
      <c r="M124" s="4"/>
      <c r="N124" s="4"/>
      <c r="O124" t="s">
        <v>54</v>
      </c>
    </row>
    <row r="125" spans="1:15" x14ac:dyDescent="0.25">
      <c r="A125">
        <f t="shared" si="1"/>
        <v>124</v>
      </c>
      <c r="B125" s="4">
        <v>41451</v>
      </c>
      <c r="C125" t="s">
        <v>406</v>
      </c>
      <c r="D125" t="s">
        <v>27</v>
      </c>
      <c r="E125" t="s">
        <v>28</v>
      </c>
      <c r="F125" t="s">
        <v>20</v>
      </c>
      <c r="G125" t="s">
        <v>21</v>
      </c>
      <c r="H125" t="s">
        <v>407</v>
      </c>
      <c r="I125" t="s">
        <v>408</v>
      </c>
      <c r="K125">
        <v>60500</v>
      </c>
      <c r="L125" t="s">
        <v>409</v>
      </c>
      <c r="M125" s="4">
        <v>41457</v>
      </c>
      <c r="N125" s="4"/>
    </row>
    <row r="126" spans="1:15" x14ac:dyDescent="0.25">
      <c r="A126">
        <f t="shared" si="1"/>
        <v>125</v>
      </c>
      <c r="B126" s="4">
        <v>41451</v>
      </c>
      <c r="C126" t="s">
        <v>61</v>
      </c>
      <c r="D126" t="s">
        <v>27</v>
      </c>
      <c r="E126" t="s">
        <v>19</v>
      </c>
      <c r="F126" t="s">
        <v>29</v>
      </c>
      <c r="G126" t="s">
        <v>21</v>
      </c>
      <c r="H126" t="s">
        <v>30</v>
      </c>
      <c r="I126" t="s">
        <v>410</v>
      </c>
      <c r="J126" t="s">
        <v>411</v>
      </c>
      <c r="K126">
        <v>91230</v>
      </c>
      <c r="L126" t="s">
        <v>333</v>
      </c>
      <c r="M126" s="4"/>
      <c r="N126" s="4"/>
      <c r="O126" t="s">
        <v>36</v>
      </c>
    </row>
    <row r="127" spans="1:15" x14ac:dyDescent="0.25">
      <c r="A127">
        <f t="shared" si="1"/>
        <v>126</v>
      </c>
      <c r="B127" s="4">
        <v>41451</v>
      </c>
      <c r="C127" t="s">
        <v>61</v>
      </c>
      <c r="D127" t="s">
        <v>27</v>
      </c>
      <c r="E127" t="s">
        <v>28</v>
      </c>
      <c r="F127" t="s">
        <v>20</v>
      </c>
      <c r="G127" t="s">
        <v>21</v>
      </c>
      <c r="H127" t="s">
        <v>412</v>
      </c>
      <c r="I127" t="s">
        <v>413</v>
      </c>
      <c r="K127">
        <v>93110</v>
      </c>
      <c r="L127" t="s">
        <v>414</v>
      </c>
      <c r="M127" s="4">
        <v>41457</v>
      </c>
      <c r="N127" s="4"/>
    </row>
    <row r="128" spans="1:15" x14ac:dyDescent="0.25">
      <c r="A128">
        <f t="shared" si="1"/>
        <v>127</v>
      </c>
      <c r="B128" s="4">
        <v>41451</v>
      </c>
      <c r="C128" t="s">
        <v>406</v>
      </c>
      <c r="D128" t="s">
        <v>27</v>
      </c>
      <c r="E128" t="s">
        <v>28</v>
      </c>
      <c r="F128" t="s">
        <v>20</v>
      </c>
      <c r="G128" t="s">
        <v>21</v>
      </c>
      <c r="H128" t="s">
        <v>415</v>
      </c>
      <c r="I128" t="s">
        <v>416</v>
      </c>
      <c r="K128">
        <v>91270</v>
      </c>
      <c r="L128" t="s">
        <v>351</v>
      </c>
      <c r="M128" s="4" t="s">
        <v>417</v>
      </c>
      <c r="N128" s="4"/>
    </row>
    <row r="129" spans="1:15" x14ac:dyDescent="0.25">
      <c r="A129">
        <f t="shared" si="1"/>
        <v>128</v>
      </c>
      <c r="B129" s="4">
        <v>41451</v>
      </c>
      <c r="C129" t="s">
        <v>172</v>
      </c>
      <c r="D129" t="s">
        <v>27</v>
      </c>
      <c r="E129" t="s">
        <v>28</v>
      </c>
      <c r="F129" t="s">
        <v>20</v>
      </c>
      <c r="G129" t="s">
        <v>21</v>
      </c>
      <c r="H129" t="s">
        <v>418</v>
      </c>
      <c r="I129" t="s">
        <v>419</v>
      </c>
      <c r="J129" t="s">
        <v>420</v>
      </c>
      <c r="K129">
        <v>91800</v>
      </c>
      <c r="L129" t="s">
        <v>72</v>
      </c>
      <c r="M129" s="4"/>
      <c r="N129" s="4"/>
    </row>
    <row r="130" spans="1:15" x14ac:dyDescent="0.25">
      <c r="A130">
        <f t="shared" si="1"/>
        <v>129</v>
      </c>
      <c r="B130" s="4">
        <v>41452</v>
      </c>
      <c r="C130" t="s">
        <v>117</v>
      </c>
      <c r="D130" t="s">
        <v>27</v>
      </c>
      <c r="E130" t="s">
        <v>28</v>
      </c>
      <c r="F130" t="s">
        <v>20</v>
      </c>
      <c r="G130" t="s">
        <v>21</v>
      </c>
      <c r="H130" t="s">
        <v>421</v>
      </c>
      <c r="I130" t="s">
        <v>422</v>
      </c>
      <c r="K130">
        <v>91560</v>
      </c>
      <c r="L130" t="s">
        <v>236</v>
      </c>
      <c r="M130" s="4"/>
      <c r="N130" s="4"/>
      <c r="O130" t="s">
        <v>54</v>
      </c>
    </row>
    <row r="131" spans="1:15" x14ac:dyDescent="0.25">
      <c r="A131">
        <f t="shared" si="1"/>
        <v>130</v>
      </c>
      <c r="B131" s="4">
        <v>41452</v>
      </c>
      <c r="C131" t="s">
        <v>423</v>
      </c>
      <c r="D131" t="s">
        <v>18</v>
      </c>
      <c r="E131" t="s">
        <v>19</v>
      </c>
      <c r="F131" t="s">
        <v>20</v>
      </c>
      <c r="G131" t="s">
        <v>21</v>
      </c>
      <c r="H131" t="s">
        <v>424</v>
      </c>
      <c r="I131" t="s">
        <v>425</v>
      </c>
      <c r="K131">
        <v>91250</v>
      </c>
      <c r="L131" t="s">
        <v>426</v>
      </c>
      <c r="M131" s="4"/>
      <c r="N131" s="4"/>
      <c r="O131" t="s">
        <v>25</v>
      </c>
    </row>
    <row r="132" spans="1:15" x14ac:dyDescent="0.25">
      <c r="A132">
        <f t="shared" ref="A132:A161" si="2">A131+1</f>
        <v>131</v>
      </c>
      <c r="B132" s="4">
        <v>41452</v>
      </c>
      <c r="C132" t="s">
        <v>117</v>
      </c>
      <c r="D132" t="s">
        <v>27</v>
      </c>
      <c r="E132" t="s">
        <v>19</v>
      </c>
      <c r="F132" t="s">
        <v>20</v>
      </c>
      <c r="G132" t="s">
        <v>21</v>
      </c>
      <c r="H132" t="s">
        <v>97</v>
      </c>
      <c r="I132" t="s">
        <v>427</v>
      </c>
      <c r="K132">
        <v>91450</v>
      </c>
      <c r="L132" t="s">
        <v>428</v>
      </c>
      <c r="M132" s="4"/>
      <c r="N132" s="4"/>
      <c r="O132" t="s">
        <v>36</v>
      </c>
    </row>
    <row r="133" spans="1:15" x14ac:dyDescent="0.25">
      <c r="A133">
        <f t="shared" si="2"/>
        <v>132</v>
      </c>
      <c r="B133" s="4">
        <v>41452</v>
      </c>
      <c r="C133" t="s">
        <v>429</v>
      </c>
      <c r="D133" t="s">
        <v>18</v>
      </c>
      <c r="E133" t="s">
        <v>28</v>
      </c>
      <c r="F133" t="s">
        <v>20</v>
      </c>
      <c r="G133" t="s">
        <v>21</v>
      </c>
      <c r="H133" t="s">
        <v>189</v>
      </c>
      <c r="I133" t="s">
        <v>430</v>
      </c>
      <c r="K133">
        <v>91240</v>
      </c>
      <c r="L133" t="s">
        <v>302</v>
      </c>
      <c r="M133" s="4"/>
      <c r="N133" s="4"/>
      <c r="O133" t="s">
        <v>25</v>
      </c>
    </row>
    <row r="134" spans="1:15" x14ac:dyDescent="0.25">
      <c r="A134">
        <f t="shared" si="2"/>
        <v>133</v>
      </c>
      <c r="B134" s="4">
        <v>41453</v>
      </c>
      <c r="C134" t="s">
        <v>431</v>
      </c>
      <c r="D134" t="s">
        <v>18</v>
      </c>
      <c r="E134" t="s">
        <v>19</v>
      </c>
      <c r="F134" t="s">
        <v>20</v>
      </c>
      <c r="G134" t="s">
        <v>21</v>
      </c>
      <c r="H134" t="s">
        <v>432</v>
      </c>
      <c r="I134" t="s">
        <v>433</v>
      </c>
      <c r="K134">
        <v>91800</v>
      </c>
      <c r="L134" t="s">
        <v>72</v>
      </c>
      <c r="M134" s="4"/>
      <c r="N134" s="4"/>
    </row>
    <row r="135" spans="1:15" x14ac:dyDescent="0.25">
      <c r="A135">
        <f t="shared" si="2"/>
        <v>134</v>
      </c>
      <c r="B135" s="4">
        <v>41453</v>
      </c>
      <c r="C135" t="s">
        <v>26</v>
      </c>
      <c r="D135" t="s">
        <v>27</v>
      </c>
      <c r="E135" t="s">
        <v>434</v>
      </c>
      <c r="F135" t="s">
        <v>20</v>
      </c>
      <c r="G135" t="s">
        <v>21</v>
      </c>
      <c r="H135" t="s">
        <v>435</v>
      </c>
      <c r="I135" t="s">
        <v>436</v>
      </c>
      <c r="K135">
        <v>91940</v>
      </c>
      <c r="L135" t="s">
        <v>437</v>
      </c>
      <c r="M135" s="4"/>
      <c r="N135" s="4"/>
    </row>
    <row r="136" spans="1:15" x14ac:dyDescent="0.25">
      <c r="A136">
        <f t="shared" si="2"/>
        <v>135</v>
      </c>
      <c r="B136" s="4">
        <v>41453</v>
      </c>
      <c r="C136" t="s">
        <v>26</v>
      </c>
      <c r="D136" t="s">
        <v>27</v>
      </c>
      <c r="E136" t="s">
        <v>434</v>
      </c>
      <c r="F136" t="s">
        <v>29</v>
      </c>
      <c r="G136" t="s">
        <v>21</v>
      </c>
      <c r="H136" t="s">
        <v>438</v>
      </c>
      <c r="I136" t="s">
        <v>439</v>
      </c>
      <c r="K136">
        <v>92160</v>
      </c>
      <c r="L136" t="s">
        <v>440</v>
      </c>
      <c r="M136" s="4"/>
      <c r="N136" s="4"/>
    </row>
    <row r="137" spans="1:15" x14ac:dyDescent="0.25">
      <c r="A137">
        <f t="shared" si="2"/>
        <v>136</v>
      </c>
      <c r="B137" s="4">
        <v>41453</v>
      </c>
      <c r="C137" t="s">
        <v>26</v>
      </c>
      <c r="D137" t="s">
        <v>27</v>
      </c>
      <c r="E137" t="s">
        <v>434</v>
      </c>
      <c r="F137" t="s">
        <v>20</v>
      </c>
      <c r="G137" t="s">
        <v>21</v>
      </c>
      <c r="H137" t="s">
        <v>441</v>
      </c>
      <c r="I137" t="s">
        <v>442</v>
      </c>
      <c r="K137">
        <v>31200</v>
      </c>
      <c r="L137" t="s">
        <v>443</v>
      </c>
      <c r="M137" s="4"/>
      <c r="N137" s="4"/>
    </row>
    <row r="138" spans="1:15" x14ac:dyDescent="0.25">
      <c r="A138">
        <f t="shared" si="2"/>
        <v>137</v>
      </c>
      <c r="B138" s="4">
        <v>41453</v>
      </c>
      <c r="C138" t="s">
        <v>26</v>
      </c>
      <c r="D138" t="s">
        <v>27</v>
      </c>
      <c r="E138" t="s">
        <v>434</v>
      </c>
      <c r="F138" t="s">
        <v>20</v>
      </c>
      <c r="G138" t="s">
        <v>21</v>
      </c>
      <c r="H138" t="s">
        <v>444</v>
      </c>
      <c r="I138" t="s">
        <v>445</v>
      </c>
      <c r="K138">
        <v>94230</v>
      </c>
      <c r="L138" t="s">
        <v>446</v>
      </c>
      <c r="M138" s="4"/>
      <c r="N138" s="4"/>
    </row>
    <row r="139" spans="1:15" x14ac:dyDescent="0.25">
      <c r="A139">
        <f t="shared" si="2"/>
        <v>138</v>
      </c>
      <c r="B139" s="4">
        <v>41453</v>
      </c>
      <c r="C139" t="s">
        <v>447</v>
      </c>
      <c r="D139" t="s">
        <v>18</v>
      </c>
      <c r="E139" t="s">
        <v>19</v>
      </c>
      <c r="F139" t="s">
        <v>20</v>
      </c>
      <c r="G139" t="s">
        <v>21</v>
      </c>
      <c r="H139" t="s">
        <v>189</v>
      </c>
      <c r="I139" t="s">
        <v>448</v>
      </c>
      <c r="K139">
        <v>91210</v>
      </c>
      <c r="L139" t="s">
        <v>147</v>
      </c>
      <c r="M139" s="4"/>
      <c r="N139" s="4"/>
    </row>
    <row r="140" spans="1:15" x14ac:dyDescent="0.25">
      <c r="A140">
        <f t="shared" si="2"/>
        <v>139</v>
      </c>
      <c r="B140" s="4">
        <v>41453</v>
      </c>
      <c r="C140" t="s">
        <v>449</v>
      </c>
      <c r="D140" t="s">
        <v>18</v>
      </c>
      <c r="E140" t="s">
        <v>19</v>
      </c>
      <c r="F140" t="s">
        <v>20</v>
      </c>
      <c r="G140" t="s">
        <v>21</v>
      </c>
      <c r="H140" t="s">
        <v>142</v>
      </c>
      <c r="I140" t="s">
        <v>450</v>
      </c>
      <c r="K140">
        <v>91480</v>
      </c>
      <c r="L140" t="s">
        <v>451</v>
      </c>
      <c r="M140" s="4"/>
      <c r="N140" s="4"/>
    </row>
    <row r="141" spans="1:15" x14ac:dyDescent="0.25">
      <c r="A141">
        <f t="shared" si="2"/>
        <v>140</v>
      </c>
      <c r="B141" s="4">
        <v>41453</v>
      </c>
      <c r="C141" t="s">
        <v>61</v>
      </c>
      <c r="D141" t="s">
        <v>27</v>
      </c>
      <c r="E141" t="s">
        <v>19</v>
      </c>
      <c r="F141" t="s">
        <v>29</v>
      </c>
      <c r="G141" t="s">
        <v>21</v>
      </c>
      <c r="H141" t="s">
        <v>452</v>
      </c>
      <c r="I141" t="s">
        <v>453</v>
      </c>
      <c r="K141">
        <v>94460</v>
      </c>
      <c r="L141" t="s">
        <v>68</v>
      </c>
      <c r="M141" s="4"/>
      <c r="N141" s="4"/>
    </row>
    <row r="142" spans="1:15" x14ac:dyDescent="0.25">
      <c r="A142">
        <f t="shared" si="2"/>
        <v>141</v>
      </c>
      <c r="B142" s="4">
        <v>41453</v>
      </c>
      <c r="C142" t="s">
        <v>454</v>
      </c>
      <c r="D142" t="s">
        <v>18</v>
      </c>
      <c r="E142" t="s">
        <v>19</v>
      </c>
      <c r="F142" t="s">
        <v>20</v>
      </c>
      <c r="G142" t="s">
        <v>21</v>
      </c>
      <c r="H142" t="s">
        <v>455</v>
      </c>
      <c r="I142" t="s">
        <v>456</v>
      </c>
      <c r="J142" t="s">
        <v>457</v>
      </c>
      <c r="K142">
        <v>94420</v>
      </c>
      <c r="L142" t="s">
        <v>458</v>
      </c>
      <c r="M142" s="4"/>
      <c r="N142" s="4"/>
    </row>
    <row r="143" spans="1:15" x14ac:dyDescent="0.25">
      <c r="A143">
        <f t="shared" si="2"/>
        <v>142</v>
      </c>
      <c r="B143" s="4">
        <v>41453</v>
      </c>
      <c r="C143" t="s">
        <v>459</v>
      </c>
      <c r="D143" t="s">
        <v>18</v>
      </c>
      <c r="E143" t="s">
        <v>19</v>
      </c>
      <c r="F143" t="s">
        <v>20</v>
      </c>
      <c r="G143" t="s">
        <v>21</v>
      </c>
      <c r="H143" t="s">
        <v>460</v>
      </c>
      <c r="I143" t="s">
        <v>461</v>
      </c>
      <c r="K143">
        <v>91270</v>
      </c>
      <c r="L143" t="s">
        <v>351</v>
      </c>
      <c r="M143" s="4"/>
      <c r="N143" s="4"/>
    </row>
    <row r="144" spans="1:15" x14ac:dyDescent="0.25">
      <c r="A144">
        <f t="shared" si="2"/>
        <v>143</v>
      </c>
      <c r="B144" s="4">
        <v>41453</v>
      </c>
      <c r="C144" t="s">
        <v>462</v>
      </c>
      <c r="D144" t="s">
        <v>18</v>
      </c>
      <c r="E144" t="s">
        <v>19</v>
      </c>
      <c r="F144" t="s">
        <v>20</v>
      </c>
      <c r="G144" t="s">
        <v>21</v>
      </c>
      <c r="H144" t="s">
        <v>51</v>
      </c>
      <c r="I144" t="s">
        <v>463</v>
      </c>
      <c r="K144">
        <v>91800</v>
      </c>
      <c r="L144" t="s">
        <v>72</v>
      </c>
      <c r="M144" s="4"/>
      <c r="N144" s="4"/>
    </row>
    <row r="145" spans="1:14" x14ac:dyDescent="0.25">
      <c r="A145">
        <f t="shared" si="2"/>
        <v>144</v>
      </c>
      <c r="B145" s="4">
        <v>41453</v>
      </c>
      <c r="C145" t="s">
        <v>454</v>
      </c>
      <c r="D145" t="s">
        <v>18</v>
      </c>
      <c r="E145" t="s">
        <v>19</v>
      </c>
      <c r="F145" t="s">
        <v>20</v>
      </c>
      <c r="G145" t="s">
        <v>21</v>
      </c>
      <c r="H145" t="s">
        <v>300</v>
      </c>
      <c r="I145" t="s">
        <v>464</v>
      </c>
      <c r="K145">
        <v>91210</v>
      </c>
      <c r="L145" t="s">
        <v>147</v>
      </c>
      <c r="M145" s="4"/>
      <c r="N145" s="4"/>
    </row>
    <row r="146" spans="1:14" x14ac:dyDescent="0.25">
      <c r="A146">
        <f t="shared" si="2"/>
        <v>145</v>
      </c>
      <c r="B146" s="4">
        <v>41453</v>
      </c>
      <c r="C146" t="s">
        <v>465</v>
      </c>
      <c r="D146" t="s">
        <v>18</v>
      </c>
      <c r="E146" t="s">
        <v>19</v>
      </c>
      <c r="F146" t="s">
        <v>20</v>
      </c>
      <c r="G146" t="s">
        <v>21</v>
      </c>
      <c r="H146" t="s">
        <v>466</v>
      </c>
      <c r="I146" t="s">
        <v>467</v>
      </c>
      <c r="K146">
        <v>77176</v>
      </c>
      <c r="L146" t="s">
        <v>468</v>
      </c>
      <c r="M146" s="4"/>
      <c r="N146" s="4"/>
    </row>
    <row r="147" spans="1:14" x14ac:dyDescent="0.25">
      <c r="A147">
        <f t="shared" si="2"/>
        <v>146</v>
      </c>
      <c r="B147" s="4">
        <v>41453</v>
      </c>
      <c r="C147" t="s">
        <v>61</v>
      </c>
      <c r="D147" t="s">
        <v>27</v>
      </c>
      <c r="E147" t="s">
        <v>19</v>
      </c>
      <c r="F147" t="s">
        <v>29</v>
      </c>
      <c r="G147" t="s">
        <v>21</v>
      </c>
      <c r="H147" t="s">
        <v>469</v>
      </c>
      <c r="I147" t="s">
        <v>470</v>
      </c>
      <c r="K147">
        <v>77700</v>
      </c>
      <c r="L147" t="s">
        <v>471</v>
      </c>
      <c r="M147" s="4"/>
      <c r="N147" s="4"/>
    </row>
    <row r="148" spans="1:14" x14ac:dyDescent="0.25">
      <c r="A148">
        <f t="shared" si="2"/>
        <v>147</v>
      </c>
      <c r="B148" s="4">
        <v>41453</v>
      </c>
      <c r="C148" t="s">
        <v>242</v>
      </c>
      <c r="D148" t="s">
        <v>18</v>
      </c>
      <c r="E148" t="s">
        <v>19</v>
      </c>
      <c r="F148" t="s">
        <v>20</v>
      </c>
      <c r="G148" t="s">
        <v>21</v>
      </c>
      <c r="H148" t="s">
        <v>472</v>
      </c>
      <c r="I148" t="s">
        <v>473</v>
      </c>
      <c r="K148">
        <v>77380</v>
      </c>
      <c r="L148" t="s">
        <v>257</v>
      </c>
      <c r="M148" s="4"/>
      <c r="N148" s="4"/>
    </row>
    <row r="149" spans="1:14" x14ac:dyDescent="0.25">
      <c r="A149">
        <f t="shared" si="2"/>
        <v>148</v>
      </c>
      <c r="B149" s="4">
        <v>41453</v>
      </c>
      <c r="C149" t="s">
        <v>61</v>
      </c>
      <c r="D149" t="s">
        <v>18</v>
      </c>
      <c r="E149" t="s">
        <v>28</v>
      </c>
      <c r="F149" t="s">
        <v>20</v>
      </c>
      <c r="G149" t="s">
        <v>21</v>
      </c>
      <c r="H149" t="s">
        <v>169</v>
      </c>
      <c r="I149" t="s">
        <v>296</v>
      </c>
      <c r="J149" t="s">
        <v>297</v>
      </c>
      <c r="K149">
        <v>95150</v>
      </c>
      <c r="L149" t="s">
        <v>298</v>
      </c>
      <c r="M149" s="4">
        <v>41457</v>
      </c>
      <c r="N149" s="4"/>
    </row>
    <row r="150" spans="1:14" x14ac:dyDescent="0.25">
      <c r="A150">
        <f t="shared" si="2"/>
        <v>149</v>
      </c>
      <c r="B150" s="4">
        <v>41453</v>
      </c>
      <c r="C150" t="s">
        <v>474</v>
      </c>
      <c r="D150" t="s">
        <v>18</v>
      </c>
      <c r="E150" t="s">
        <v>28</v>
      </c>
      <c r="F150" t="s">
        <v>20</v>
      </c>
      <c r="G150" t="s">
        <v>21</v>
      </c>
      <c r="H150" t="s">
        <v>475</v>
      </c>
      <c r="I150" t="s">
        <v>476</v>
      </c>
      <c r="K150">
        <v>75013</v>
      </c>
      <c r="L150" t="s">
        <v>40</v>
      </c>
      <c r="M150" s="4"/>
      <c r="N150" s="4"/>
    </row>
    <row r="151" spans="1:14" x14ac:dyDescent="0.25">
      <c r="A151">
        <f t="shared" si="2"/>
        <v>150</v>
      </c>
      <c r="B151" s="4">
        <v>41454</v>
      </c>
      <c r="C151" t="s">
        <v>477</v>
      </c>
      <c r="D151" t="s">
        <v>18</v>
      </c>
      <c r="E151" t="s">
        <v>19</v>
      </c>
      <c r="F151" t="s">
        <v>20</v>
      </c>
      <c r="G151" t="s">
        <v>21</v>
      </c>
      <c r="H151" t="s">
        <v>478</v>
      </c>
      <c r="I151" t="s">
        <v>479</v>
      </c>
      <c r="K151">
        <v>91100</v>
      </c>
      <c r="L151" t="s">
        <v>130</v>
      </c>
      <c r="M151" s="4"/>
      <c r="N151" s="4"/>
    </row>
    <row r="152" spans="1:14" x14ac:dyDescent="0.25">
      <c r="A152">
        <f t="shared" si="2"/>
        <v>151</v>
      </c>
      <c r="B152" s="4">
        <v>41454</v>
      </c>
      <c r="C152" t="s">
        <v>26</v>
      </c>
      <c r="D152" t="s">
        <v>27</v>
      </c>
      <c r="E152" t="s">
        <v>28</v>
      </c>
      <c r="F152" t="s">
        <v>29</v>
      </c>
      <c r="G152" t="s">
        <v>21</v>
      </c>
      <c r="H152" t="s">
        <v>480</v>
      </c>
      <c r="I152" t="s">
        <v>481</v>
      </c>
      <c r="K152">
        <v>77290</v>
      </c>
      <c r="L152" t="s">
        <v>482</v>
      </c>
      <c r="M152" s="4"/>
      <c r="N152" s="4"/>
    </row>
    <row r="153" spans="1:14" x14ac:dyDescent="0.25">
      <c r="A153">
        <f t="shared" si="2"/>
        <v>152</v>
      </c>
      <c r="B153" s="4">
        <v>41454</v>
      </c>
      <c r="C153" t="s">
        <v>61</v>
      </c>
      <c r="D153" t="s">
        <v>27</v>
      </c>
      <c r="E153" t="s">
        <v>28</v>
      </c>
      <c r="F153" t="s">
        <v>29</v>
      </c>
      <c r="G153" t="s">
        <v>21</v>
      </c>
      <c r="H153" t="s">
        <v>234</v>
      </c>
      <c r="I153" t="s">
        <v>483</v>
      </c>
      <c r="K153">
        <v>94370</v>
      </c>
      <c r="L153" t="s">
        <v>484</v>
      </c>
      <c r="M153" s="4"/>
      <c r="N153" s="4"/>
    </row>
    <row r="154" spans="1:14" x14ac:dyDescent="0.25">
      <c r="A154">
        <f t="shared" si="2"/>
        <v>153</v>
      </c>
      <c r="B154" s="4">
        <v>41454</v>
      </c>
      <c r="C154" t="s">
        <v>485</v>
      </c>
      <c r="D154" t="s">
        <v>18</v>
      </c>
      <c r="E154" t="s">
        <v>28</v>
      </c>
      <c r="F154" t="s">
        <v>20</v>
      </c>
      <c r="G154" t="s">
        <v>21</v>
      </c>
      <c r="H154" t="s">
        <v>486</v>
      </c>
      <c r="I154" t="s">
        <v>487</v>
      </c>
      <c r="M154" s="4"/>
      <c r="N154" s="4"/>
    </row>
    <row r="155" spans="1:14" x14ac:dyDescent="0.25">
      <c r="A155">
        <f t="shared" si="2"/>
        <v>154</v>
      </c>
      <c r="B155" s="4">
        <v>41455</v>
      </c>
      <c r="C155" t="s">
        <v>26</v>
      </c>
      <c r="D155" t="s">
        <v>27</v>
      </c>
      <c r="E155" t="s">
        <v>28</v>
      </c>
      <c r="F155" t="s">
        <v>20</v>
      </c>
      <c r="G155" t="s">
        <v>21</v>
      </c>
      <c r="H155" t="s">
        <v>488</v>
      </c>
      <c r="I155" t="s">
        <v>489</v>
      </c>
      <c r="K155">
        <v>77000</v>
      </c>
      <c r="L155" t="s">
        <v>225</v>
      </c>
      <c r="M155" s="4"/>
      <c r="N155" s="4"/>
    </row>
    <row r="156" spans="1:14" x14ac:dyDescent="0.25">
      <c r="A156">
        <f t="shared" si="2"/>
        <v>155</v>
      </c>
      <c r="B156" s="4">
        <v>41455</v>
      </c>
      <c r="C156" t="s">
        <v>55</v>
      </c>
      <c r="D156" t="s">
        <v>27</v>
      </c>
      <c r="E156" t="s">
        <v>28</v>
      </c>
      <c r="F156" t="s">
        <v>20</v>
      </c>
      <c r="G156" t="s">
        <v>21</v>
      </c>
      <c r="H156" t="s">
        <v>248</v>
      </c>
      <c r="I156" t="s">
        <v>490</v>
      </c>
      <c r="K156">
        <v>91240</v>
      </c>
      <c r="L156" t="s">
        <v>302</v>
      </c>
      <c r="M156" s="4"/>
      <c r="N156" s="4"/>
    </row>
    <row r="157" spans="1:14" x14ac:dyDescent="0.25">
      <c r="A157">
        <f t="shared" si="2"/>
        <v>156</v>
      </c>
      <c r="B157" s="4">
        <v>41455</v>
      </c>
      <c r="C157" t="s">
        <v>61</v>
      </c>
      <c r="D157" t="s">
        <v>27</v>
      </c>
      <c r="E157" t="s">
        <v>28</v>
      </c>
      <c r="F157" t="s">
        <v>20</v>
      </c>
      <c r="G157" t="s">
        <v>21</v>
      </c>
      <c r="H157" t="s">
        <v>491</v>
      </c>
      <c r="I157" t="s">
        <v>492</v>
      </c>
      <c r="K157">
        <v>94380</v>
      </c>
      <c r="L157" t="s">
        <v>493</v>
      </c>
      <c r="M157" s="4"/>
      <c r="N157" s="4"/>
    </row>
    <row r="158" spans="1:14" x14ac:dyDescent="0.25">
      <c r="A158">
        <f t="shared" si="2"/>
        <v>157</v>
      </c>
      <c r="B158" s="4">
        <v>41456</v>
      </c>
      <c r="C158" t="s">
        <v>215</v>
      </c>
      <c r="D158" t="s">
        <v>18</v>
      </c>
      <c r="E158" t="s">
        <v>19</v>
      </c>
      <c r="F158" t="s">
        <v>20</v>
      </c>
      <c r="G158" t="s">
        <v>21</v>
      </c>
      <c r="H158" t="s">
        <v>228</v>
      </c>
      <c r="I158" t="s">
        <v>494</v>
      </c>
      <c r="K158">
        <v>91330</v>
      </c>
      <c r="L158" t="s">
        <v>114</v>
      </c>
      <c r="M158" s="4"/>
      <c r="N158" s="4"/>
    </row>
    <row r="159" spans="1:14" x14ac:dyDescent="0.25">
      <c r="A159">
        <f t="shared" si="2"/>
        <v>158</v>
      </c>
      <c r="B159" s="4">
        <v>41456</v>
      </c>
      <c r="C159" t="s">
        <v>26</v>
      </c>
      <c r="D159" t="s">
        <v>27</v>
      </c>
      <c r="E159" t="s">
        <v>28</v>
      </c>
      <c r="F159" t="s">
        <v>20</v>
      </c>
      <c r="G159" t="s">
        <v>21</v>
      </c>
      <c r="H159" t="s">
        <v>495</v>
      </c>
      <c r="I159" t="s">
        <v>496</v>
      </c>
      <c r="K159">
        <v>880000</v>
      </c>
      <c r="L159" t="s">
        <v>497</v>
      </c>
      <c r="M159" s="4"/>
      <c r="N159" s="4"/>
    </row>
    <row r="160" spans="1:14" x14ac:dyDescent="0.25">
      <c r="A160">
        <f t="shared" si="2"/>
        <v>159</v>
      </c>
      <c r="B160" s="4">
        <v>41456</v>
      </c>
      <c r="C160" t="s">
        <v>26</v>
      </c>
      <c r="D160" t="s">
        <v>27</v>
      </c>
      <c r="E160" t="s">
        <v>28</v>
      </c>
      <c r="F160" t="s">
        <v>29</v>
      </c>
      <c r="G160" t="s">
        <v>21</v>
      </c>
      <c r="H160" t="s">
        <v>498</v>
      </c>
      <c r="I160" t="s">
        <v>499</v>
      </c>
      <c r="K160">
        <v>91130</v>
      </c>
      <c r="L160" t="s">
        <v>286</v>
      </c>
      <c r="M160" s="4"/>
      <c r="N160" s="4"/>
    </row>
    <row r="161" spans="1:14" x14ac:dyDescent="0.25">
      <c r="A161">
        <f t="shared" si="2"/>
        <v>160</v>
      </c>
      <c r="B161" s="4">
        <v>41457</v>
      </c>
      <c r="C161" t="s">
        <v>26</v>
      </c>
      <c r="D161" t="s">
        <v>27</v>
      </c>
      <c r="E161" t="s">
        <v>28</v>
      </c>
      <c r="F161" t="s">
        <v>20</v>
      </c>
      <c r="G161" t="s">
        <v>21</v>
      </c>
      <c r="H161" t="s">
        <v>500</v>
      </c>
      <c r="I161" t="s">
        <v>501</v>
      </c>
      <c r="K161">
        <v>91700</v>
      </c>
      <c r="L161" t="s">
        <v>502</v>
      </c>
      <c r="M161" s="4"/>
      <c r="N161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workbookViewId="0">
      <selection activeCell="C32" sqref="C32"/>
    </sheetView>
  </sheetViews>
  <sheetFormatPr baseColWidth="10" defaultRowHeight="15" x14ac:dyDescent="0.25"/>
  <cols>
    <col min="1" max="1" width="21" customWidth="1"/>
    <col min="2" max="2" width="23.85546875" customWidth="1"/>
    <col min="3" max="3" width="11.7109375" customWidth="1"/>
    <col min="4" max="4" width="14.85546875" bestFit="1" customWidth="1"/>
    <col min="5" max="5" width="11.7109375" customWidth="1"/>
    <col min="6" max="6" width="9.28515625" customWidth="1"/>
    <col min="7" max="7" width="11.7109375" bestFit="1" customWidth="1"/>
    <col min="8" max="8" width="13.5703125" bestFit="1" customWidth="1"/>
    <col min="9" max="9" width="7.42578125" customWidth="1"/>
    <col min="10" max="10" width="11.7109375" bestFit="1" customWidth="1"/>
    <col min="11" max="11" width="10.42578125" customWidth="1"/>
    <col min="12" max="12" width="12.5703125" bestFit="1" customWidth="1"/>
  </cols>
  <sheetData>
    <row r="1" spans="1:12" x14ac:dyDescent="0.25">
      <c r="A1" s="1" t="s">
        <v>503</v>
      </c>
      <c r="B1" t="s">
        <v>505</v>
      </c>
      <c r="E1" s="1" t="s">
        <v>505</v>
      </c>
      <c r="F1" s="1" t="s">
        <v>506</v>
      </c>
    </row>
    <row r="2" spans="1:12" x14ac:dyDescent="0.25">
      <c r="A2" s="2" t="s">
        <v>27</v>
      </c>
      <c r="B2" s="3">
        <v>103</v>
      </c>
      <c r="E2" s="1" t="s">
        <v>503</v>
      </c>
      <c r="F2" t="s">
        <v>27</v>
      </c>
      <c r="G2" t="s">
        <v>18</v>
      </c>
      <c r="H2" t="s">
        <v>504</v>
      </c>
    </row>
    <row r="3" spans="1:12" x14ac:dyDescent="0.25">
      <c r="A3" s="2" t="s">
        <v>18</v>
      </c>
      <c r="B3" s="3">
        <v>57</v>
      </c>
      <c r="E3" s="2" t="s">
        <v>19</v>
      </c>
      <c r="F3" s="3">
        <v>18</v>
      </c>
      <c r="G3" s="3">
        <v>36</v>
      </c>
      <c r="H3" s="3">
        <v>54</v>
      </c>
    </row>
    <row r="4" spans="1:12" x14ac:dyDescent="0.25">
      <c r="A4" s="2" t="s">
        <v>504</v>
      </c>
      <c r="B4" s="3">
        <v>160</v>
      </c>
      <c r="E4" s="2" t="s">
        <v>311</v>
      </c>
      <c r="F4" s="3"/>
      <c r="G4" s="3">
        <v>4</v>
      </c>
      <c r="H4" s="3">
        <v>4</v>
      </c>
    </row>
    <row r="5" spans="1:12" x14ac:dyDescent="0.25">
      <c r="E5" s="2" t="s">
        <v>434</v>
      </c>
      <c r="F5" s="3">
        <v>4</v>
      </c>
      <c r="G5" s="3"/>
      <c r="H5" s="3">
        <v>4</v>
      </c>
    </row>
    <row r="6" spans="1:12" x14ac:dyDescent="0.25">
      <c r="E6" s="2" t="s">
        <v>28</v>
      </c>
      <c r="F6" s="3">
        <v>81</v>
      </c>
      <c r="G6" s="3">
        <v>17</v>
      </c>
      <c r="H6" s="3">
        <v>98</v>
      </c>
    </row>
    <row r="7" spans="1:12" x14ac:dyDescent="0.25">
      <c r="E7" s="2" t="s">
        <v>504</v>
      </c>
      <c r="F7" s="3">
        <v>103</v>
      </c>
      <c r="G7" s="3">
        <v>57</v>
      </c>
      <c r="H7" s="3">
        <v>160</v>
      </c>
    </row>
    <row r="10" spans="1:12" x14ac:dyDescent="0.25">
      <c r="A10" s="1" t="s">
        <v>505</v>
      </c>
      <c r="B10" s="1" t="s">
        <v>506</v>
      </c>
    </row>
    <row r="11" spans="1:12" x14ac:dyDescent="0.25">
      <c r="B11" t="s">
        <v>19</v>
      </c>
      <c r="D11" t="s">
        <v>507</v>
      </c>
      <c r="E11" t="s">
        <v>311</v>
      </c>
      <c r="F11" t="s">
        <v>508</v>
      </c>
      <c r="G11" t="s">
        <v>434</v>
      </c>
      <c r="H11" t="s">
        <v>509</v>
      </c>
      <c r="I11" t="s">
        <v>28</v>
      </c>
      <c r="K11" t="s">
        <v>510</v>
      </c>
      <c r="L11" t="s">
        <v>504</v>
      </c>
    </row>
    <row r="12" spans="1:12" x14ac:dyDescent="0.25">
      <c r="A12" s="1" t="s">
        <v>503</v>
      </c>
      <c r="B12" t="s">
        <v>27</v>
      </c>
      <c r="C12" t="s">
        <v>18</v>
      </c>
      <c r="E12" t="s">
        <v>18</v>
      </c>
      <c r="G12" t="s">
        <v>27</v>
      </c>
      <c r="I12" t="s">
        <v>27</v>
      </c>
      <c r="J12" t="s">
        <v>18</v>
      </c>
    </row>
    <row r="13" spans="1:12" x14ac:dyDescent="0.25">
      <c r="A13" s="5">
        <v>41442</v>
      </c>
      <c r="B13" s="3"/>
      <c r="C13" s="3">
        <v>1</v>
      </c>
      <c r="D13" s="3">
        <v>1</v>
      </c>
      <c r="E13" s="3"/>
      <c r="F13" s="3"/>
      <c r="G13" s="3"/>
      <c r="H13" s="3"/>
      <c r="I13" s="3"/>
      <c r="J13" s="3"/>
      <c r="K13" s="3"/>
      <c r="L13" s="3">
        <v>1</v>
      </c>
    </row>
    <row r="14" spans="1:12" x14ac:dyDescent="0.25">
      <c r="A14" s="5">
        <v>41443</v>
      </c>
      <c r="B14" s="3"/>
      <c r="C14" s="3">
        <v>1</v>
      </c>
      <c r="D14" s="3">
        <v>1</v>
      </c>
      <c r="E14" s="3"/>
      <c r="F14" s="3"/>
      <c r="G14" s="3"/>
      <c r="H14" s="3"/>
      <c r="I14" s="3">
        <v>9</v>
      </c>
      <c r="J14" s="3">
        <v>2</v>
      </c>
      <c r="K14" s="3">
        <v>11</v>
      </c>
      <c r="L14" s="3">
        <v>12</v>
      </c>
    </row>
    <row r="15" spans="1:12" x14ac:dyDescent="0.25">
      <c r="A15" s="5">
        <v>41444</v>
      </c>
      <c r="B15" s="3">
        <v>5</v>
      </c>
      <c r="C15" s="3">
        <v>6</v>
      </c>
      <c r="D15" s="3">
        <v>11</v>
      </c>
      <c r="E15" s="3"/>
      <c r="F15" s="3"/>
      <c r="G15" s="3"/>
      <c r="H15" s="3"/>
      <c r="I15" s="3">
        <v>9</v>
      </c>
      <c r="J15" s="3">
        <v>2</v>
      </c>
      <c r="K15" s="3">
        <v>11</v>
      </c>
      <c r="L15" s="3">
        <v>22</v>
      </c>
    </row>
    <row r="16" spans="1:12" x14ac:dyDescent="0.25">
      <c r="A16" s="5">
        <v>41445</v>
      </c>
      <c r="B16" s="3">
        <v>2</v>
      </c>
      <c r="C16" s="3">
        <v>6</v>
      </c>
      <c r="D16" s="3">
        <v>8</v>
      </c>
      <c r="E16" s="3"/>
      <c r="F16" s="3"/>
      <c r="G16" s="3"/>
      <c r="H16" s="3"/>
      <c r="I16" s="3">
        <v>17</v>
      </c>
      <c r="J16" s="3">
        <v>1</v>
      </c>
      <c r="K16" s="3">
        <v>18</v>
      </c>
      <c r="L16" s="3">
        <v>26</v>
      </c>
    </row>
    <row r="17" spans="1:12" x14ac:dyDescent="0.25">
      <c r="A17" s="5">
        <v>41446</v>
      </c>
      <c r="B17" s="3">
        <v>2</v>
      </c>
      <c r="C17" s="3">
        <v>2</v>
      </c>
      <c r="D17" s="3">
        <v>4</v>
      </c>
      <c r="E17" s="3"/>
      <c r="F17" s="3"/>
      <c r="G17" s="3"/>
      <c r="H17" s="3"/>
      <c r="I17" s="3">
        <v>6</v>
      </c>
      <c r="J17" s="3">
        <v>1</v>
      </c>
      <c r="K17" s="3">
        <v>7</v>
      </c>
      <c r="L17" s="3">
        <v>11</v>
      </c>
    </row>
    <row r="18" spans="1:12" x14ac:dyDescent="0.25">
      <c r="A18" s="5">
        <v>41447</v>
      </c>
      <c r="B18" s="3">
        <v>2</v>
      </c>
      <c r="C18" s="3">
        <v>1</v>
      </c>
      <c r="D18" s="3">
        <v>3</v>
      </c>
      <c r="E18" s="3"/>
      <c r="F18" s="3"/>
      <c r="G18" s="3"/>
      <c r="H18" s="3"/>
      <c r="I18" s="3">
        <v>1</v>
      </c>
      <c r="J18" s="3">
        <v>1</v>
      </c>
      <c r="K18" s="3">
        <v>2</v>
      </c>
      <c r="L18" s="3">
        <v>5</v>
      </c>
    </row>
    <row r="19" spans="1:12" x14ac:dyDescent="0.25">
      <c r="A19" s="5">
        <v>41448</v>
      </c>
      <c r="B19" s="3"/>
      <c r="C19" s="3"/>
      <c r="D19" s="3"/>
      <c r="E19" s="3"/>
      <c r="F19" s="3"/>
      <c r="G19" s="3"/>
      <c r="H19" s="3"/>
      <c r="I19" s="3">
        <v>2</v>
      </c>
      <c r="J19" s="3">
        <v>1</v>
      </c>
      <c r="K19" s="3">
        <v>3</v>
      </c>
      <c r="L19" s="3">
        <v>3</v>
      </c>
    </row>
    <row r="20" spans="1:12" x14ac:dyDescent="0.25">
      <c r="A20" s="5">
        <v>41449</v>
      </c>
      <c r="B20" s="3">
        <v>1</v>
      </c>
      <c r="C20" s="3"/>
      <c r="D20" s="3">
        <v>1</v>
      </c>
      <c r="E20" s="3">
        <v>2</v>
      </c>
      <c r="F20" s="3">
        <v>2</v>
      </c>
      <c r="G20" s="3"/>
      <c r="H20" s="3"/>
      <c r="I20" s="3">
        <v>10</v>
      </c>
      <c r="J20" s="3">
        <v>4</v>
      </c>
      <c r="K20" s="3">
        <v>14</v>
      </c>
      <c r="L20" s="3">
        <v>17</v>
      </c>
    </row>
    <row r="21" spans="1:12" x14ac:dyDescent="0.25">
      <c r="A21" s="5">
        <v>41450</v>
      </c>
      <c r="B21" s="3">
        <v>1</v>
      </c>
      <c r="C21" s="3">
        <v>3</v>
      </c>
      <c r="D21" s="3">
        <v>4</v>
      </c>
      <c r="E21" s="3">
        <v>2</v>
      </c>
      <c r="F21" s="3">
        <v>2</v>
      </c>
      <c r="G21" s="3"/>
      <c r="H21" s="3"/>
      <c r="I21" s="3">
        <v>13</v>
      </c>
      <c r="J21" s="3"/>
      <c r="K21" s="3">
        <v>13</v>
      </c>
      <c r="L21" s="3">
        <v>19</v>
      </c>
    </row>
    <row r="22" spans="1:12" x14ac:dyDescent="0.25">
      <c r="A22" s="5">
        <v>41451</v>
      </c>
      <c r="B22" s="3">
        <v>2</v>
      </c>
      <c r="C22" s="3">
        <v>4</v>
      </c>
      <c r="D22" s="3">
        <v>6</v>
      </c>
      <c r="E22" s="3"/>
      <c r="F22" s="3"/>
      <c r="G22" s="3"/>
      <c r="H22" s="3"/>
      <c r="I22" s="3">
        <v>5</v>
      </c>
      <c r="J22" s="3">
        <v>1</v>
      </c>
      <c r="K22" s="3">
        <v>6</v>
      </c>
      <c r="L22" s="3">
        <v>12</v>
      </c>
    </row>
    <row r="23" spans="1:12" x14ac:dyDescent="0.25">
      <c r="A23" s="5">
        <v>41452</v>
      </c>
      <c r="B23" s="3">
        <v>1</v>
      </c>
      <c r="C23" s="3">
        <v>1</v>
      </c>
      <c r="D23" s="3">
        <v>2</v>
      </c>
      <c r="E23" s="3"/>
      <c r="F23" s="3"/>
      <c r="G23" s="3"/>
      <c r="H23" s="3"/>
      <c r="I23" s="3">
        <v>1</v>
      </c>
      <c r="J23" s="3">
        <v>1</v>
      </c>
      <c r="K23" s="3">
        <v>2</v>
      </c>
      <c r="L23" s="3">
        <v>4</v>
      </c>
    </row>
    <row r="24" spans="1:12" x14ac:dyDescent="0.25">
      <c r="A24" s="5">
        <v>41453</v>
      </c>
      <c r="B24" s="3">
        <v>2</v>
      </c>
      <c r="C24" s="3">
        <v>9</v>
      </c>
      <c r="D24" s="3">
        <v>11</v>
      </c>
      <c r="E24" s="3"/>
      <c r="F24" s="3"/>
      <c r="G24" s="3">
        <v>4</v>
      </c>
      <c r="H24" s="3">
        <v>4</v>
      </c>
      <c r="I24" s="3"/>
      <c r="J24" s="3">
        <v>2</v>
      </c>
      <c r="K24" s="3">
        <v>2</v>
      </c>
      <c r="L24" s="3">
        <v>17</v>
      </c>
    </row>
    <row r="25" spans="1:12" x14ac:dyDescent="0.25">
      <c r="A25" s="5">
        <v>41454</v>
      </c>
      <c r="B25" s="3"/>
      <c r="C25" s="3">
        <v>1</v>
      </c>
      <c r="D25" s="3">
        <v>1</v>
      </c>
      <c r="E25" s="3"/>
      <c r="F25" s="3"/>
      <c r="G25" s="3"/>
      <c r="H25" s="3"/>
      <c r="I25" s="3">
        <v>2</v>
      </c>
      <c r="J25" s="3">
        <v>1</v>
      </c>
      <c r="K25" s="3">
        <v>3</v>
      </c>
      <c r="L25" s="3">
        <v>4</v>
      </c>
    </row>
    <row r="26" spans="1:12" x14ac:dyDescent="0.25">
      <c r="A26" s="5">
        <v>41455</v>
      </c>
      <c r="B26" s="3"/>
      <c r="C26" s="3"/>
      <c r="D26" s="3"/>
      <c r="E26" s="3"/>
      <c r="F26" s="3"/>
      <c r="G26" s="3"/>
      <c r="H26" s="3"/>
      <c r="I26" s="3">
        <v>3</v>
      </c>
      <c r="J26" s="3"/>
      <c r="K26" s="3">
        <v>3</v>
      </c>
      <c r="L26" s="3">
        <v>3</v>
      </c>
    </row>
    <row r="27" spans="1:12" x14ac:dyDescent="0.25">
      <c r="A27" s="5">
        <v>41456</v>
      </c>
      <c r="B27" s="3"/>
      <c r="C27" s="3">
        <v>1</v>
      </c>
      <c r="D27" s="3">
        <v>1</v>
      </c>
      <c r="E27" s="3"/>
      <c r="F27" s="3"/>
      <c r="G27" s="3"/>
      <c r="H27" s="3"/>
      <c r="I27" s="3">
        <v>2</v>
      </c>
      <c r="J27" s="3"/>
      <c r="K27" s="3">
        <v>2</v>
      </c>
      <c r="L27" s="3">
        <v>3</v>
      </c>
    </row>
    <row r="28" spans="1:12" x14ac:dyDescent="0.25">
      <c r="A28" s="5">
        <v>41457</v>
      </c>
      <c r="B28" s="3"/>
      <c r="C28" s="3"/>
      <c r="D28" s="3"/>
      <c r="E28" s="3"/>
      <c r="F28" s="3"/>
      <c r="G28" s="3"/>
      <c r="H28" s="3"/>
      <c r="I28" s="3">
        <v>1</v>
      </c>
      <c r="J28" s="3"/>
      <c r="K28" s="3">
        <v>1</v>
      </c>
      <c r="L28" s="3">
        <v>1</v>
      </c>
    </row>
    <row r="29" spans="1:12" x14ac:dyDescent="0.25">
      <c r="A29" s="2" t="s">
        <v>504</v>
      </c>
      <c r="B29" s="3">
        <v>18</v>
      </c>
      <c r="C29" s="3">
        <v>36</v>
      </c>
      <c r="D29" s="3">
        <v>54</v>
      </c>
      <c r="E29" s="3">
        <v>4</v>
      </c>
      <c r="F29" s="3">
        <v>4</v>
      </c>
      <c r="G29" s="3">
        <v>4</v>
      </c>
      <c r="H29" s="3">
        <v>4</v>
      </c>
      <c r="I29" s="3">
        <v>81</v>
      </c>
      <c r="J29" s="3">
        <v>17</v>
      </c>
      <c r="K29" s="3">
        <v>98</v>
      </c>
      <c r="L29" s="3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2013-07-02T12:01:05Z</dcterms:created>
  <dcterms:modified xsi:type="dcterms:W3CDTF">2013-07-02T12:24:50Z</dcterms:modified>
</cp:coreProperties>
</file>