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ACD1EAB-E0C7-4C52-B52D-7D4289752F65}" xr6:coauthVersionLast="45" xr6:coauthVersionMax="45" xr10:uidLastSave="{00000000-0000-0000-0000-000000000000}"/>
  <bookViews>
    <workbookView xWindow="-120" yWindow="-120" windowWidth="24240" windowHeight="13740" xr2:uid="{00942025-5375-4C40-BC2B-8278FBCC12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I3" i="1" a="1"/>
  <c r="I3" i="1" s="1"/>
  <c r="G3" i="1" a="1"/>
  <c r="G3" i="1" s="1"/>
  <c r="C10" i="1"/>
  <c r="C12" i="1"/>
  <c r="C1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<sst xmlns="http://schemas.openxmlformats.org/spreadsheetml/2006/main" count="24" uniqueCount="20">
  <si>
    <t>Albert</t>
  </si>
  <si>
    <t>Bébert</t>
  </si>
  <si>
    <t>Charles</t>
  </si>
  <si>
    <t>David</t>
  </si>
  <si>
    <t>Emile</t>
  </si>
  <si>
    <t>Fabrice</t>
  </si>
  <si>
    <t>Taille</t>
  </si>
  <si>
    <t>Taille grand-frère</t>
  </si>
  <si>
    <t>Famille</t>
  </si>
  <si>
    <t>Ben</t>
  </si>
  <si>
    <t>Ralf</t>
  </si>
  <si>
    <t>Charly</t>
  </si>
  <si>
    <t>Prénom</t>
  </si>
  <si>
    <t>Question 2 :</t>
  </si>
  <si>
    <t xml:space="preserve">Question 1 : </t>
  </si>
  <si>
    <t>liste déroulante</t>
  </si>
  <si>
    <t xml:space="preserve">I3 : </t>
  </si>
  <si>
    <t xml:space="preserve">J5 : </t>
  </si>
  <si>
    <t xml:space="preserve">G3 : </t>
  </si>
  <si>
    <t>* liste validation = G2#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</si>
</sst>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1" fillId="0" borderId="0" xfId="1"/>
    <xf numFmtId="0" fontId="2" fillId="0" borderId="0" xfId="0" applyFont="1"/>
    <xf numFmtId="0" fontId="0" fillId="2" borderId="0" xfId="0" applyFill="1"/>
    <xf numFmtId="0" fontId="2" fillId="0" borderId="0" xfId="0" applyFont="1" applyAlignment="1">
      <alignment horizontal="right"/>
    </xf>
    <xf numFmtId="0" fontId="3" fillId="0" borderId="0" xfId="0" applyFont="1"/>
    <xf numFmtId="0" fontId="4" fillId="0" borderId="0" xfId="0" applyFont="1"/>
  </cellXfs>
  <cellStyles count="2">
    <cellStyle name="Normal" xfId="0" builtinId="0"/>
    <cellStyle name="Texte explicatif" xfId="1" builtinId="53"/>
  </cellStyles>
  <dxfs count="2"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D936703E-995F-46D1-9D0F-443201313E99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62B210-91C0-40D3-BE32-384AFAE26D78}" name="Tableau1" displayName="Tableau1" ref="B2:E8" totalsRowShown="0" headerRowCellStyle="Normal" dataCellStyle="Normal">
  <autoFilter ref="B2:E8" xr:uid="{91C70AAA-0431-49C0-826D-C062D48C3196}"/>
  <tableColumns count="4">
    <tableColumn id="1" xr3:uid="{9DD9CB66-E824-4095-AFC9-78E62CBFE72A}" name="Prénom" dataCellStyle="Normal"/>
    <tableColumn id="2" xr3:uid="{18C13615-94C1-4B02-8B0E-9EDA7B6F8AAD}" name="Taille" dataCellStyle="Normal"/>
    <tableColumn id="3" xr3:uid="{B21C70F1-6822-4470-AF9C-4957D71E485E}" name="Taille grand-frère" dataCellStyle="Normal"/>
    <tableColumn id="4" xr3:uid="{C55B0A6F-60EA-4C92-AA05-EDC724450F76}" name="Famille" dataCellStyle="Normal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9560B-E803-4D19-9F6F-F8C94FEE77AF}">
  <dimension ref="B2:J12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.7109375" customWidth="1"/>
    <col min="2" max="2" width="11.5703125" customWidth="1"/>
    <col min="4" max="4" width="18.5703125" customWidth="1"/>
    <col min="6" max="6" width="4.7109375" customWidth="1"/>
    <col min="7" max="7" width="13.28515625" bestFit="1" customWidth="1"/>
    <col min="8" max="8" width="4.7109375" customWidth="1"/>
  </cols>
  <sheetData>
    <row r="2" spans="2:10" x14ac:dyDescent="0.25">
      <c r="B2" t="s">
        <v>12</v>
      </c>
      <c r="C2" t="s">
        <v>6</v>
      </c>
      <c r="D2" t="s">
        <v>7</v>
      </c>
      <c r="E2" t="s">
        <v>8</v>
      </c>
      <c r="G2" s="1" t="s">
        <v>15</v>
      </c>
      <c r="I2" t="s">
        <v>14</v>
      </c>
    </row>
    <row r="3" spans="2:10" x14ac:dyDescent="0.25">
      <c r="B3" t="s">
        <v>0</v>
      </c>
      <c r="C3">
        <v>1.74</v>
      </c>
      <c r="D3">
        <v>1.72</v>
      </c>
      <c r="E3" t="s">
        <v>9</v>
      </c>
      <c r="G3" s="1" t="str" cm="1">
        <f t="array" ref="G3:G5">_xlfn._xlws.SORT(_xlfn.UNIQUE(Tableau1[Famille]))</f>
        <v>Ben</v>
      </c>
      <c r="I3" s="5" cm="1">
        <f t="array" ref="I3">COUNT(_xlfn._xlws.FILTER(Tableau1[Taille],(Tableau1[Taille grand-frère]&gt;Tableau1[Taille])))</f>
        <v>2</v>
      </c>
    </row>
    <row r="4" spans="2:10" x14ac:dyDescent="0.25">
      <c r="B4" t="s">
        <v>1</v>
      </c>
      <c r="C4">
        <v>1.84</v>
      </c>
      <c r="D4">
        <v>1.92</v>
      </c>
      <c r="E4" t="s">
        <v>10</v>
      </c>
      <c r="G4" s="1" t="str">
        <v>Charly</v>
      </c>
      <c r="I4" t="s">
        <v>13</v>
      </c>
    </row>
    <row r="5" spans="2:10" x14ac:dyDescent="0.25">
      <c r="B5" t="s">
        <v>2</v>
      </c>
      <c r="C5">
        <v>1.82</v>
      </c>
      <c r="D5">
        <v>1.77</v>
      </c>
      <c r="E5" t="s">
        <v>9</v>
      </c>
      <c r="G5" s="1" t="str">
        <v>Ralf</v>
      </c>
      <c r="I5" s="3" t="s">
        <v>9</v>
      </c>
      <c r="J5" s="5" cm="1">
        <f t="array" ref="J5">COUNT(_xlfn._xlws.FILTER(Tableau1[Taille],(Tableau1[Famille]=I5)*(Tableau1[Taille grand-frère]&gt;Tableau1[Taille])))</f>
        <v>0</v>
      </c>
    </row>
    <row r="6" spans="2:10" x14ac:dyDescent="0.25">
      <c r="B6" t="s">
        <v>3</v>
      </c>
      <c r="C6">
        <v>1.78</v>
      </c>
      <c r="D6">
        <v>1.76</v>
      </c>
      <c r="E6" t="s">
        <v>11</v>
      </c>
    </row>
    <row r="7" spans="2:10" x14ac:dyDescent="0.25">
      <c r="B7" t="s">
        <v>4</v>
      </c>
      <c r="C7">
        <v>1.91</v>
      </c>
      <c r="D7">
        <v>1.83</v>
      </c>
      <c r="E7" t="s">
        <v>11</v>
      </c>
    </row>
    <row r="8" spans="2:10" x14ac:dyDescent="0.25">
      <c r="B8" t="s">
        <v>5</v>
      </c>
      <c r="C8">
        <v>1.87</v>
      </c>
      <c r="D8">
        <v>1.93</v>
      </c>
      <c r="E8" t="s">
        <v>11</v>
      </c>
    </row>
    <row r="10" spans="2:10" x14ac:dyDescent="0.25">
      <c r="B10" s="4" t="s">
        <v>18</v>
      </c>
      <c r="C10" s="2" t="str">
        <f ca="1">_xlfn.FORMULATEXT(G3)</f>
        <v>=TRIER(UNIQUE(Tableau1[Famille]))</v>
      </c>
      <c r="F10" s="6" t="s">
        <v>19</v>
      </c>
    </row>
    <row r="11" spans="2:10" x14ac:dyDescent="0.25">
      <c r="B11" s="4" t="s">
        <v>16</v>
      </c>
      <c r="C11" s="2" t="str">
        <f ca="1">_xlfn.FORMULATEXT(I3)</f>
        <v>=NB(FILTRE(Tableau1[Taille];(Tableau1[Taille grand-frère]&gt;Tableau1[Taille])))</v>
      </c>
    </row>
    <row r="12" spans="2:10" x14ac:dyDescent="0.25">
      <c r="B12" s="4" t="s">
        <v>17</v>
      </c>
      <c r="C12" s="2" t="str">
        <f ca="1">_xlfn.FORMULATEXT(J5)</f>
        <v>=NB(FILTRE(Tableau1[Taille];(Tableau1[Famille]=I5)*(Tableau1[Taille grand-frère]&gt;Tableau1[Taille])))</v>
      </c>
    </row>
  </sheetData>
  <dataValidations count="1">
    <dataValidation type="list" allowBlank="1" showInputMessage="1" showErrorMessage="1" sqref="I5" xr:uid="{330B540E-F36D-426C-9E26-EE9B749A11DE}">
      <formula1>_xlfn.ANCHORARRAY($G$3)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CREPY Anatole</dc:creator>
  <cp:lastModifiedBy>Jean-Eric</cp:lastModifiedBy>
  <dcterms:created xsi:type="dcterms:W3CDTF">2020-06-09T13:36:37Z</dcterms:created>
  <dcterms:modified xsi:type="dcterms:W3CDTF">2020-06-11T16:15:08Z</dcterms:modified>
</cp:coreProperties>
</file>