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  <sheet name="Feuil3" sheetId="3" r:id="rId3"/>
  </sheets>
  <definedNames>
    <definedName name="Calcul_periode">Feuil2!$A$1:$B$8</definedName>
  </definedNames>
  <calcPr calcId="162913"/>
</workbook>
</file>

<file path=xl/calcChain.xml><?xml version="1.0" encoding="utf-8"?>
<calcChain xmlns="http://schemas.openxmlformats.org/spreadsheetml/2006/main">
  <c r="BS14" i="1" l="1"/>
  <c r="BR14" i="1"/>
  <c r="BL14" i="1"/>
  <c r="BK14" i="1"/>
  <c r="BE14" i="1"/>
  <c r="BD14" i="1"/>
  <c r="AX14" i="1"/>
  <c r="AW14" i="1"/>
  <c r="AQ14" i="1"/>
  <c r="AP14" i="1"/>
  <c r="AJ14" i="1"/>
  <c r="AI14" i="1"/>
  <c r="AC14" i="1"/>
  <c r="AB14" i="1"/>
  <c r="W14" i="1"/>
  <c r="V14" i="1"/>
  <c r="U14" i="1"/>
  <c r="T14" i="1"/>
  <c r="X14" i="1" s="1"/>
  <c r="S14" i="1"/>
  <c r="R14" i="1"/>
  <c r="Q14" i="1"/>
  <c r="P14" i="1"/>
  <c r="O14" i="1"/>
  <c r="N14" i="1"/>
  <c r="M14" i="1"/>
  <c r="L14" i="1"/>
  <c r="K14" i="1"/>
  <c r="J14" i="1"/>
  <c r="I14" i="1"/>
  <c r="BS13" i="1"/>
  <c r="BR13" i="1"/>
  <c r="BL13" i="1"/>
  <c r="BK13" i="1"/>
  <c r="BE13" i="1"/>
  <c r="BD13" i="1"/>
  <c r="AX13" i="1"/>
  <c r="AW13" i="1"/>
  <c r="AQ13" i="1"/>
  <c r="AP13" i="1"/>
  <c r="AJ13" i="1"/>
  <c r="AI13" i="1"/>
  <c r="AC13" i="1"/>
  <c r="AB13" i="1"/>
  <c r="V13" i="1"/>
  <c r="U13" i="1"/>
  <c r="T13" i="1"/>
  <c r="X13" i="1" s="1"/>
  <c r="S13" i="1"/>
  <c r="R13" i="1"/>
  <c r="Q13" i="1"/>
  <c r="W13" i="1" s="1"/>
  <c r="P13" i="1"/>
  <c r="O13" i="1"/>
  <c r="N13" i="1"/>
  <c r="M13" i="1"/>
  <c r="L13" i="1"/>
  <c r="K13" i="1"/>
  <c r="J13" i="1"/>
  <c r="I13" i="1"/>
  <c r="BS12" i="1"/>
  <c r="BR12" i="1"/>
  <c r="BL12" i="1"/>
  <c r="BK12" i="1"/>
  <c r="BE12" i="1"/>
  <c r="BD12" i="1"/>
  <c r="AX12" i="1"/>
  <c r="AW12" i="1"/>
  <c r="AQ12" i="1"/>
  <c r="AP12" i="1"/>
  <c r="AJ12" i="1"/>
  <c r="AI12" i="1"/>
  <c r="AC12" i="1"/>
  <c r="AB12" i="1"/>
  <c r="V12" i="1"/>
  <c r="U12" i="1"/>
  <c r="T12" i="1"/>
  <c r="S12" i="1"/>
  <c r="R12" i="1"/>
  <c r="Q12" i="1"/>
  <c r="W12" i="1" s="1"/>
  <c r="P12" i="1"/>
  <c r="O12" i="1"/>
  <c r="N12" i="1"/>
  <c r="M12" i="1"/>
  <c r="L12" i="1"/>
  <c r="K12" i="1"/>
  <c r="J12" i="1"/>
  <c r="I12" i="1"/>
  <c r="BS11" i="1"/>
  <c r="BR11" i="1"/>
  <c r="BL11" i="1"/>
  <c r="BK11" i="1"/>
  <c r="BE11" i="1"/>
  <c r="BD11" i="1"/>
  <c r="AX11" i="1"/>
  <c r="AW11" i="1"/>
  <c r="AQ11" i="1"/>
  <c r="AP11" i="1"/>
  <c r="AJ11" i="1"/>
  <c r="AI11" i="1"/>
  <c r="AC11" i="1"/>
  <c r="AB11" i="1"/>
  <c r="V11" i="1"/>
  <c r="U11" i="1"/>
  <c r="T11" i="1"/>
  <c r="S11" i="1"/>
  <c r="R11" i="1"/>
  <c r="Q11" i="1"/>
  <c r="W11" i="1" s="1"/>
  <c r="P11" i="1"/>
  <c r="O11" i="1"/>
  <c r="N11" i="1"/>
  <c r="M11" i="1"/>
  <c r="L11" i="1"/>
  <c r="K11" i="1"/>
  <c r="J11" i="1"/>
  <c r="I11" i="1"/>
  <c r="BS10" i="1"/>
  <c r="BR10" i="1"/>
  <c r="BL10" i="1"/>
  <c r="BK10" i="1"/>
  <c r="BE10" i="1"/>
  <c r="BD10" i="1"/>
  <c r="AX10" i="1"/>
  <c r="AW10" i="1"/>
  <c r="AQ10" i="1"/>
  <c r="AP10" i="1"/>
  <c r="AJ10" i="1"/>
  <c r="AI10" i="1"/>
  <c r="AC10" i="1"/>
  <c r="AB10" i="1"/>
  <c r="V10" i="1"/>
  <c r="U10" i="1"/>
  <c r="S10" i="1"/>
  <c r="R10" i="1"/>
  <c r="Q10" i="1"/>
  <c r="P10" i="1"/>
  <c r="O10" i="1"/>
  <c r="N10" i="1"/>
  <c r="M10" i="1"/>
  <c r="L10" i="1"/>
  <c r="K10" i="1"/>
  <c r="J10" i="1"/>
  <c r="I10" i="1"/>
  <c r="BS9" i="1"/>
  <c r="BR9" i="1"/>
  <c r="BL9" i="1"/>
  <c r="BK9" i="1"/>
  <c r="BE9" i="1"/>
  <c r="BD9" i="1"/>
  <c r="AX9" i="1"/>
  <c r="AW9" i="1"/>
  <c r="AQ9" i="1"/>
  <c r="AP9" i="1"/>
  <c r="AJ9" i="1"/>
  <c r="AI9" i="1"/>
  <c r="AC9" i="1"/>
  <c r="AB9" i="1"/>
  <c r="V9" i="1"/>
  <c r="U9" i="1"/>
  <c r="R9" i="1"/>
  <c r="Q9" i="1"/>
  <c r="P9" i="1"/>
  <c r="O9" i="1"/>
  <c r="N9" i="1"/>
  <c r="M9" i="1"/>
  <c r="S9" i="1" s="1"/>
  <c r="L9" i="1"/>
  <c r="K9" i="1"/>
  <c r="J9" i="1"/>
  <c r="I9" i="1"/>
  <c r="BS8" i="1"/>
  <c r="BR8" i="1"/>
  <c r="BL8" i="1"/>
  <c r="BK8" i="1"/>
  <c r="BE8" i="1"/>
  <c r="BD8" i="1"/>
  <c r="AX8" i="1"/>
  <c r="AW8" i="1"/>
  <c r="AV8" i="1"/>
  <c r="AU8" i="1"/>
  <c r="AT8" i="1"/>
  <c r="AS8" i="1"/>
  <c r="AY8" i="1" s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BS7" i="1"/>
  <c r="BR7" i="1"/>
  <c r="BL7" i="1"/>
  <c r="BK7" i="1"/>
  <c r="BE7" i="1"/>
  <c r="BD7" i="1"/>
  <c r="AX7" i="1"/>
  <c r="AW7" i="1"/>
  <c r="AU7" i="1"/>
  <c r="AT7" i="1"/>
  <c r="AS7" i="1"/>
  <c r="AR7" i="1"/>
  <c r="AV7" i="1" s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BS6" i="1"/>
  <c r="BR6" i="1"/>
  <c r="BL6" i="1"/>
  <c r="BK6" i="1"/>
  <c r="BE6" i="1"/>
  <c r="BD6" i="1"/>
  <c r="AX6" i="1"/>
  <c r="AW6" i="1"/>
  <c r="AQ6" i="1"/>
  <c r="AP6" i="1"/>
  <c r="AJ6" i="1"/>
  <c r="AI6" i="1"/>
  <c r="AC6" i="1"/>
  <c r="AB6" i="1"/>
  <c r="V6" i="1"/>
  <c r="U6" i="1"/>
  <c r="S6" i="1"/>
  <c r="R6" i="1"/>
  <c r="Q6" i="1"/>
  <c r="P6" i="1"/>
  <c r="T6" i="1" s="1"/>
  <c r="O6" i="1"/>
  <c r="N6" i="1"/>
  <c r="M6" i="1"/>
  <c r="L6" i="1"/>
  <c r="K6" i="1"/>
  <c r="J6" i="1"/>
  <c r="I6" i="1"/>
  <c r="DB5" i="1"/>
  <c r="DA5" i="1"/>
  <c r="CU5" i="1"/>
  <c r="CT5" i="1"/>
  <c r="CN5" i="1"/>
  <c r="CM5" i="1"/>
  <c r="CG5" i="1"/>
  <c r="CF5" i="1"/>
  <c r="BZ5" i="1"/>
  <c r="BY5" i="1"/>
  <c r="BS5" i="1"/>
  <c r="BR5" i="1"/>
  <c r="BL5" i="1"/>
  <c r="BK5" i="1"/>
  <c r="BE5" i="1"/>
  <c r="BD5" i="1"/>
  <c r="AX5" i="1"/>
  <c r="AW5" i="1"/>
  <c r="AQ5" i="1"/>
  <c r="AP5" i="1"/>
  <c r="AJ5" i="1"/>
  <c r="AI5" i="1"/>
  <c r="AC5" i="1"/>
  <c r="AB5" i="1"/>
  <c r="V5" i="1"/>
  <c r="U5" i="1"/>
  <c r="P5" i="1"/>
  <c r="O5" i="1"/>
  <c r="N5" i="1"/>
  <c r="M5" i="1"/>
  <c r="L5" i="1"/>
  <c r="K5" i="1"/>
  <c r="Q5" i="1" s="1"/>
  <c r="J5" i="1"/>
  <c r="I5" i="1"/>
  <c r="R5" i="1" l="1"/>
  <c r="Y6" i="1"/>
  <c r="W6" i="1"/>
  <c r="AY7" i="1"/>
  <c r="Y14" i="1"/>
  <c r="AZ7" i="1"/>
  <c r="BA7" i="1"/>
  <c r="T10" i="1"/>
  <c r="X11" i="1"/>
  <c r="Y12" i="1"/>
  <c r="X6" i="1"/>
  <c r="Z6" i="1" s="1"/>
  <c r="AZ8" i="1"/>
  <c r="T9" i="1"/>
  <c r="W10" i="1"/>
  <c r="X12" i="1"/>
  <c r="Y13" i="1"/>
  <c r="Z12" i="1"/>
  <c r="AA6" i="1" l="1"/>
  <c r="X9" i="1"/>
  <c r="X10" i="1"/>
  <c r="Z10" i="1"/>
  <c r="Y10" i="1"/>
  <c r="Z14" i="1"/>
  <c r="Y11" i="1"/>
  <c r="S5" i="1"/>
  <c r="BB7" i="1"/>
  <c r="BC7" i="1" s="1"/>
  <c r="T5" i="1"/>
  <c r="Y9" i="1"/>
  <c r="AA12" i="1"/>
  <c r="Z13" i="1"/>
  <c r="AE13" i="1" s="1"/>
  <c r="W9" i="1"/>
  <c r="AD6" i="1"/>
  <c r="AA13" i="1"/>
  <c r="AD13" i="1"/>
  <c r="BA8" i="1"/>
  <c r="BF7" i="1" l="1"/>
  <c r="BB8" i="1"/>
  <c r="BC8" i="1"/>
  <c r="BG7" i="1"/>
  <c r="AE6" i="1"/>
  <c r="BF8" i="1"/>
  <c r="Z9" i="1"/>
  <c r="Z11" i="1"/>
  <c r="AD14" i="1"/>
  <c r="AF13" i="1"/>
  <c r="AD12" i="1"/>
  <c r="W5" i="1"/>
  <c r="AD10" i="1"/>
  <c r="AA10" i="1"/>
  <c r="AA14" i="1"/>
  <c r="AE14" i="1" s="1"/>
  <c r="AF6" i="1"/>
  <c r="AG6" i="1" s="1"/>
  <c r="X5" i="1" l="1"/>
  <c r="BH7" i="1"/>
  <c r="BH8" i="1"/>
  <c r="BI7" i="1"/>
  <c r="AG13" i="1"/>
  <c r="AA11" i="1"/>
  <c r="AE12" i="1"/>
  <c r="BG8" i="1"/>
  <c r="Y5" i="1"/>
  <c r="AH13" i="1"/>
  <c r="AK13" i="1" s="1"/>
  <c r="AA9" i="1"/>
  <c r="AE10" i="1"/>
  <c r="AF10" i="1" s="1"/>
  <c r="AH6" i="1"/>
  <c r="AF14" i="1"/>
  <c r="AG14" i="1" s="1"/>
  <c r="AD11" i="1"/>
  <c r="AE11" i="1" s="1"/>
  <c r="AG10" i="1" l="1"/>
  <c r="AH10" i="1" s="1"/>
  <c r="AL13" i="1"/>
  <c r="Z5" i="1"/>
  <c r="AA5" i="1" s="1"/>
  <c r="AK12" i="1"/>
  <c r="AF12" i="1"/>
  <c r="BI8" i="1"/>
  <c r="AM13" i="1"/>
  <c r="AN13" i="1" s="1"/>
  <c r="AH14" i="1"/>
  <c r="AG12" i="1"/>
  <c r="AD9" i="1"/>
  <c r="AK6" i="1"/>
  <c r="AH12" i="1"/>
  <c r="AF11" i="1"/>
  <c r="BJ7" i="1"/>
  <c r="AK14" i="1"/>
  <c r="AL6" i="1" l="1"/>
  <c r="BJ8" i="1"/>
  <c r="AN14" i="1"/>
  <c r="AL14" i="1"/>
  <c r="AG11" i="1"/>
  <c r="AM14" i="1"/>
  <c r="BM7" i="1"/>
  <c r="BN7" i="1"/>
  <c r="AE5" i="1"/>
  <c r="AK10" i="1"/>
  <c r="AM6" i="1"/>
  <c r="AL10" i="1"/>
  <c r="AO14" i="1"/>
  <c r="AE9" i="1"/>
  <c r="BM8" i="1"/>
  <c r="AL12" i="1"/>
  <c r="AD5" i="1"/>
  <c r="AO13" i="1"/>
  <c r="BP7" i="1" l="1"/>
  <c r="BT7" i="1" s="1"/>
  <c r="BO7" i="1"/>
  <c r="BQ7" i="1"/>
  <c r="AR14" i="1"/>
  <c r="BN8" i="1"/>
  <c r="AM12" i="1"/>
  <c r="AR13" i="1"/>
  <c r="AM10" i="1"/>
  <c r="AH5" i="1"/>
  <c r="AF9" i="1"/>
  <c r="AN6" i="1"/>
  <c r="AH11" i="1"/>
  <c r="AF5" i="1"/>
  <c r="AK5" i="1" s="1"/>
  <c r="AS14" i="1"/>
  <c r="AT14" i="1" s="1"/>
  <c r="AO6" i="1"/>
  <c r="AG5" i="1"/>
  <c r="AU14" i="1" l="1"/>
  <c r="AN10" i="1"/>
  <c r="AN12" i="1"/>
  <c r="AO10" i="1"/>
  <c r="AK11" i="1"/>
  <c r="AL11" i="1" s="1"/>
  <c r="AR6" i="1"/>
  <c r="AM5" i="1"/>
  <c r="AL5" i="1"/>
  <c r="AS13" i="1"/>
  <c r="AV14" i="1"/>
  <c r="AG9" i="1"/>
  <c r="BO8" i="1"/>
  <c r="AR10" i="1" l="1"/>
  <c r="AR12" i="1"/>
  <c r="AS12" i="1" s="1"/>
  <c r="AH9" i="1"/>
  <c r="AL9" i="1" s="1"/>
  <c r="AT13" i="1"/>
  <c r="AU13" i="1" s="1"/>
  <c r="AO12" i="1"/>
  <c r="AN5" i="1"/>
  <c r="AK9" i="1"/>
  <c r="BQ8" i="1"/>
  <c r="BP8" i="1"/>
  <c r="BT8" i="1" s="1"/>
  <c r="AS6" i="1"/>
  <c r="AY14" i="1"/>
  <c r="AO5" i="1"/>
  <c r="AM11" i="1"/>
  <c r="AN11" i="1" s="1"/>
  <c r="AS10" i="1" l="1"/>
  <c r="AU12" i="1"/>
  <c r="AO11" i="1"/>
  <c r="AT12" i="1"/>
  <c r="AV13" i="1"/>
  <c r="AZ14" i="1"/>
  <c r="BA14" i="1" s="1"/>
  <c r="AT6" i="1"/>
  <c r="AV12" i="1"/>
  <c r="AT10" i="1"/>
  <c r="AM9" i="1"/>
  <c r="AS5" i="1"/>
  <c r="AR5" i="1"/>
  <c r="AT5" i="1" s="1"/>
  <c r="AR11" i="1"/>
  <c r="BB14" i="1" l="1"/>
  <c r="AU6" i="1"/>
  <c r="AV6" i="1" s="1"/>
  <c r="AY13" i="1"/>
  <c r="AU5" i="1"/>
  <c r="AV5" i="1" s="1"/>
  <c r="AN9" i="1"/>
  <c r="AS11" i="1"/>
  <c r="AU10" i="1"/>
  <c r="AO9" i="1"/>
  <c r="AV10" i="1"/>
  <c r="AY12" i="1"/>
  <c r="AY5" i="1" l="1"/>
  <c r="BC14" i="1"/>
  <c r="AR9" i="1"/>
  <c r="AZ13" i="1"/>
  <c r="AY6" i="1"/>
  <c r="BF14" i="1"/>
  <c r="AZ6" i="1"/>
  <c r="AZ12" i="1"/>
  <c r="AS9" i="1"/>
  <c r="AT9" i="1" s="1"/>
  <c r="AT11" i="1"/>
  <c r="AY10" i="1"/>
  <c r="BA12" i="1"/>
  <c r="AZ5" i="1"/>
  <c r="AU9" i="1" l="1"/>
  <c r="AV9" i="1"/>
  <c r="BB10" i="1"/>
  <c r="AZ10" i="1"/>
  <c r="BA6" i="1"/>
  <c r="AU11" i="1"/>
  <c r="BA10" i="1"/>
  <c r="BA5" i="1"/>
  <c r="AY9" i="1"/>
  <c r="BG14" i="1"/>
  <c r="BA13" i="1"/>
  <c r="BB12" i="1"/>
  <c r="BB5" i="1"/>
  <c r="BC12" i="1" l="1"/>
  <c r="AV11" i="1"/>
  <c r="BC10" i="1"/>
  <c r="BH14" i="1"/>
  <c r="BF5" i="1"/>
  <c r="BG5" i="1" s="1"/>
  <c r="AZ9" i="1"/>
  <c r="BA9" i="1" s="1"/>
  <c r="BC5" i="1"/>
  <c r="BB13" i="1"/>
  <c r="BF10" i="1"/>
  <c r="BG10" i="1" s="1"/>
  <c r="BF12" i="1"/>
  <c r="BG12" i="1" s="1"/>
  <c r="BB6" i="1"/>
  <c r="BH10" i="1" l="1"/>
  <c r="BH12" i="1"/>
  <c r="BH13" i="1"/>
  <c r="AY11" i="1"/>
  <c r="AZ11" i="1" s="1"/>
  <c r="BI14" i="1"/>
  <c r="BH6" i="1"/>
  <c r="BC13" i="1"/>
  <c r="BF6" i="1"/>
  <c r="BB9" i="1"/>
  <c r="BH5" i="1"/>
  <c r="BI5" i="1" s="1"/>
  <c r="BJ12" i="1"/>
  <c r="BG13" i="1"/>
  <c r="BC6" i="1"/>
  <c r="BI10" i="1"/>
  <c r="BJ10" i="1" s="1"/>
  <c r="BG6" i="1"/>
  <c r="BI12" i="1"/>
  <c r="BF13" i="1"/>
  <c r="BA11" i="1" l="1"/>
  <c r="BJ14" i="1"/>
  <c r="BI6" i="1"/>
  <c r="BJ5" i="1"/>
  <c r="BM5" i="1" s="1"/>
  <c r="BJ6" i="1"/>
  <c r="BC9" i="1"/>
  <c r="BI13" i="1"/>
  <c r="BM12" i="1"/>
  <c r="BM10" i="1"/>
  <c r="BN10" i="1" s="1"/>
  <c r="BN5" i="1" l="1"/>
  <c r="BP10" i="1"/>
  <c r="BO10" i="1"/>
  <c r="BT10" i="1" s="1"/>
  <c r="BN14" i="1"/>
  <c r="BJ13" i="1"/>
  <c r="BM13" i="1" s="1"/>
  <c r="BB11" i="1"/>
  <c r="BQ10" i="1"/>
  <c r="BF9" i="1"/>
  <c r="BM6" i="1"/>
  <c r="BN12" i="1"/>
  <c r="BO12" i="1" s="1"/>
  <c r="BM14" i="1"/>
  <c r="BO5" i="1"/>
  <c r="BO13" i="1" l="1"/>
  <c r="BP13" i="1" s="1"/>
  <c r="BN13" i="1"/>
  <c r="BN6" i="1"/>
  <c r="BG9" i="1"/>
  <c r="BC11" i="1"/>
  <c r="BO14" i="1"/>
  <c r="BP14" i="1" s="1"/>
  <c r="BP12" i="1"/>
  <c r="BQ12" i="1" s="1"/>
  <c r="BP5" i="1"/>
  <c r="BO6" i="1"/>
  <c r="BQ5" i="1"/>
  <c r="BQ14" i="1" l="1"/>
  <c r="BT14" i="1" s="1"/>
  <c r="BG11" i="1"/>
  <c r="BT12" i="1"/>
  <c r="BP6" i="1"/>
  <c r="BQ6" i="1" s="1"/>
  <c r="BT6" i="1" s="1"/>
  <c r="BH9" i="1"/>
  <c r="BF11" i="1"/>
  <c r="BT5" i="1"/>
  <c r="BQ13" i="1"/>
  <c r="BT13" i="1"/>
  <c r="BU5" i="1" l="1"/>
  <c r="BH11" i="1"/>
  <c r="BI9" i="1"/>
  <c r="BI11" i="1" l="1"/>
  <c r="BJ11" i="1" s="1"/>
  <c r="BJ9" i="1"/>
  <c r="BV5" i="1"/>
  <c r="BM11" i="1" l="1"/>
  <c r="BW5" i="1"/>
  <c r="BN11" i="1"/>
  <c r="BX5" i="1"/>
  <c r="CA5" i="1" s="1"/>
  <c r="BM9" i="1"/>
  <c r="BN9" i="1"/>
  <c r="CB5" i="1" l="1"/>
  <c r="BO11" i="1"/>
  <c r="CC5" i="1"/>
  <c r="BO9" i="1"/>
  <c r="BQ9" i="1" l="1"/>
  <c r="BP9" i="1"/>
  <c r="BT9" i="1" s="1"/>
  <c r="CD5" i="1"/>
  <c r="CE5" i="1" s="1"/>
  <c r="BP11" i="1"/>
  <c r="BQ11" i="1" s="1"/>
  <c r="CH5" i="1" l="1"/>
  <c r="CI5" i="1"/>
  <c r="BT11" i="1"/>
  <c r="CJ5" i="1" l="1"/>
  <c r="CK5" i="1"/>
  <c r="CL5" i="1" l="1"/>
  <c r="CO5" i="1"/>
  <c r="CP5" i="1" l="1"/>
  <c r="CQ5" i="1" l="1"/>
  <c r="CR5" i="1" l="1"/>
  <c r="CS5" i="1" l="1"/>
  <c r="CV5" i="1" l="1"/>
  <c r="CW5" i="1"/>
  <c r="CX5" i="1" s="1"/>
  <c r="CZ5" i="1" l="1"/>
  <c r="CY5" i="1"/>
  <c r="DC5" i="1" l="1"/>
  <c r="DD5" i="1" s="1"/>
</calcChain>
</file>

<file path=xl/sharedStrings.xml><?xml version="1.0" encoding="utf-8"?>
<sst xmlns="http://schemas.openxmlformats.org/spreadsheetml/2006/main" count="56" uniqueCount="41">
  <si>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</si>
  <si>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</si>
  <si>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</si>
  <si>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</si>
  <si>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</si>
  <si>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</si>
  <si>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</si>
  <si>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</si>
  <si>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</si>
  <si>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sous ensemble</t>
  </si>
  <si>
    <t xml:space="preserve">lieu </t>
  </si>
  <si>
    <t>fiche de suivi</t>
  </si>
  <si>
    <t>preventif</t>
  </si>
  <si>
    <t>heure</t>
  </si>
  <si>
    <t>date début</t>
  </si>
  <si>
    <t>durée en jour</t>
  </si>
  <si>
    <t>périodicité</t>
  </si>
  <si>
    <t>moteur 004</t>
  </si>
  <si>
    <t>suivi moteur</t>
  </si>
  <si>
    <t>dépoussiérage</t>
  </si>
  <si>
    <t>hebdo</t>
  </si>
  <si>
    <t>moteur 009</t>
  </si>
  <si>
    <t>moteur M ---</t>
  </si>
  <si>
    <t>Quai</t>
  </si>
  <si>
    <t>C0101ACH314</t>
  </si>
  <si>
    <t>Quai 2</t>
  </si>
  <si>
    <t>C0101RDC313</t>
  </si>
  <si>
    <t>C0101BCH312</t>
  </si>
  <si>
    <t>C0101RDC311</t>
  </si>
  <si>
    <t>C0101ACH315</t>
  </si>
  <si>
    <t>Quai 1</t>
  </si>
  <si>
    <t>C0101BCH316</t>
  </si>
  <si>
    <t>C0101RDC317</t>
  </si>
  <si>
    <t>Périodicité</t>
  </si>
  <si>
    <t>Jours</t>
  </si>
  <si>
    <t>15j</t>
  </si>
  <si>
    <t>Mensuel</t>
  </si>
  <si>
    <t>Trimestriel</t>
  </si>
  <si>
    <t>Semestriel</t>
  </si>
  <si>
    <t>annuel</t>
  </si>
  <si>
    <t>3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</si>
</sst>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2F2F2F"/>
      <name val="Segoe UI"/>
      <family val="2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ABF8F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C5D9F1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theme="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Fill="1" applyBorder="1"/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/>
    <xf numFmtId="0" fontId="3" fillId="4" borderId="2" xfId="0" applyFont="1" applyFill="1" applyBorder="1" applyAlignment="1">
      <alignment horizontal="center" vertical="center"/>
    </xf>
    <xf numFmtId="14" fontId="3" fillId="4" borderId="2" xfId="0" applyNumberFormat="1" applyFont="1" applyFill="1" applyBorder="1" applyAlignment="1">
      <alignment horizontal="center" vertical="center"/>
    </xf>
    <xf numFmtId="0" fontId="3" fillId="5" borderId="2" xfId="0" applyFont="1" applyFill="1" applyBorder="1"/>
    <xf numFmtId="0" fontId="3" fillId="6" borderId="2" xfId="0" applyFont="1" applyFill="1" applyBorder="1"/>
    <xf numFmtId="14" fontId="3" fillId="4" borderId="2" xfId="0" applyNumberFormat="1" applyFont="1" applyFill="1" applyBorder="1"/>
    <xf numFmtId="14" fontId="3" fillId="0" borderId="0" xfId="0" applyNumberFormat="1" applyFont="1" applyFill="1" applyBorder="1"/>
    <xf numFmtId="14" fontId="2" fillId="0" borderId="0" xfId="0" applyNumberFormat="1" applyFont="1" applyFill="1" applyBorder="1"/>
    <xf numFmtId="0" fontId="0" fillId="2" borderId="0" xfId="0" applyFill="1"/>
    <xf numFmtId="0" fontId="1" fillId="7" borderId="0" xfId="0" applyFont="1" applyFill="1"/>
    <xf numFmtId="0" fontId="3" fillId="3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U25"/>
  <sheetViews>
    <sheetView tabSelected="1" workbookViewId="0">
      <selection activeCell="P5" sqref="P5"/>
    </sheetView>
  </sheetViews>
  <sheetFormatPr baseColWidth="10" defaultRowHeight="15" x14ac:dyDescent="0.25"/>
  <cols>
    <col min="1" max="1" width="12.85546875" bestFit="1" customWidth="1"/>
    <col min="3" max="3" width="12.140625" bestFit="1" customWidth="1"/>
    <col min="4" max="4" width="13.28515625" bestFit="1" customWidth="1"/>
    <col min="9" max="281" width="2.7109375" customWidth="1"/>
  </cols>
  <sheetData>
    <row r="1" spans="1:281" x14ac:dyDescent="0.25">
      <c r="A1" s="1"/>
      <c r="B1" s="1"/>
      <c r="C1" s="1"/>
      <c r="D1" s="1"/>
      <c r="E1" s="1"/>
      <c r="F1" s="1"/>
      <c r="G1" s="1"/>
      <c r="H1" s="1"/>
      <c r="I1" s="16" t="s">
        <v>0</v>
      </c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5" t="s">
        <v>1</v>
      </c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 t="s">
        <v>2</v>
      </c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 t="s">
        <v>3</v>
      </c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 t="s">
        <v>4</v>
      </c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 t="s">
        <v>5</v>
      </c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 t="s">
        <v>6</v>
      </c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6" t="s">
        <v>7</v>
      </c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  <c r="IO1" s="17"/>
      <c r="IP1" s="17"/>
      <c r="IQ1" s="17"/>
      <c r="IR1" s="15" t="s">
        <v>8</v>
      </c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</row>
    <row r="2" spans="1:281" x14ac:dyDescent="0.25">
      <c r="A2" s="1"/>
      <c r="B2" s="1"/>
      <c r="C2" s="1"/>
      <c r="D2" s="1"/>
      <c r="E2" s="1"/>
      <c r="F2" s="1"/>
      <c r="G2" s="1"/>
      <c r="H2" s="1"/>
      <c r="I2" s="18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8"/>
      <c r="HN2" s="19"/>
      <c r="HO2" s="19"/>
      <c r="HP2" s="19"/>
      <c r="HQ2" s="19"/>
      <c r="HR2" s="19"/>
      <c r="HS2" s="19"/>
      <c r="HT2" s="19"/>
      <c r="HU2" s="19"/>
      <c r="HV2" s="19"/>
      <c r="HW2" s="19"/>
      <c r="HX2" s="19"/>
      <c r="HY2" s="19"/>
      <c r="HZ2" s="19"/>
      <c r="IA2" s="19"/>
      <c r="IB2" s="19"/>
      <c r="IC2" s="19"/>
      <c r="ID2" s="19"/>
      <c r="IE2" s="19"/>
      <c r="IF2" s="19"/>
      <c r="IG2" s="19"/>
      <c r="IH2" s="19"/>
      <c r="II2" s="19"/>
      <c r="IJ2" s="19"/>
      <c r="IK2" s="19"/>
      <c r="IL2" s="19"/>
      <c r="IM2" s="19"/>
      <c r="IN2" s="19"/>
      <c r="IO2" s="19"/>
      <c r="IP2" s="19"/>
      <c r="IQ2" s="19"/>
      <c r="IR2" s="15"/>
      <c r="IS2" s="15"/>
      <c r="IT2" s="15"/>
      <c r="IU2" s="15"/>
      <c r="IV2" s="15"/>
      <c r="IW2" s="15"/>
      <c r="IX2" s="15"/>
      <c r="IY2" s="15"/>
      <c r="IZ2" s="15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5"/>
      <c r="JL2" s="15"/>
      <c r="JM2" s="15"/>
      <c r="JN2" s="15"/>
      <c r="JO2" s="15"/>
      <c r="JP2" s="15"/>
      <c r="JQ2" s="15"/>
      <c r="JR2" s="15"/>
      <c r="JS2" s="15"/>
      <c r="JT2" s="15"/>
      <c r="JU2" s="15"/>
    </row>
    <row r="3" spans="1:281" x14ac:dyDescent="0.25">
      <c r="A3" s="1"/>
      <c r="B3" s="1"/>
      <c r="C3" s="1"/>
      <c r="D3" s="1"/>
      <c r="E3" s="1"/>
      <c r="F3" s="1"/>
      <c r="G3" s="1"/>
      <c r="H3" s="1"/>
      <c r="I3" s="15">
        <v>1</v>
      </c>
      <c r="J3" s="15"/>
      <c r="K3" s="15"/>
      <c r="L3" s="15"/>
      <c r="M3" s="15"/>
      <c r="N3" s="15"/>
      <c r="O3" s="15"/>
      <c r="P3" s="15">
        <v>2</v>
      </c>
      <c r="Q3" s="15"/>
      <c r="R3" s="15"/>
      <c r="S3" s="15"/>
      <c r="T3" s="15"/>
      <c r="U3" s="15"/>
      <c r="V3" s="15"/>
      <c r="W3" s="15">
        <v>3</v>
      </c>
      <c r="X3" s="15"/>
      <c r="Y3" s="15"/>
      <c r="Z3" s="15"/>
      <c r="AA3" s="15"/>
      <c r="AB3" s="15"/>
      <c r="AC3" s="15"/>
      <c r="AD3" s="15">
        <v>4</v>
      </c>
      <c r="AE3" s="15"/>
      <c r="AF3" s="15"/>
      <c r="AG3" s="15"/>
      <c r="AH3" s="15"/>
      <c r="AI3" s="15"/>
      <c r="AJ3" s="15"/>
      <c r="AK3" s="15">
        <v>5</v>
      </c>
      <c r="AL3" s="15"/>
      <c r="AM3" s="15"/>
      <c r="AN3" s="15"/>
      <c r="AO3" s="15"/>
      <c r="AP3" s="15"/>
      <c r="AQ3" s="15"/>
      <c r="AR3" s="15">
        <v>6</v>
      </c>
      <c r="AS3" s="15"/>
      <c r="AT3" s="15"/>
      <c r="AU3" s="15"/>
      <c r="AV3" s="15"/>
      <c r="AW3" s="15"/>
      <c r="AX3" s="15"/>
      <c r="AY3" s="15">
        <v>7</v>
      </c>
      <c r="AZ3" s="15"/>
      <c r="BA3" s="15"/>
      <c r="BB3" s="15"/>
      <c r="BC3" s="15"/>
      <c r="BD3" s="15"/>
      <c r="BE3" s="15"/>
      <c r="BF3" s="15">
        <v>8</v>
      </c>
      <c r="BG3" s="15"/>
      <c r="BH3" s="15"/>
      <c r="BI3" s="15"/>
      <c r="BJ3" s="15"/>
      <c r="BK3" s="15"/>
      <c r="BL3" s="15"/>
      <c r="BM3" s="15">
        <v>9</v>
      </c>
      <c r="BN3" s="15"/>
      <c r="BO3" s="15"/>
      <c r="BP3" s="15"/>
      <c r="BQ3" s="15"/>
      <c r="BR3" s="15"/>
      <c r="BS3" s="15"/>
      <c r="BT3" s="15">
        <v>10</v>
      </c>
      <c r="BU3" s="15"/>
      <c r="BV3" s="15"/>
      <c r="BW3" s="15"/>
      <c r="BX3" s="15"/>
      <c r="BY3" s="15"/>
      <c r="BZ3" s="15"/>
      <c r="CA3" s="15">
        <v>11</v>
      </c>
      <c r="CB3" s="15"/>
      <c r="CC3" s="15"/>
      <c r="CD3" s="15"/>
      <c r="CE3" s="15"/>
      <c r="CF3" s="15"/>
      <c r="CG3" s="15"/>
      <c r="CH3" s="15">
        <v>12</v>
      </c>
      <c r="CI3" s="15"/>
      <c r="CJ3" s="15"/>
      <c r="CK3" s="15"/>
      <c r="CL3" s="15"/>
      <c r="CM3" s="15"/>
      <c r="CN3" s="15"/>
      <c r="CO3" s="15">
        <v>13</v>
      </c>
      <c r="CP3" s="15"/>
      <c r="CQ3" s="15"/>
      <c r="CR3" s="15"/>
      <c r="CS3" s="15"/>
      <c r="CT3" s="15"/>
      <c r="CU3" s="15"/>
      <c r="CV3" s="15">
        <v>14</v>
      </c>
      <c r="CW3" s="15"/>
      <c r="CX3" s="15"/>
      <c r="CY3" s="15"/>
      <c r="CZ3" s="15"/>
      <c r="DA3" s="15"/>
      <c r="DB3" s="15"/>
      <c r="DC3" s="15">
        <v>15</v>
      </c>
      <c r="DD3" s="15"/>
      <c r="DE3" s="15"/>
      <c r="DF3" s="15"/>
      <c r="DG3" s="15"/>
      <c r="DH3" s="15"/>
      <c r="DI3" s="15"/>
      <c r="DJ3" s="15">
        <v>16</v>
      </c>
      <c r="DK3" s="15"/>
      <c r="DL3" s="15"/>
      <c r="DM3" s="15"/>
      <c r="DN3" s="15"/>
      <c r="DO3" s="15"/>
      <c r="DP3" s="15"/>
      <c r="DQ3" s="15">
        <v>17</v>
      </c>
      <c r="DR3" s="15"/>
      <c r="DS3" s="15"/>
      <c r="DT3" s="15"/>
      <c r="DU3" s="15"/>
      <c r="DV3" s="15"/>
      <c r="DW3" s="15"/>
      <c r="DX3" s="15">
        <v>18</v>
      </c>
      <c r="DY3" s="15"/>
      <c r="DZ3" s="15"/>
      <c r="EA3" s="15"/>
      <c r="EB3" s="15"/>
      <c r="EC3" s="15"/>
      <c r="ED3" s="15"/>
      <c r="EE3" s="15">
        <v>19</v>
      </c>
      <c r="EF3" s="15"/>
      <c r="EG3" s="15"/>
      <c r="EH3" s="15"/>
      <c r="EI3" s="15"/>
      <c r="EJ3" s="15"/>
      <c r="EK3" s="15"/>
      <c r="EL3" s="15">
        <v>20</v>
      </c>
      <c r="EM3" s="15"/>
      <c r="EN3" s="15"/>
      <c r="EO3" s="15"/>
      <c r="EP3" s="15"/>
      <c r="EQ3" s="15"/>
      <c r="ER3" s="15"/>
      <c r="ES3" s="15">
        <v>21</v>
      </c>
      <c r="ET3" s="15"/>
      <c r="EU3" s="15"/>
      <c r="EV3" s="15"/>
      <c r="EW3" s="15"/>
      <c r="EX3" s="15"/>
      <c r="EY3" s="15"/>
      <c r="EZ3" s="15">
        <v>22</v>
      </c>
      <c r="FA3" s="15"/>
      <c r="FB3" s="15"/>
      <c r="FC3" s="15"/>
      <c r="FD3" s="15"/>
      <c r="FE3" s="15"/>
      <c r="FF3" s="15"/>
      <c r="FG3" s="15">
        <v>23</v>
      </c>
      <c r="FH3" s="15"/>
      <c r="FI3" s="15"/>
      <c r="FJ3" s="15"/>
      <c r="FK3" s="15"/>
      <c r="FL3" s="15"/>
      <c r="FM3" s="15"/>
      <c r="FN3" s="15">
        <v>24</v>
      </c>
      <c r="FO3" s="15"/>
      <c r="FP3" s="15"/>
      <c r="FQ3" s="15"/>
      <c r="FR3" s="15"/>
      <c r="FS3" s="15"/>
      <c r="FT3" s="15"/>
      <c r="FU3" s="15">
        <v>25</v>
      </c>
      <c r="FV3" s="15"/>
      <c r="FW3" s="15"/>
      <c r="FX3" s="15"/>
      <c r="FY3" s="15"/>
      <c r="FZ3" s="15"/>
      <c r="GA3" s="15"/>
      <c r="GB3" s="15">
        <v>26</v>
      </c>
      <c r="GC3" s="15"/>
      <c r="GD3" s="15"/>
      <c r="GE3" s="15"/>
      <c r="GF3" s="15"/>
      <c r="GG3" s="15"/>
      <c r="GH3" s="15"/>
      <c r="GI3" s="15">
        <v>27</v>
      </c>
      <c r="GJ3" s="15"/>
      <c r="GK3" s="15"/>
      <c r="GL3" s="15"/>
      <c r="GM3" s="15"/>
      <c r="GN3" s="15"/>
      <c r="GO3" s="15"/>
      <c r="GP3" s="15">
        <v>28</v>
      </c>
      <c r="GQ3" s="15"/>
      <c r="GR3" s="15"/>
      <c r="GS3" s="15"/>
      <c r="GT3" s="15"/>
      <c r="GU3" s="15"/>
      <c r="GV3" s="15"/>
      <c r="GW3" s="15">
        <v>29</v>
      </c>
      <c r="GX3" s="15"/>
      <c r="GY3" s="15"/>
      <c r="GZ3" s="15"/>
      <c r="HA3" s="15"/>
      <c r="HB3" s="15"/>
      <c r="HC3" s="15"/>
      <c r="HD3" s="15">
        <v>30</v>
      </c>
      <c r="HE3" s="15"/>
      <c r="HF3" s="15"/>
      <c r="HG3" s="15"/>
      <c r="HH3" s="15"/>
      <c r="HI3" s="15"/>
      <c r="HJ3" s="15"/>
      <c r="HK3" s="15">
        <v>31</v>
      </c>
      <c r="HL3" s="15"/>
      <c r="HM3" s="15"/>
      <c r="HN3" s="15"/>
      <c r="HO3" s="15"/>
      <c r="HP3" s="15"/>
      <c r="HQ3" s="15"/>
      <c r="HR3" s="15">
        <v>32</v>
      </c>
      <c r="HS3" s="15"/>
      <c r="HT3" s="15"/>
      <c r="HU3" s="15"/>
      <c r="HV3" s="15"/>
      <c r="HW3" s="15"/>
      <c r="HX3" s="15"/>
      <c r="HY3" s="15">
        <v>33</v>
      </c>
      <c r="HZ3" s="15"/>
      <c r="IA3" s="15"/>
      <c r="IB3" s="15"/>
      <c r="IC3" s="15"/>
      <c r="ID3" s="15"/>
      <c r="IE3" s="15"/>
      <c r="IF3" s="15">
        <v>34</v>
      </c>
      <c r="IG3" s="15"/>
      <c r="IH3" s="15"/>
      <c r="II3" s="15"/>
      <c r="IJ3" s="15"/>
      <c r="IK3" s="15"/>
      <c r="IL3" s="15"/>
      <c r="IM3" s="15">
        <v>35</v>
      </c>
      <c r="IN3" s="15"/>
      <c r="IO3" s="15"/>
      <c r="IP3" s="15"/>
      <c r="IQ3" s="15"/>
      <c r="IR3" s="15"/>
      <c r="IS3" s="15"/>
      <c r="IT3" s="15">
        <v>36</v>
      </c>
      <c r="IU3" s="15"/>
      <c r="IV3" s="15"/>
      <c r="IW3" s="15"/>
      <c r="IX3" s="15"/>
      <c r="IY3" s="15"/>
      <c r="IZ3" s="15"/>
      <c r="JA3" s="15">
        <v>37</v>
      </c>
      <c r="JB3" s="15"/>
      <c r="JC3" s="15"/>
      <c r="JD3" s="15"/>
      <c r="JE3" s="15"/>
      <c r="JF3" s="15"/>
      <c r="JG3" s="15"/>
      <c r="JH3" s="15">
        <v>38</v>
      </c>
      <c r="JI3" s="15"/>
      <c r="JJ3" s="15"/>
      <c r="JK3" s="15"/>
      <c r="JL3" s="15"/>
      <c r="JM3" s="15"/>
      <c r="JN3" s="15"/>
      <c r="JO3" s="15">
        <v>39</v>
      </c>
      <c r="JP3" s="15"/>
      <c r="JQ3" s="15"/>
      <c r="JR3" s="15"/>
      <c r="JS3" s="15"/>
      <c r="JT3" s="15"/>
      <c r="JU3" s="15"/>
    </row>
    <row r="4" spans="1:281" ht="30" x14ac:dyDescent="0.25">
      <c r="A4" s="2" t="s">
        <v>9</v>
      </c>
      <c r="B4" s="2" t="s">
        <v>10</v>
      </c>
      <c r="C4" s="2" t="s">
        <v>11</v>
      </c>
      <c r="D4" s="2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4">
        <v>43101</v>
      </c>
      <c r="J4" s="4">
        <v>43102</v>
      </c>
      <c r="K4" s="4">
        <v>43103</v>
      </c>
      <c r="L4" s="4">
        <v>43104</v>
      </c>
      <c r="M4" s="4">
        <v>43105</v>
      </c>
      <c r="N4" s="4">
        <v>43106</v>
      </c>
      <c r="O4" s="4">
        <v>43107</v>
      </c>
      <c r="P4" s="4">
        <v>43108</v>
      </c>
      <c r="Q4" s="4">
        <v>43109</v>
      </c>
      <c r="R4" s="4">
        <v>43110</v>
      </c>
      <c r="S4" s="4">
        <v>43111</v>
      </c>
      <c r="T4" s="4">
        <v>43112</v>
      </c>
      <c r="U4" s="4">
        <v>43113</v>
      </c>
      <c r="V4" s="4">
        <v>43114</v>
      </c>
      <c r="W4" s="4">
        <v>43115</v>
      </c>
      <c r="X4" s="4">
        <v>43116</v>
      </c>
      <c r="Y4" s="4">
        <v>43117</v>
      </c>
      <c r="Z4" s="4">
        <v>43118</v>
      </c>
      <c r="AA4" s="4">
        <v>43119</v>
      </c>
      <c r="AB4" s="4">
        <v>43120</v>
      </c>
      <c r="AC4" s="4">
        <v>43121</v>
      </c>
      <c r="AD4" s="4">
        <v>43122</v>
      </c>
      <c r="AE4" s="4">
        <v>43123</v>
      </c>
      <c r="AF4" s="4">
        <v>43124</v>
      </c>
      <c r="AG4" s="4">
        <v>43125</v>
      </c>
      <c r="AH4" s="4">
        <v>43126</v>
      </c>
      <c r="AI4" s="4">
        <v>43127</v>
      </c>
      <c r="AJ4" s="4">
        <v>43128</v>
      </c>
      <c r="AK4" s="4">
        <v>43129</v>
      </c>
      <c r="AL4" s="4">
        <v>43130</v>
      </c>
      <c r="AM4" s="4">
        <v>43131</v>
      </c>
      <c r="AN4" s="4">
        <v>43132</v>
      </c>
      <c r="AO4" s="4">
        <v>43133</v>
      </c>
      <c r="AP4" s="4">
        <v>43134</v>
      </c>
      <c r="AQ4" s="4">
        <v>43135</v>
      </c>
      <c r="AR4" s="4">
        <v>43136</v>
      </c>
      <c r="AS4" s="4">
        <v>43137</v>
      </c>
      <c r="AT4" s="4">
        <v>43138</v>
      </c>
      <c r="AU4" s="4">
        <v>43139</v>
      </c>
      <c r="AV4" s="4">
        <v>43140</v>
      </c>
      <c r="AW4" s="4">
        <v>43141</v>
      </c>
      <c r="AX4" s="4">
        <v>43142</v>
      </c>
      <c r="AY4" s="4">
        <v>43143</v>
      </c>
      <c r="AZ4" s="4">
        <v>43144</v>
      </c>
      <c r="BA4" s="4">
        <v>43145</v>
      </c>
      <c r="BB4" s="4">
        <v>43146</v>
      </c>
      <c r="BC4" s="4">
        <v>43147</v>
      </c>
      <c r="BD4" s="4">
        <v>43148</v>
      </c>
      <c r="BE4" s="4">
        <v>43149</v>
      </c>
      <c r="BF4" s="4">
        <v>43150</v>
      </c>
      <c r="BG4" s="4">
        <v>43151</v>
      </c>
      <c r="BH4" s="4">
        <v>43152</v>
      </c>
      <c r="BI4" s="4">
        <v>43153</v>
      </c>
      <c r="BJ4" s="4">
        <v>43154</v>
      </c>
      <c r="BK4" s="4">
        <v>43155</v>
      </c>
      <c r="BL4" s="4">
        <v>43156</v>
      </c>
      <c r="BM4" s="4">
        <v>43157</v>
      </c>
      <c r="BN4" s="4">
        <v>43158</v>
      </c>
      <c r="BO4" s="4">
        <v>43159</v>
      </c>
      <c r="BP4" s="4">
        <v>43160</v>
      </c>
      <c r="BQ4" s="4">
        <v>43161</v>
      </c>
      <c r="BR4" s="4">
        <v>43162</v>
      </c>
      <c r="BS4" s="4">
        <v>43163</v>
      </c>
      <c r="BT4" s="4">
        <v>43164</v>
      </c>
      <c r="BU4" s="4">
        <v>43165</v>
      </c>
      <c r="BV4" s="4">
        <v>43166</v>
      </c>
      <c r="BW4" s="4">
        <v>43167</v>
      </c>
      <c r="BX4" s="4">
        <v>43168</v>
      </c>
      <c r="BY4" s="4">
        <v>43169</v>
      </c>
      <c r="BZ4" s="4">
        <v>43170</v>
      </c>
      <c r="CA4" s="4">
        <v>43171</v>
      </c>
      <c r="CB4" s="4">
        <v>43172</v>
      </c>
      <c r="CC4" s="4">
        <v>43173</v>
      </c>
      <c r="CD4" s="4">
        <v>43174</v>
      </c>
      <c r="CE4" s="4">
        <v>43175</v>
      </c>
      <c r="CF4" s="4">
        <v>43176</v>
      </c>
      <c r="CG4" s="4">
        <v>43177</v>
      </c>
      <c r="CH4" s="4">
        <v>43178</v>
      </c>
      <c r="CI4" s="4">
        <v>43179</v>
      </c>
      <c r="CJ4" s="4">
        <v>43180</v>
      </c>
      <c r="CK4" s="4">
        <v>43181</v>
      </c>
      <c r="CL4" s="4">
        <v>43182</v>
      </c>
      <c r="CM4" s="4">
        <v>43183</v>
      </c>
      <c r="CN4" s="4">
        <v>43184</v>
      </c>
      <c r="CO4" s="4">
        <v>43185</v>
      </c>
      <c r="CP4" s="4">
        <v>43186</v>
      </c>
      <c r="CQ4" s="4">
        <v>43187</v>
      </c>
      <c r="CR4" s="4">
        <v>43188</v>
      </c>
      <c r="CS4" s="4">
        <v>43189</v>
      </c>
      <c r="CT4" s="4">
        <v>43190</v>
      </c>
      <c r="CU4" s="4">
        <v>43191</v>
      </c>
      <c r="CV4" s="4">
        <v>43192</v>
      </c>
      <c r="CW4" s="4">
        <v>43193</v>
      </c>
      <c r="CX4" s="4">
        <v>43194</v>
      </c>
      <c r="CY4" s="4">
        <v>43195</v>
      </c>
      <c r="CZ4" s="4">
        <v>43196</v>
      </c>
      <c r="DA4" s="4">
        <v>43197</v>
      </c>
      <c r="DB4" s="4">
        <v>43198</v>
      </c>
      <c r="DC4" s="4">
        <v>43199</v>
      </c>
      <c r="DD4" s="4">
        <v>43200</v>
      </c>
      <c r="DE4" s="4">
        <v>43201</v>
      </c>
      <c r="DF4" s="4">
        <v>43202</v>
      </c>
      <c r="DG4" s="4">
        <v>43203</v>
      </c>
      <c r="DH4" s="4">
        <v>43204</v>
      </c>
      <c r="DI4" s="4">
        <v>43205</v>
      </c>
      <c r="DJ4" s="4">
        <v>43206</v>
      </c>
      <c r="DK4" s="4">
        <v>43207</v>
      </c>
      <c r="DL4" s="4">
        <v>43208</v>
      </c>
      <c r="DM4" s="4">
        <v>43209</v>
      </c>
      <c r="DN4" s="4">
        <v>43210</v>
      </c>
      <c r="DO4" s="4">
        <v>43211</v>
      </c>
      <c r="DP4" s="4">
        <v>43212</v>
      </c>
      <c r="DQ4" s="4">
        <v>43213</v>
      </c>
      <c r="DR4" s="4">
        <v>43214</v>
      </c>
      <c r="DS4" s="4">
        <v>43215</v>
      </c>
      <c r="DT4" s="4">
        <v>43216</v>
      </c>
      <c r="DU4" s="4">
        <v>43217</v>
      </c>
      <c r="DV4" s="4">
        <v>43218</v>
      </c>
      <c r="DW4" s="4">
        <v>43219</v>
      </c>
      <c r="DX4" s="4">
        <v>43220</v>
      </c>
      <c r="DY4" s="4">
        <v>43221</v>
      </c>
      <c r="DZ4" s="4">
        <v>43222</v>
      </c>
      <c r="EA4" s="4">
        <v>43223</v>
      </c>
      <c r="EB4" s="4">
        <v>43224</v>
      </c>
      <c r="EC4" s="4">
        <v>43225</v>
      </c>
      <c r="ED4" s="4">
        <v>43226</v>
      </c>
      <c r="EE4" s="4">
        <v>43227</v>
      </c>
      <c r="EF4" s="4">
        <v>43228</v>
      </c>
      <c r="EG4" s="4">
        <v>43229</v>
      </c>
      <c r="EH4" s="4">
        <v>43230</v>
      </c>
      <c r="EI4" s="4">
        <v>43231</v>
      </c>
      <c r="EJ4" s="4">
        <v>43232</v>
      </c>
      <c r="EK4" s="4">
        <v>43233</v>
      </c>
      <c r="EL4" s="4">
        <v>43234</v>
      </c>
      <c r="EM4" s="4">
        <v>43235</v>
      </c>
      <c r="EN4" s="4">
        <v>43236</v>
      </c>
      <c r="EO4" s="4">
        <v>43237</v>
      </c>
      <c r="EP4" s="4">
        <v>43238</v>
      </c>
      <c r="EQ4" s="4">
        <v>43239</v>
      </c>
      <c r="ER4" s="4">
        <v>43240</v>
      </c>
      <c r="ES4" s="4">
        <v>43241</v>
      </c>
      <c r="ET4" s="4">
        <v>43242</v>
      </c>
      <c r="EU4" s="4">
        <v>43243</v>
      </c>
      <c r="EV4" s="4">
        <v>43244</v>
      </c>
      <c r="EW4" s="4">
        <v>43245</v>
      </c>
      <c r="EX4" s="4">
        <v>43246</v>
      </c>
      <c r="EY4" s="4">
        <v>43247</v>
      </c>
      <c r="EZ4" s="4">
        <v>43248</v>
      </c>
      <c r="FA4" s="4">
        <v>43249</v>
      </c>
      <c r="FB4" s="4">
        <v>43250</v>
      </c>
      <c r="FC4" s="4">
        <v>43251</v>
      </c>
      <c r="FD4" s="4">
        <v>43252</v>
      </c>
      <c r="FE4" s="4">
        <v>43253</v>
      </c>
      <c r="FF4" s="4">
        <v>43254</v>
      </c>
      <c r="FG4" s="4">
        <v>43255</v>
      </c>
      <c r="FH4" s="4">
        <v>43256</v>
      </c>
      <c r="FI4" s="4">
        <v>43257</v>
      </c>
      <c r="FJ4" s="4">
        <v>43258</v>
      </c>
      <c r="FK4" s="4">
        <v>43259</v>
      </c>
      <c r="FL4" s="4">
        <v>43260</v>
      </c>
      <c r="FM4" s="4">
        <v>43261</v>
      </c>
      <c r="FN4" s="4">
        <v>43262</v>
      </c>
      <c r="FO4" s="4">
        <v>43263</v>
      </c>
      <c r="FP4" s="4">
        <v>43264</v>
      </c>
      <c r="FQ4" s="4">
        <v>43265</v>
      </c>
      <c r="FR4" s="4">
        <v>43266</v>
      </c>
      <c r="FS4" s="4">
        <v>43267</v>
      </c>
      <c r="FT4" s="4">
        <v>43268</v>
      </c>
      <c r="FU4" s="4">
        <v>43269</v>
      </c>
      <c r="FV4" s="4">
        <v>43270</v>
      </c>
      <c r="FW4" s="4">
        <v>43271</v>
      </c>
      <c r="FX4" s="4">
        <v>43272</v>
      </c>
      <c r="FY4" s="4">
        <v>43273</v>
      </c>
      <c r="FZ4" s="4">
        <v>43274</v>
      </c>
      <c r="GA4" s="4">
        <v>43275</v>
      </c>
      <c r="GB4" s="4">
        <v>43276</v>
      </c>
      <c r="GC4" s="4">
        <v>43277</v>
      </c>
      <c r="GD4" s="4">
        <v>43278</v>
      </c>
      <c r="GE4" s="4">
        <v>43279</v>
      </c>
      <c r="GF4" s="4">
        <v>43280</v>
      </c>
      <c r="GG4" s="4">
        <v>43281</v>
      </c>
      <c r="GH4" s="4">
        <v>43282</v>
      </c>
      <c r="GI4" s="4">
        <v>43283</v>
      </c>
      <c r="GJ4" s="4">
        <v>43284</v>
      </c>
      <c r="GK4" s="4">
        <v>43285</v>
      </c>
      <c r="GL4" s="4">
        <v>43286</v>
      </c>
      <c r="GM4" s="4">
        <v>43287</v>
      </c>
      <c r="GN4" s="4">
        <v>43288</v>
      </c>
      <c r="GO4" s="4">
        <v>43289</v>
      </c>
      <c r="GP4" s="4">
        <v>43290</v>
      </c>
      <c r="GQ4" s="4">
        <v>43291</v>
      </c>
      <c r="GR4" s="4">
        <v>43292</v>
      </c>
      <c r="GS4" s="4">
        <v>43293</v>
      </c>
      <c r="GT4" s="4">
        <v>43294</v>
      </c>
      <c r="GU4" s="4">
        <v>43295</v>
      </c>
      <c r="GV4" s="4">
        <v>43296</v>
      </c>
      <c r="GW4" s="4">
        <v>43297</v>
      </c>
      <c r="GX4" s="4">
        <v>43298</v>
      </c>
      <c r="GY4" s="4">
        <v>43299</v>
      </c>
      <c r="GZ4" s="4">
        <v>43300</v>
      </c>
      <c r="HA4" s="4">
        <v>43301</v>
      </c>
      <c r="HB4" s="4">
        <v>43302</v>
      </c>
      <c r="HC4" s="4">
        <v>43303</v>
      </c>
      <c r="HD4" s="4">
        <v>43304</v>
      </c>
      <c r="HE4" s="4">
        <v>43305</v>
      </c>
      <c r="HF4" s="4">
        <v>43306</v>
      </c>
      <c r="HG4" s="4">
        <v>43307</v>
      </c>
      <c r="HH4" s="4">
        <v>43308</v>
      </c>
      <c r="HI4" s="4">
        <v>43309</v>
      </c>
      <c r="HJ4" s="4">
        <v>43310</v>
      </c>
      <c r="HK4" s="4">
        <v>43311</v>
      </c>
      <c r="HL4" s="4">
        <v>43312</v>
      </c>
      <c r="HM4" s="4">
        <v>43313</v>
      </c>
      <c r="HN4" s="4">
        <v>43314</v>
      </c>
      <c r="HO4" s="4">
        <v>43315</v>
      </c>
      <c r="HP4" s="4">
        <v>43316</v>
      </c>
      <c r="HQ4" s="4">
        <v>43317</v>
      </c>
      <c r="HR4" s="4">
        <v>43318</v>
      </c>
      <c r="HS4" s="4">
        <v>43319</v>
      </c>
      <c r="HT4" s="4">
        <v>43320</v>
      </c>
      <c r="HU4" s="4">
        <v>43321</v>
      </c>
      <c r="HV4" s="4">
        <v>43322</v>
      </c>
      <c r="HW4" s="4">
        <v>43323</v>
      </c>
      <c r="HX4" s="4">
        <v>43324</v>
      </c>
      <c r="HY4" s="4">
        <v>43325</v>
      </c>
      <c r="HZ4" s="4">
        <v>43326</v>
      </c>
      <c r="IA4" s="4">
        <v>43327</v>
      </c>
      <c r="IB4" s="4">
        <v>43328</v>
      </c>
      <c r="IC4" s="4">
        <v>43329</v>
      </c>
      <c r="ID4" s="4">
        <v>43330</v>
      </c>
      <c r="IE4" s="4">
        <v>43331</v>
      </c>
      <c r="IF4" s="4">
        <v>43332</v>
      </c>
      <c r="IG4" s="4">
        <v>43333</v>
      </c>
      <c r="IH4" s="4">
        <v>43334</v>
      </c>
      <c r="II4" s="4">
        <v>43335</v>
      </c>
      <c r="IJ4" s="4">
        <v>43336</v>
      </c>
      <c r="IK4" s="4">
        <v>43337</v>
      </c>
      <c r="IL4" s="4">
        <v>43338</v>
      </c>
      <c r="IM4" s="4">
        <v>43339</v>
      </c>
      <c r="IN4" s="4">
        <v>43340</v>
      </c>
      <c r="IO4" s="4">
        <v>43341</v>
      </c>
      <c r="IP4" s="4">
        <v>43342</v>
      </c>
      <c r="IQ4" s="4">
        <v>43343</v>
      </c>
      <c r="IR4" s="4">
        <v>43344</v>
      </c>
      <c r="IS4" s="4">
        <v>43345</v>
      </c>
      <c r="IT4" s="4">
        <v>43346</v>
      </c>
      <c r="IU4" s="4">
        <v>43347</v>
      </c>
      <c r="IV4" s="4">
        <v>43348</v>
      </c>
      <c r="IW4" s="4">
        <v>43349</v>
      </c>
      <c r="IX4" s="4">
        <v>43350</v>
      </c>
      <c r="IY4" s="4">
        <v>43351</v>
      </c>
      <c r="IZ4" s="4">
        <v>43352</v>
      </c>
      <c r="JA4" s="4">
        <v>43353</v>
      </c>
      <c r="JB4" s="4">
        <v>43354</v>
      </c>
      <c r="JC4" s="4">
        <v>43355</v>
      </c>
      <c r="JD4" s="4">
        <v>43356</v>
      </c>
      <c r="JE4" s="4">
        <v>43357</v>
      </c>
      <c r="JF4" s="4">
        <v>43358</v>
      </c>
      <c r="JG4" s="4">
        <v>43359</v>
      </c>
      <c r="JH4" s="4">
        <v>43360</v>
      </c>
      <c r="JI4" s="4">
        <v>43361</v>
      </c>
      <c r="JJ4" s="4">
        <v>43362</v>
      </c>
      <c r="JK4" s="4">
        <v>43363</v>
      </c>
      <c r="JL4" s="4">
        <v>43364</v>
      </c>
      <c r="JM4" s="4">
        <v>43365</v>
      </c>
      <c r="JN4" s="4">
        <v>43366</v>
      </c>
      <c r="JO4" s="4">
        <v>43367</v>
      </c>
      <c r="JP4" s="4">
        <v>43368</v>
      </c>
      <c r="JQ4" s="4">
        <v>43369</v>
      </c>
      <c r="JR4" s="4">
        <v>43370</v>
      </c>
      <c r="JS4" s="4">
        <v>43371</v>
      </c>
      <c r="JT4" s="4">
        <v>43372</v>
      </c>
      <c r="JU4" s="4">
        <v>43373</v>
      </c>
    </row>
    <row r="5" spans="1:281" x14ac:dyDescent="0.25">
      <c r="A5" s="5" t="s">
        <v>17</v>
      </c>
      <c r="B5" s="5"/>
      <c r="C5" s="13" t="s">
        <v>18</v>
      </c>
      <c r="D5" s="5" t="s">
        <v>19</v>
      </c>
      <c r="E5" s="6">
        <v>4</v>
      </c>
      <c r="F5" s="7">
        <v>43108</v>
      </c>
      <c r="G5" s="6">
        <v>1</v>
      </c>
      <c r="H5" s="5" t="s">
        <v>20</v>
      </c>
      <c r="I5" s="8" t="str">
        <f ca="1">IFERROR(IF(OR(I$4&lt;$F5,WEEKDAY(I$4)=7,WEEKDAY(I$4)=1),"",IF(AND(I$4&gt;=$F5,I$4&lt;$F5+$G5),$E5,IF(SUM(OFFSET(H5,,-VLOOKUP($H5,Calcul_periode,2,0)):H5)&lt;$E5*$G5,$E5,""))),"")</f>
        <v/>
      </c>
      <c r="J5" s="8" t="str">
        <f ca="1">IFERROR(IF(OR(J$4&lt;$F5,WEEKDAY(J$4)=7,WEEKDAY(J$4)=1),"",IF(AND(J$4&gt;=$F5,J$4&lt;$F5+$G5),$E5,IF(SUM(OFFSET(I5,,-VLOOKUP($H5,Calcul_periode,2,0)):I5)&lt;$E5*$G5,$E5,""))),"")</f>
        <v/>
      </c>
      <c r="K5" s="8" t="str">
        <f ca="1">IFERROR(IF(OR(K$4&lt;$F5,WEEKDAY(K$4)=7,WEEKDAY(K$4)=1),"",IF(AND(K$4&gt;=$F5,K$4&lt;$F5+$G5),$E5,IF(SUM(OFFSET(J5,,-VLOOKUP($H5,Calcul_periode,2,0)):J5)&lt;$E5*$G5,$E5,""))),"")</f>
        <v/>
      </c>
      <c r="L5" s="8" t="str">
        <f ca="1">IFERROR(IF(OR(L$4&lt;$F5,WEEKDAY(L$4)=7,WEEKDAY(L$4)=1),"",IF(AND(L$4&gt;=$F5,L$4&lt;$F5+$G5),$E5,IF(SUM(OFFSET(K5,,-VLOOKUP($H5,Calcul_periode,2,0)):K5)&lt;$E5*$G5,$E5,""))),"")</f>
        <v/>
      </c>
      <c r="M5" s="8" t="str">
        <f ca="1">IFERROR(IF(OR(M$4&lt;$F5,WEEKDAY(M$4)=7,WEEKDAY(M$4)=1),"",IF(AND(M$4&gt;=$F5,M$4&lt;$F5+$G5),$E5,IF(SUM(OFFSET(L5,,-VLOOKUP($H5,Calcul_periode,2,0)):L5)&lt;$E5*$G5,$E5,""))),"")</f>
        <v/>
      </c>
      <c r="N5" s="9" t="str">
        <f ca="1">IFERROR(IF(OR(N$4&lt;$F5,WEEKDAY(N$4)=7,WEEKDAY(N$4)=1),"",IF(AND(N$4&gt;=$F5,N$4&lt;$F5+$G5),$E5,IF(SUM(OFFSET(M5,,-VLOOKUP($H5,Calcul_periode,2,0)):M5)&lt;$E5*$G5,$E5,""))),"")</f>
        <v/>
      </c>
      <c r="O5" s="9" t="str">
        <f ca="1">IFERROR(IF(OR(O$4&lt;$F5,WEEKDAY(O$4)=7,WEEKDAY(O$4)=1),"",IF(AND(O$4&gt;=$F5,O$4&lt;$F5+$G5),$E5,IF(SUM(OFFSET(N5,,-VLOOKUP($H5,Calcul_periode,2,0)):N5)&lt;$E5*$G5,$E5,""))),"")</f>
        <v/>
      </c>
      <c r="P5" s="8">
        <f ca="1">IFERROR(IF(OR(P$4&lt;$F5,WEEKDAY(P$4)=7,WEEKDAY(P$4)=1),"",IF(AND(P$4&gt;=$F5,P$4&lt;$F5+$G5),$E5,IF(SUM(OFFSET(O5,,-VLOOKUP($H5,Calcul_periode,2,0)):O5)&lt;$E5*$G5,$E5,""))),"")</f>
        <v>4</v>
      </c>
      <c r="Q5" s="8" t="str">
        <f ca="1">IFERROR(IF(OR(Q$4&lt;$F5,WEEKDAY(Q$4)=7,WEEKDAY(Q$4)=1),"",IF(AND(Q$4&gt;=$F5,Q$4&lt;$F5+$G5),$E5,IF(SUM(OFFSET(P5,,-VLOOKUP($H5,Calcul_periode,2,0)):P5)&lt;$E5*$G5,$E5,""))),"")</f>
        <v/>
      </c>
      <c r="R5" s="8" t="str">
        <f ca="1">IFERROR(IF(OR(R$4&lt;$F5,WEEKDAY(R$4)=7,WEEKDAY(R$4)=1),"",IF(AND(R$4&gt;=$F5,R$4&lt;$F5+$G5),$E5,IF(SUM(OFFSET(Q5,,-VLOOKUP($H5,Calcul_periode,2,0)):Q5)&lt;$E5*$G5,$E5,""))),"")</f>
        <v/>
      </c>
      <c r="S5" s="8" t="str">
        <f ca="1">IFERROR(IF(OR(S$4&lt;$F5,WEEKDAY(S$4)=7,WEEKDAY(S$4)=1),"",IF(AND(S$4&gt;=$F5,S$4&lt;$F5+$G5),$E5,IF(SUM(OFFSET(R5,,-VLOOKUP($H5,Calcul_periode,2,0)):R5)&lt;$E5*$G5,$E5,""))),"")</f>
        <v/>
      </c>
      <c r="T5" s="8" t="str">
        <f ca="1">IFERROR(IF(OR(T$4&lt;$F5,WEEKDAY(T$4)=7,WEEKDAY(T$4)=1),"",IF(AND(T$4&gt;=$F5,T$4&lt;$F5+$G5),$E5,IF(SUM(OFFSET(S5,,-VLOOKUP($H5,Calcul_periode,2,0)):S5)&lt;$E5*$G5,$E5,""))),"")</f>
        <v/>
      </c>
      <c r="U5" s="9" t="str">
        <f ca="1">IFERROR(IF(OR(U$4&lt;$F5,WEEKDAY(U$4)=7,WEEKDAY(U$4)=1),"",IF(AND(U$4&gt;=$F5,U$4&lt;$F5+$G5),$E5,IF(SUM(OFFSET(T5,,-VLOOKUP($H5,Calcul_periode,2,0)):T5)&lt;$E5*$G5,$E5,""))),"")</f>
        <v/>
      </c>
      <c r="V5" s="9" t="str">
        <f ca="1">IFERROR(IF(OR(V$4&lt;$F5,WEEKDAY(V$4)=7,WEEKDAY(V$4)=1),"",IF(AND(V$4&gt;=$F5,V$4&lt;$F5+$G5),$E5,IF(SUM(OFFSET(U5,,-VLOOKUP($H5,Calcul_periode,2,0)):U5)&lt;$E5*$G5,$E5,""))),"")</f>
        <v/>
      </c>
      <c r="W5" s="8">
        <f ca="1">IFERROR(IF(OR(W$4&lt;$F5,WEEKDAY(W$4)=7,WEEKDAY(W$4)=1),"",IF(AND(W$4&gt;=$F5,W$4&lt;$F5+$G5),$E5,IF(SUM(OFFSET(V5,,-VLOOKUP($H5,Calcul_periode,2,0)):V5)&lt;$E5*$G5,$E5,""))),"")</f>
        <v>4</v>
      </c>
      <c r="X5" s="8" t="str">
        <f ca="1">IFERROR(IF(OR(X$4&lt;$F5,WEEKDAY(X$4)=7,WEEKDAY(X$4)=1),"",IF(AND(X$4&gt;=$F5,X$4&lt;$F5+$G5),$E5,IF(SUM(OFFSET(W5,,-VLOOKUP($H5,Calcul_periode,2,0)):W5)&lt;$E5*$G5,$E5,""))),"")</f>
        <v/>
      </c>
      <c r="Y5" s="8" t="str">
        <f ca="1">IFERROR(IF(OR(Y$4&lt;$F5,WEEKDAY(Y$4)=7,WEEKDAY(Y$4)=1),"",IF(AND(Y$4&gt;=$F5,Y$4&lt;$F5+$G5),$E5,IF(SUM(OFFSET(X5,,-VLOOKUP($H5,Calcul_periode,2,0)):X5)&lt;$E5*$G5,$E5,""))),"")</f>
        <v/>
      </c>
      <c r="Z5" s="8" t="str">
        <f ca="1">IFERROR(IF(OR(Z$4&lt;$F5,WEEKDAY(Z$4)=7,WEEKDAY(Z$4)=1),"",IF(AND(Z$4&gt;=$F5,Z$4&lt;$F5+$G5),$E5,IF(SUM(OFFSET(Y5,,-VLOOKUP($H5,Calcul_periode,2,0)):Y5)&lt;$E5*$G5,$E5,""))),"")</f>
        <v/>
      </c>
      <c r="AA5" s="8" t="str">
        <f ca="1">IFERROR(IF(OR(AA$4&lt;$F5,WEEKDAY(AA$4)=7,WEEKDAY(AA$4)=1),"",IF(AND(AA$4&gt;=$F5,AA$4&lt;$F5+$G5),$E5,IF(SUM(OFFSET(Z5,,-VLOOKUP($H5,Calcul_periode,2,0)):Z5)&lt;$E5*$G5,$E5,""))),"")</f>
        <v/>
      </c>
      <c r="AB5" s="9" t="str">
        <f ca="1">IFERROR(IF(OR(AB$4&lt;$F5,WEEKDAY(AB$4)=7,WEEKDAY(AB$4)=1),"",IF(AND(AB$4&gt;=$F5,AB$4&lt;$F5+$G5),$E5,IF(SUM(OFFSET(AA5,,-VLOOKUP($H5,Calcul_periode,2,0)):AA5)&lt;$E5*$G5,$E5,""))),"")</f>
        <v/>
      </c>
      <c r="AC5" s="9" t="str">
        <f ca="1">IFERROR(IF(OR(AC$4&lt;$F5,WEEKDAY(AC$4)=7,WEEKDAY(AC$4)=1),"",IF(AND(AC$4&gt;=$F5,AC$4&lt;$F5+$G5),$E5,IF(SUM(OFFSET(AB5,,-VLOOKUP($H5,Calcul_periode,2,0)):AB5)&lt;$E5*$G5,$E5,""))),"")</f>
        <v/>
      </c>
      <c r="AD5" s="8">
        <f ca="1">IFERROR(IF(OR(AD$4&lt;$F5,WEEKDAY(AD$4)=7,WEEKDAY(AD$4)=1),"",IF(AND(AD$4&gt;=$F5,AD$4&lt;$F5+$G5),$E5,IF(SUM(OFFSET(AC5,,-VLOOKUP($H5,Calcul_periode,2,0)):AC5)&lt;$E5*$G5,$E5,""))),"")</f>
        <v>4</v>
      </c>
      <c r="AE5" s="8" t="str">
        <f ca="1">IFERROR(IF(OR(AE$4&lt;$F5,WEEKDAY(AE$4)=7,WEEKDAY(AE$4)=1),"",IF(AND(AE$4&gt;=$F5,AE$4&lt;$F5+$G5),$E5,IF(SUM(OFFSET(AD5,,-VLOOKUP($H5,Calcul_periode,2,0)):AD5)&lt;$E5*$G5,$E5,""))),"")</f>
        <v/>
      </c>
      <c r="AF5" s="8" t="str">
        <f ca="1">IFERROR(IF(OR(AF$4&lt;$F5,WEEKDAY(AF$4)=7,WEEKDAY(AF$4)=1),"",IF(AND(AF$4&gt;=$F5,AF$4&lt;$F5+$G5),$E5,IF(SUM(OFFSET(AE5,,-VLOOKUP($H5,Calcul_periode,2,0)):AE5)&lt;$E5*$G5,$E5,""))),"")</f>
        <v/>
      </c>
      <c r="AG5" s="8" t="str">
        <f ca="1">IFERROR(IF(OR(AG$4&lt;$F5,WEEKDAY(AG$4)=7,WEEKDAY(AG$4)=1),"",IF(AND(AG$4&gt;=$F5,AG$4&lt;$F5+$G5),$E5,IF(SUM(OFFSET(AF5,,-VLOOKUP($H5,Calcul_periode,2,0)):AF5)&lt;$E5*$G5,$E5,""))),"")</f>
        <v/>
      </c>
      <c r="AH5" s="8" t="str">
        <f ca="1">IFERROR(IF(OR(AH$4&lt;$F5,WEEKDAY(AH$4)=7,WEEKDAY(AH$4)=1),"",IF(AND(AH$4&gt;=$F5,AH$4&lt;$F5+$G5),$E5,IF(SUM(OFFSET(AG5,,-VLOOKUP($H5,Calcul_periode,2,0)):AG5)&lt;$E5*$G5,$E5,""))),"")</f>
        <v/>
      </c>
      <c r="AI5" s="9" t="str">
        <f ca="1">IFERROR(IF(OR(AI$4&lt;$F5,WEEKDAY(AI$4)=7,WEEKDAY(AI$4)=1),"",IF(AND(AI$4&gt;=$F5,AI$4&lt;$F5+$G5),$E5,IF(SUM(OFFSET(AH5,,-VLOOKUP($H5,Calcul_periode,2,0)):AH5)&lt;$E5*$G5,$E5,""))),"")</f>
        <v/>
      </c>
      <c r="AJ5" s="9" t="str">
        <f ca="1">IFERROR(IF(OR(AJ$4&lt;$F5,WEEKDAY(AJ$4)=7,WEEKDAY(AJ$4)=1),"",IF(AND(AJ$4&gt;=$F5,AJ$4&lt;$F5+$G5),$E5,IF(SUM(OFFSET(AI5,,-VLOOKUP($H5,Calcul_periode,2,0)):AI5)&lt;$E5*$G5,$E5,""))),"")</f>
        <v/>
      </c>
      <c r="AK5" s="8">
        <f ca="1">IFERROR(IF(OR(AK$4&lt;$F5,WEEKDAY(AK$4)=7,WEEKDAY(AK$4)=1),"",IF(AND(AK$4&gt;=$F5,AK$4&lt;$F5+$G5),$E5,IF(SUM(OFFSET(AJ5,,-VLOOKUP($H5,Calcul_periode,2,0)):AJ5)&lt;$E5*$G5,$E5,""))),"")</f>
        <v>4</v>
      </c>
      <c r="AL5" s="8" t="str">
        <f ca="1">IFERROR(IF(OR(AL$4&lt;$F5,WEEKDAY(AL$4)=7,WEEKDAY(AL$4)=1),"",IF(AND(AL$4&gt;=$F5,AL$4&lt;$F5+$G5),$E5,IF(SUM(OFFSET(AK5,,-VLOOKUP($H5,Calcul_periode,2,0)):AK5)&lt;$E5*$G5,$E5,""))),"")</f>
        <v/>
      </c>
      <c r="AM5" s="8" t="str">
        <f ca="1">IFERROR(IF(OR(AM$4&lt;$F5,WEEKDAY(AM$4)=7,WEEKDAY(AM$4)=1),"",IF(AND(AM$4&gt;=$F5,AM$4&lt;$F5+$G5),$E5,IF(SUM(OFFSET(AL5,,-VLOOKUP($H5,Calcul_periode,2,0)):AL5)&lt;$E5*$G5,$E5,""))),"")</f>
        <v/>
      </c>
      <c r="AN5" s="8" t="str">
        <f ca="1">IFERROR(IF(OR(AN$4&lt;$F5,WEEKDAY(AN$4)=7,WEEKDAY(AN$4)=1),"",IF(AND(AN$4&gt;=$F5,AN$4&lt;$F5+$G5),$E5,IF(SUM(OFFSET(AM5,,-VLOOKUP($H5,Calcul_periode,2,0)):AM5)&lt;$E5*$G5,$E5,""))),"")</f>
        <v/>
      </c>
      <c r="AO5" s="8" t="str">
        <f ca="1">IFERROR(IF(OR(AO$4&lt;$F5,WEEKDAY(AO$4)=7,WEEKDAY(AO$4)=1),"",IF(AND(AO$4&gt;=$F5,AO$4&lt;$F5+$G5),$E5,IF(SUM(OFFSET(AN5,,-VLOOKUP($H5,Calcul_periode,2,0)):AN5)&lt;$E5*$G5,$E5,""))),"")</f>
        <v/>
      </c>
      <c r="AP5" s="9" t="str">
        <f ca="1">IFERROR(IF(OR(AP$4&lt;$F5,WEEKDAY(AP$4)=7,WEEKDAY(AP$4)=1),"",IF(AND(AP$4&gt;=$F5,AP$4&lt;$F5+$G5),$E5,IF(SUM(OFFSET(AO5,,-VLOOKUP($H5,Calcul_periode,2,0)):AO5)&lt;$E5*$G5,$E5,""))),"")</f>
        <v/>
      </c>
      <c r="AQ5" s="9" t="str">
        <f ca="1">IFERROR(IF(OR(AQ$4&lt;$F5,WEEKDAY(AQ$4)=7,WEEKDAY(AQ$4)=1),"",IF(AND(AQ$4&gt;=$F5,AQ$4&lt;$F5+$G5),$E5,IF(SUM(OFFSET(AP5,,-VLOOKUP($H5,Calcul_periode,2,0)):AP5)&lt;$E5*$G5,$E5,""))),"")</f>
        <v/>
      </c>
      <c r="AR5" s="8">
        <f ca="1">IFERROR(IF(OR(AR$4&lt;$F5,WEEKDAY(AR$4)=7,WEEKDAY(AR$4)=1),"",IF(AND(AR$4&gt;=$F5,AR$4&lt;$F5+$G5),$E5,IF(SUM(OFFSET(AQ5,,-VLOOKUP($H5,Calcul_periode,2,0)):AQ5)&lt;$E5*$G5,$E5,""))),"")</f>
        <v>4</v>
      </c>
      <c r="AS5" s="8" t="str">
        <f ca="1">IFERROR(IF(OR(AS$4&lt;$F5,WEEKDAY(AS$4)=7,WEEKDAY(AS$4)=1),"",IF(AND(AS$4&gt;=$F5,AS$4&lt;$F5+$G5),$E5,IF(SUM(OFFSET(AR5,,-VLOOKUP($H5,Calcul_periode,2,0)):AR5)&lt;$E5*$G5,$E5,""))),"")</f>
        <v/>
      </c>
      <c r="AT5" s="8" t="str">
        <f ca="1">IFERROR(IF(OR(AT$4&lt;$F5,WEEKDAY(AT$4)=7,WEEKDAY(AT$4)=1),"",IF(AND(AT$4&gt;=$F5,AT$4&lt;$F5+$G5),$E5,IF(SUM(OFFSET(AS5,,-VLOOKUP($H5,Calcul_periode,2,0)):AS5)&lt;$E5*$G5,$E5,""))),"")</f>
        <v/>
      </c>
      <c r="AU5" s="8" t="str">
        <f ca="1">IFERROR(IF(OR(AU$4&lt;$F5,WEEKDAY(AU$4)=7,WEEKDAY(AU$4)=1),"",IF(AND(AU$4&gt;=$F5,AU$4&lt;$F5+$G5),$E5,IF(SUM(OFFSET(AT5,,-VLOOKUP($H5,Calcul_periode,2,0)):AT5)&lt;$E5*$G5,$E5,""))),"")</f>
        <v/>
      </c>
      <c r="AV5" s="8" t="str">
        <f ca="1">IFERROR(IF(OR(AV$4&lt;$F5,WEEKDAY(AV$4)=7,WEEKDAY(AV$4)=1),"",IF(AND(AV$4&gt;=$F5,AV$4&lt;$F5+$G5),$E5,IF(SUM(OFFSET(AU5,,-VLOOKUP($H5,Calcul_periode,2,0)):AU5)&lt;$E5*$G5,$E5,""))),"")</f>
        <v/>
      </c>
      <c r="AW5" s="9" t="str">
        <f ca="1">IFERROR(IF(OR(AW$4&lt;$F5,WEEKDAY(AW$4)=7,WEEKDAY(AW$4)=1),"",IF(AND(AW$4&gt;=$F5,AW$4&lt;$F5+$G5),$E5,IF(SUM(OFFSET(AV5,,-VLOOKUP($H5,Calcul_periode,2,0)):AV5)&lt;$E5*$G5,$E5,""))),"")</f>
        <v/>
      </c>
      <c r="AX5" s="9" t="str">
        <f ca="1">IFERROR(IF(OR(AX$4&lt;$F5,WEEKDAY(AX$4)=7,WEEKDAY(AX$4)=1),"",IF(AND(AX$4&gt;=$F5,AX$4&lt;$F5+$G5),$E5,IF(SUM(OFFSET(AW5,,-VLOOKUP($H5,Calcul_periode,2,0)):AW5)&lt;$E5*$G5,$E5,""))),"")</f>
        <v/>
      </c>
      <c r="AY5" s="8">
        <f ca="1">IFERROR(IF(OR(AY$4&lt;$F5,WEEKDAY(AY$4)=7,WEEKDAY(AY$4)=1),"",IF(AND(AY$4&gt;=$F5,AY$4&lt;$F5+$G5),$E5,IF(SUM(OFFSET(AX5,,-VLOOKUP($H5,Calcul_periode,2,0)):AX5)&lt;$E5*$G5,$E5,""))),"")</f>
        <v>4</v>
      </c>
      <c r="AZ5" s="8" t="str">
        <f ca="1">IFERROR(IF(OR(AZ$4&lt;$F5,WEEKDAY(AZ$4)=7,WEEKDAY(AZ$4)=1),"",IF(AND(AZ$4&gt;=$F5,AZ$4&lt;$F5+$G5),$E5,IF(SUM(OFFSET(AY5,,-VLOOKUP($H5,Calcul_periode,2,0)):AY5)&lt;$E5*$G5,$E5,""))),"")</f>
        <v/>
      </c>
      <c r="BA5" s="8" t="str">
        <f ca="1">IFERROR(IF(OR(BA$4&lt;$F5,WEEKDAY(BA$4)=7,WEEKDAY(BA$4)=1),"",IF(AND(BA$4&gt;=$F5,BA$4&lt;$F5+$G5),$E5,IF(SUM(OFFSET(AZ5,,-VLOOKUP($H5,Calcul_periode,2,0)):AZ5)&lt;$E5*$G5,$E5,""))),"")</f>
        <v/>
      </c>
      <c r="BB5" s="8" t="str">
        <f ca="1">IFERROR(IF(OR(BB$4&lt;$F5,WEEKDAY(BB$4)=7,WEEKDAY(BB$4)=1),"",IF(AND(BB$4&gt;=$F5,BB$4&lt;$F5+$G5),$E5,IF(SUM(OFFSET(BA5,,-VLOOKUP($H5,Calcul_periode,2,0)):BA5)&lt;$E5*$G5,$E5,""))),"")</f>
        <v/>
      </c>
      <c r="BC5" s="8" t="str">
        <f ca="1">IFERROR(IF(OR(BC$4&lt;$F5,WEEKDAY(BC$4)=7,WEEKDAY(BC$4)=1),"",IF(AND(BC$4&gt;=$F5,BC$4&lt;$F5+$G5),$E5,IF(SUM(OFFSET(BB5,,-VLOOKUP($H5,Calcul_periode,2,0)):BB5)&lt;$E5*$G5,$E5,""))),"")</f>
        <v/>
      </c>
      <c r="BD5" s="9" t="str">
        <f ca="1">IFERROR(IF(OR(BD$4&lt;$F5,WEEKDAY(BD$4)=7,WEEKDAY(BD$4)=1),"",IF(AND(BD$4&gt;=$F5,BD$4&lt;$F5+$G5),$E5,IF(SUM(OFFSET(BC5,,-VLOOKUP($H5,Calcul_periode,2,0)):BC5)&lt;$E5*$G5,$E5,""))),"")</f>
        <v/>
      </c>
      <c r="BE5" s="9" t="str">
        <f ca="1">IFERROR(IF(OR(BE$4&lt;$F5,WEEKDAY(BE$4)=7,WEEKDAY(BE$4)=1),"",IF(AND(BE$4&gt;=$F5,BE$4&lt;$F5+$G5),$E5,IF(SUM(OFFSET(BD5,,-VLOOKUP($H5,Calcul_periode,2,0)):BD5)&lt;$E5*$G5,$E5,""))),"")</f>
        <v/>
      </c>
      <c r="BF5" s="8">
        <f ca="1">IFERROR(IF(OR(BF$4&lt;$F5,WEEKDAY(BF$4)=7,WEEKDAY(BF$4)=1),"",IF(AND(BF$4&gt;=$F5,BF$4&lt;$F5+$G5),$E5,IF(SUM(OFFSET(BE5,,-VLOOKUP($H5,Calcul_periode,2,0)):BE5)&lt;$E5*$G5,$E5,""))),"")</f>
        <v>4</v>
      </c>
      <c r="BG5" s="8" t="str">
        <f ca="1">IFERROR(IF(OR(BG$4&lt;$F5,WEEKDAY(BG$4)=7,WEEKDAY(BG$4)=1),"",IF(AND(BG$4&gt;=$F5,BG$4&lt;$F5+$G5),$E5,IF(SUM(OFFSET(BF5,,-VLOOKUP($H5,Calcul_periode,2,0)):BF5)&lt;$E5*$G5,$E5,""))),"")</f>
        <v/>
      </c>
      <c r="BH5" s="8" t="str">
        <f ca="1">IFERROR(IF(OR(BH$4&lt;$F5,WEEKDAY(BH$4)=7,WEEKDAY(BH$4)=1),"",IF(AND(BH$4&gt;=$F5,BH$4&lt;$F5+$G5),$E5,IF(SUM(OFFSET(BG5,,-VLOOKUP($H5,Calcul_periode,2,0)):BG5)&lt;$E5*$G5,$E5,""))),"")</f>
        <v/>
      </c>
      <c r="BI5" s="8" t="str">
        <f ca="1">IFERROR(IF(OR(BI$4&lt;$F5,WEEKDAY(BI$4)=7,WEEKDAY(BI$4)=1),"",IF(AND(BI$4&gt;=$F5,BI$4&lt;$F5+$G5),$E5,IF(SUM(OFFSET(BH5,,-VLOOKUP($H5,Calcul_periode,2,0)):BH5)&lt;$E5*$G5,$E5,""))),"")</f>
        <v/>
      </c>
      <c r="BJ5" s="8" t="str">
        <f ca="1">IFERROR(IF(OR(BJ$4&lt;$F5,WEEKDAY(BJ$4)=7,WEEKDAY(BJ$4)=1),"",IF(AND(BJ$4&gt;=$F5,BJ$4&lt;$F5+$G5),$E5,IF(SUM(OFFSET(BI5,,-VLOOKUP($H5,Calcul_periode,2,0)):BI5)&lt;$E5*$G5,$E5,""))),"")</f>
        <v/>
      </c>
      <c r="BK5" s="9" t="str">
        <f ca="1">IFERROR(IF(OR(BK$4&lt;$F5,WEEKDAY(BK$4)=7,WEEKDAY(BK$4)=1),"",IF(AND(BK$4&gt;=$F5,BK$4&lt;$F5+$G5),$E5,IF(SUM(OFFSET(BJ5,,-VLOOKUP($H5,Calcul_periode,2,0)):BJ5)&lt;$E5*$G5,$E5,""))),"")</f>
        <v/>
      </c>
      <c r="BL5" s="9" t="str">
        <f ca="1">IFERROR(IF(OR(BL$4&lt;$F5,WEEKDAY(BL$4)=7,WEEKDAY(BL$4)=1),"",IF(AND(BL$4&gt;=$F5,BL$4&lt;$F5+$G5),$E5,IF(SUM(OFFSET(BK5,,-VLOOKUP($H5,Calcul_periode,2,0)):BK5)&lt;$E5*$G5,$E5,""))),"")</f>
        <v/>
      </c>
      <c r="BM5" s="8">
        <f ca="1">IFERROR(IF(OR(BM$4&lt;$F5,WEEKDAY(BM$4)=7,WEEKDAY(BM$4)=1),"",IF(AND(BM$4&gt;=$F5,BM$4&lt;$F5+$G5),$E5,IF(SUM(OFFSET(BL5,,-VLOOKUP($H5,Calcul_periode,2,0)):BL5)&lt;$E5*$G5,$E5,""))),"")</f>
        <v>4</v>
      </c>
      <c r="BN5" s="8" t="str">
        <f ca="1">IFERROR(IF(OR(BN$4&lt;$F5,WEEKDAY(BN$4)=7,WEEKDAY(BN$4)=1),"",IF(AND(BN$4&gt;=$F5,BN$4&lt;$F5+$G5),$E5,IF(SUM(OFFSET(BM5,,-VLOOKUP($H5,Calcul_periode,2,0)):BM5)&lt;$E5*$G5,$E5,""))),"")</f>
        <v/>
      </c>
      <c r="BO5" s="8" t="str">
        <f ca="1">IFERROR(IF(OR(BO$4&lt;$F5,WEEKDAY(BO$4)=7,WEEKDAY(BO$4)=1),"",IF(AND(BO$4&gt;=$F5,BO$4&lt;$F5+$G5),$E5,IF(SUM(OFFSET(BN5,,-VLOOKUP($H5,Calcul_periode,2,0)):BN5)&lt;$E5*$G5,$E5,""))),"")</f>
        <v/>
      </c>
      <c r="BP5" s="8" t="str">
        <f ca="1">IFERROR(IF(OR(BP$4&lt;$F5,WEEKDAY(BP$4)=7,WEEKDAY(BP$4)=1),"",IF(AND(BP$4&gt;=$F5,BP$4&lt;$F5+$G5),$E5,IF(SUM(OFFSET(BO5,,-VLOOKUP($H5,Calcul_periode,2,0)):BO5)&lt;$E5*$G5,$E5,""))),"")</f>
        <v/>
      </c>
      <c r="BQ5" s="8" t="str">
        <f ca="1">IFERROR(IF(OR(BQ$4&lt;$F5,WEEKDAY(BQ$4)=7,WEEKDAY(BQ$4)=1),"",IF(AND(BQ$4&gt;=$F5,BQ$4&lt;$F5+$G5),$E5,IF(SUM(OFFSET(BP5,,-VLOOKUP($H5,Calcul_periode,2,0)):BP5)&lt;$E5*$G5,$E5,""))),"")</f>
        <v/>
      </c>
      <c r="BR5" s="9" t="str">
        <f ca="1">IFERROR(IF(OR(BR$4&lt;$F5,WEEKDAY(BR$4)=7,WEEKDAY(BR$4)=1),"",IF(AND(BR$4&gt;=$F5,BR$4&lt;$F5+$G5),$E5,IF(SUM(OFFSET(BQ5,,-VLOOKUP($H5,Calcul_periode,2,0)):BQ5)&lt;$E5*$G5,$E5,""))),"")</f>
        <v/>
      </c>
      <c r="BS5" s="9" t="str">
        <f ca="1">IFERROR(IF(OR(BS$4&lt;$F5,WEEKDAY(BS$4)=7,WEEKDAY(BS$4)=1),"",IF(AND(BS$4&gt;=$F5,BS$4&lt;$F5+$G5),$E5,IF(SUM(OFFSET(BR5,,-VLOOKUP($H5,Calcul_periode,2,0)):BR5)&lt;$E5*$G5,$E5,""))),"")</f>
        <v/>
      </c>
      <c r="BT5" s="8">
        <f ca="1">IFERROR(IF(OR(BT$4&lt;$F5,WEEKDAY(BT$4)=7,WEEKDAY(BT$4)=1),"",IF(AND(BT$4&gt;=$F5,BT$4&lt;$F5+$G5),$E5,IF(SUM(OFFSET(BS5,,-VLOOKUP($H5,Calcul_periode,2,0)):BS5)&lt;$E5*$G5,$E5,""))),"")</f>
        <v>4</v>
      </c>
      <c r="BU5" s="1" t="str">
        <f ca="1">IFERROR(IF(OR(BU$4&lt;$F5,WEEKDAY(BU$4)=7,WEEKDAY(BU$4)=1),"",IF(AND(BU$4&gt;=$F5,BU$4&lt;$F5+$G5),$E5,IF(SUM(OFFSET(BT5,,-VLOOKUP($H5,Calcul_periode,2,0)):BT5)&lt;$E5*$G5,$E5,""))),"")</f>
        <v/>
      </c>
      <c r="BV5" s="1" t="str">
        <f ca="1">IFERROR(IF(OR(BV$4&lt;$F5,WEEKDAY(BV$4)=7,WEEKDAY(BV$4)=1),"",IF(AND(BV$4&gt;=$F5,BV$4&lt;$F5+$G5),$E5,IF(SUM(OFFSET(BU5,,-VLOOKUP($H5,Calcul_periode,2,0)):BU5)&lt;$E5*$G5,$E5,""))),"")</f>
        <v/>
      </c>
      <c r="BW5" s="1" t="str">
        <f ca="1">IFERROR(IF(OR(BW$4&lt;$F5,WEEKDAY(BW$4)=7,WEEKDAY(BW$4)=1),"",IF(AND(BW$4&gt;=$F5,BW$4&lt;$F5+$G5),$E5,IF(SUM(OFFSET(BV5,,-VLOOKUP($H5,Calcul_periode,2,0)):BV5)&lt;$E5*$G5,$E5,""))),"")</f>
        <v/>
      </c>
      <c r="BX5" s="1" t="str">
        <f ca="1">IFERROR(IF(OR(BX$4&lt;$F5,WEEKDAY(BX$4)=7,WEEKDAY(BX$4)=1),"",IF(AND(BX$4&gt;=$F5,BX$4&lt;$F5+$G5),$E5,IF(SUM(OFFSET(BW5,,-VLOOKUP($H5,Calcul_periode,2,0)):BW5)&lt;$E5*$G5,$E5,""))),"")</f>
        <v/>
      </c>
      <c r="BY5" s="1" t="str">
        <f ca="1">IFERROR(IF(OR(BY$4&lt;$F5,WEEKDAY(BY$4)=7,WEEKDAY(BY$4)=1),"",IF(AND(BY$4&gt;=$F5,BY$4&lt;$F5+$G5),$E5,IF(SUM(OFFSET(BX5,,-VLOOKUP($H5,Calcul_periode,2,0)):BX5)&lt;$E5*$G5,$E5,""))),"")</f>
        <v/>
      </c>
      <c r="BZ5" s="1" t="str">
        <f ca="1">IFERROR(IF(OR(BZ$4&lt;$F5,WEEKDAY(BZ$4)=7,WEEKDAY(BZ$4)=1),"",IF(AND(BZ$4&gt;=$F5,BZ$4&lt;$F5+$G5),$E5,IF(SUM(OFFSET(BY5,,-VLOOKUP($H5,Calcul_periode,2,0)):BY5)&lt;$E5*$G5,$E5,""))),"")</f>
        <v/>
      </c>
      <c r="CA5" s="1">
        <f ca="1">IFERROR(IF(OR(CA$4&lt;$F5,WEEKDAY(CA$4)=7,WEEKDAY(CA$4)=1),"",IF(AND(CA$4&gt;=$F5,CA$4&lt;$F5+$G5),$E5,IF(SUM(OFFSET(BZ5,,-VLOOKUP($H5,Calcul_periode,2,0)):BZ5)&lt;$E5*$G5,$E5,""))),"")</f>
        <v>4</v>
      </c>
      <c r="CB5" s="1" t="str">
        <f ca="1">IFERROR(IF(OR(CB$4&lt;$F5,WEEKDAY(CB$4)=7,WEEKDAY(CB$4)=1),"",IF(AND(CB$4&gt;=$F5,CB$4&lt;$F5+$G5),$E5,IF(SUM(OFFSET(CA5,,-VLOOKUP($H5,Calcul_periode,2,0)):CA5)&lt;$E5*$G5,$E5,""))),"")</f>
        <v/>
      </c>
      <c r="CC5" s="1" t="str">
        <f ca="1">IFERROR(IF(OR(CC$4&lt;$F5,WEEKDAY(CC$4)=7,WEEKDAY(CC$4)=1),"",IF(AND(CC$4&gt;=$F5,CC$4&lt;$F5+$G5),$E5,IF(SUM(OFFSET(CB5,,-VLOOKUP($H5,Calcul_periode,2,0)):CB5)&lt;$E5*$G5,$E5,""))),"")</f>
        <v/>
      </c>
      <c r="CD5" s="1" t="str">
        <f ca="1">IFERROR(IF(OR(CD$4&lt;$F5,WEEKDAY(CD$4)=7,WEEKDAY(CD$4)=1),"",IF(AND(CD$4&gt;=$F5,CD$4&lt;$F5+$G5),$E5,IF(SUM(OFFSET(CC5,,-VLOOKUP($H5,Calcul_periode,2,0)):CC5)&lt;$E5*$G5,$E5,""))),"")</f>
        <v/>
      </c>
      <c r="CE5" s="1" t="str">
        <f ca="1">IFERROR(IF(OR(CE$4&lt;$F5,WEEKDAY(CE$4)=7,WEEKDAY(CE$4)=1),"",IF(AND(CE$4&gt;=$F5,CE$4&lt;$F5+$G5),$E5,IF(SUM(OFFSET(CD5,,-VLOOKUP($H5,Calcul_periode,2,0)):CD5)&lt;$E5*$G5,$E5,""))),"")</f>
        <v/>
      </c>
      <c r="CF5" s="1" t="str">
        <f ca="1">IFERROR(IF(OR(CF$4&lt;$F5,WEEKDAY(CF$4)=7,WEEKDAY(CF$4)=1),"",IF(AND(CF$4&gt;=$F5,CF$4&lt;$F5+$G5),$E5,IF(SUM(OFFSET(CE5,,-VLOOKUP($H5,Calcul_periode,2,0)):CE5)&lt;$E5*$G5,$E5,""))),"")</f>
        <v/>
      </c>
      <c r="CG5" s="1" t="str">
        <f ca="1">IFERROR(IF(OR(CG$4&lt;$F5,WEEKDAY(CG$4)=7,WEEKDAY(CG$4)=1),"",IF(AND(CG$4&gt;=$F5,CG$4&lt;$F5+$G5),$E5,IF(SUM(OFFSET(CF5,,-VLOOKUP($H5,Calcul_periode,2,0)):CF5)&lt;$E5*$G5,$E5,""))),"")</f>
        <v/>
      </c>
      <c r="CH5" s="1">
        <f ca="1">IFERROR(IF(OR(CH$4&lt;$F5,WEEKDAY(CH$4)=7,WEEKDAY(CH$4)=1),"",IF(AND(CH$4&gt;=$F5,CH$4&lt;$F5+$G5),$E5,IF(SUM(OFFSET(CG5,,-VLOOKUP($H5,Calcul_periode,2,0)):CG5)&lt;$E5*$G5,$E5,""))),"")</f>
        <v>4</v>
      </c>
      <c r="CI5" s="1" t="str">
        <f ca="1">IFERROR(IF(OR(CI$4&lt;$F5,WEEKDAY(CI$4)=7,WEEKDAY(CI$4)=1),"",IF(AND(CI$4&gt;=$F5,CI$4&lt;$F5+$G5),$E5,IF(SUM(OFFSET(CH5,,-VLOOKUP($H5,Calcul_periode,2,0)):CH5)&lt;$E5*$G5,$E5,""))),"")</f>
        <v/>
      </c>
      <c r="CJ5" s="1" t="str">
        <f ca="1">IFERROR(IF(OR(CJ$4&lt;$F5,WEEKDAY(CJ$4)=7,WEEKDAY(CJ$4)=1),"",IF(AND(CJ$4&gt;=$F5,CJ$4&lt;$F5+$G5),$E5,IF(SUM(OFFSET(CI5,,-VLOOKUP($H5,Calcul_periode,2,0)):CI5)&lt;$E5*$G5,$E5,""))),"")</f>
        <v/>
      </c>
      <c r="CK5" s="1" t="str">
        <f ca="1">IFERROR(IF(OR(CK$4&lt;$F5,WEEKDAY(CK$4)=7,WEEKDAY(CK$4)=1),"",IF(AND(CK$4&gt;=$F5,CK$4&lt;$F5+$G5),$E5,IF(SUM(OFFSET(CJ5,,-VLOOKUP($H5,Calcul_periode,2,0)):CJ5)&lt;$E5*$G5,$E5,""))),"")</f>
        <v/>
      </c>
      <c r="CL5" s="1" t="str">
        <f ca="1">IFERROR(IF(OR(CL$4&lt;$F5,WEEKDAY(CL$4)=7,WEEKDAY(CL$4)=1),"",IF(AND(CL$4&gt;=$F5,CL$4&lt;$F5+$G5),$E5,IF(SUM(OFFSET(CK5,,-VLOOKUP($H5,Calcul_periode,2,0)):CK5)&lt;$E5*$G5,$E5,""))),"")</f>
        <v/>
      </c>
      <c r="CM5" s="1" t="str">
        <f ca="1">IFERROR(IF(OR(CM$4&lt;$F5,WEEKDAY(CM$4)=7,WEEKDAY(CM$4)=1),"",IF(AND(CM$4&gt;=$F5,CM$4&lt;$F5+$G5),$E5,IF(SUM(OFFSET(CL5,,-VLOOKUP($H5,Calcul_periode,2,0)):CL5)&lt;$E5*$G5,$E5,""))),"")</f>
        <v/>
      </c>
      <c r="CN5" s="1" t="str">
        <f ca="1">IFERROR(IF(OR(CN$4&lt;$F5,WEEKDAY(CN$4)=7,WEEKDAY(CN$4)=1),"",IF(AND(CN$4&gt;=$F5,CN$4&lt;$F5+$G5),$E5,IF(SUM(OFFSET(CM5,,-VLOOKUP($H5,Calcul_periode,2,0)):CM5)&lt;$E5*$G5,$E5,""))),"")</f>
        <v/>
      </c>
      <c r="CO5" s="1">
        <f ca="1">IFERROR(IF(OR(CO$4&lt;$F5,WEEKDAY(CO$4)=7,WEEKDAY(CO$4)=1),"",IF(AND(CO$4&gt;=$F5,CO$4&lt;$F5+$G5),$E5,IF(SUM(OFFSET(CN5,,-VLOOKUP($H5,Calcul_periode,2,0)):CN5)&lt;$E5*$G5,$E5,""))),"")</f>
        <v>4</v>
      </c>
      <c r="CP5" s="1" t="str">
        <f ca="1">IFERROR(IF(OR(CP$4&lt;$F5,WEEKDAY(CP$4)=7,WEEKDAY(CP$4)=1),"",IF(AND(CP$4&gt;=$F5,CP$4&lt;$F5+$G5),$E5,IF(SUM(OFFSET(CO5,,-VLOOKUP($H5,Calcul_periode,2,0)):CO5)&lt;$E5*$G5,$E5,""))),"")</f>
        <v/>
      </c>
      <c r="CQ5" s="1" t="str">
        <f ca="1">IFERROR(IF(OR(CQ$4&lt;$F5,WEEKDAY(CQ$4)=7,WEEKDAY(CQ$4)=1),"",IF(AND(CQ$4&gt;=$F5,CQ$4&lt;$F5+$G5),$E5,IF(SUM(OFFSET(CP5,,-VLOOKUP($H5,Calcul_periode,2,0)):CP5)&lt;$E5*$G5,$E5,""))),"")</f>
        <v/>
      </c>
      <c r="CR5" s="1" t="str">
        <f ca="1">IFERROR(IF(OR(CR$4&lt;$F5,WEEKDAY(CR$4)=7,WEEKDAY(CR$4)=1),"",IF(AND(CR$4&gt;=$F5,CR$4&lt;$F5+$G5),$E5,IF(SUM(OFFSET(CQ5,,-VLOOKUP($H5,Calcul_periode,2,0)):CQ5)&lt;$E5*$G5,$E5,""))),"")</f>
        <v/>
      </c>
      <c r="CS5" s="1" t="str">
        <f ca="1">IFERROR(IF(OR(CS$4&lt;$F5,WEEKDAY(CS$4)=7,WEEKDAY(CS$4)=1),"",IF(AND(CS$4&gt;=$F5,CS$4&lt;$F5+$G5),$E5,IF(SUM(OFFSET(CR5,,-VLOOKUP($H5,Calcul_periode,2,0)):CR5)&lt;$E5*$G5,$E5,""))),"")</f>
        <v/>
      </c>
      <c r="CT5" s="1" t="str">
        <f ca="1">IFERROR(IF(OR(CT$4&lt;$F5,WEEKDAY(CT$4)=7,WEEKDAY(CT$4)=1),"",IF(AND(CT$4&gt;=$F5,CT$4&lt;$F5+$G5),$E5,IF(SUM(OFFSET(CS5,,-VLOOKUP($H5,Calcul_periode,2,0)):CS5)&lt;$E5*$G5,$E5,""))),"")</f>
        <v/>
      </c>
      <c r="CU5" s="1" t="str">
        <f ca="1">IFERROR(IF(OR(CU$4&lt;$F5,WEEKDAY(CU$4)=7,WEEKDAY(CU$4)=1),"",IF(AND(CU$4&gt;=$F5,CU$4&lt;$F5+$G5),$E5,IF(SUM(OFFSET(CT5,,-VLOOKUP($H5,Calcul_periode,2,0)):CT5)&lt;$E5*$G5,$E5,""))),"")</f>
        <v/>
      </c>
      <c r="CV5" s="1">
        <f ca="1">IFERROR(IF(OR(CV$4&lt;$F5,WEEKDAY(CV$4)=7,WEEKDAY(CV$4)=1),"",IF(AND(CV$4&gt;=$F5,CV$4&lt;$F5+$G5),$E5,IF(SUM(OFFSET(CU5,,-VLOOKUP($H5,Calcul_periode,2,0)):CU5)&lt;$E5*$G5,$E5,""))),"")</f>
        <v>4</v>
      </c>
      <c r="CW5" s="1" t="str">
        <f ca="1">IFERROR(IF(OR(CW$4&lt;$F5,WEEKDAY(CW$4)=7,WEEKDAY(CW$4)=1),"",IF(AND(CW$4&gt;=$F5,CW$4&lt;$F5+$G5),$E5,IF(SUM(OFFSET(CV5,,-VLOOKUP($H5,Calcul_periode,2,0)):CV5)&lt;$E5*$G5,$E5,""))),"")</f>
        <v/>
      </c>
      <c r="CX5" s="1" t="str">
        <f ca="1">IFERROR(IF(OR(CX$4&lt;$F5,WEEKDAY(CX$4)=7,WEEKDAY(CX$4)=1),"",IF(AND(CX$4&gt;=$F5,CX$4&lt;$F5+$G5),$E5,IF(SUM(OFFSET(CW5,,-VLOOKUP($H5,Calcul_periode,2,0)):CW5)&lt;$E5*$G5,$E5,""))),"")</f>
        <v/>
      </c>
      <c r="CY5" s="1" t="str">
        <f ca="1">IFERROR(IF(OR(CY$4&lt;$F5,WEEKDAY(CY$4)=7,WEEKDAY(CY$4)=1),"",IF(AND(CY$4&gt;=$F5,CY$4&lt;$F5+$G5),$E5,IF(SUM(OFFSET(CX5,,-VLOOKUP($H5,Calcul_periode,2,0)):CX5)&lt;$E5*$G5,$E5,""))),"")</f>
        <v/>
      </c>
      <c r="CZ5" s="1" t="str">
        <f ca="1">IFERROR(IF(OR(CZ$4&lt;$F5,WEEKDAY(CZ$4)=7,WEEKDAY(CZ$4)=1),"",IF(AND(CZ$4&gt;=$F5,CZ$4&lt;$F5+$G5),$E5,IF(SUM(OFFSET(CY5,,-VLOOKUP($H5,Calcul_periode,2,0)):CY5)&lt;$E5*$G5,$E5,""))),"")</f>
        <v/>
      </c>
      <c r="DA5" s="1" t="str">
        <f ca="1">IFERROR(IF(OR(DA$4&lt;$F5,WEEKDAY(DA$4)=7,WEEKDAY(DA$4)=1),"",IF(AND(DA$4&gt;=$F5,DA$4&lt;$F5+$G5),$E5,IF(SUM(OFFSET(CZ5,,-VLOOKUP($H5,Calcul_periode,2,0)):CZ5)&lt;$E5*$G5,$E5,""))),"")</f>
        <v/>
      </c>
      <c r="DB5" s="1" t="str">
        <f ca="1">IFERROR(IF(OR(DB$4&lt;$F5,WEEKDAY(DB$4)=7,WEEKDAY(DB$4)=1),"",IF(AND(DB$4&gt;=$F5,DB$4&lt;$F5+$G5),$E5,IF(SUM(OFFSET(DA5,,-VLOOKUP($H5,Calcul_periode,2,0)):DA5)&lt;$E5*$G5,$E5,""))),"")</f>
        <v/>
      </c>
      <c r="DC5" s="1">
        <f ca="1">IFERROR(IF(OR(DC$4&lt;$F5,WEEKDAY(DC$4)=7,WEEKDAY(DC$4)=1),"",IF(AND(DC$4&gt;=$F5,DC$4&lt;$F5+$G5),$E5,IF(SUM(OFFSET(DB5,,-VLOOKUP($H5,Calcul_periode,2,0)):DB5)&lt;$E5*$G5,$E5,""))),"")</f>
        <v>4</v>
      </c>
      <c r="DD5" s="1" t="str">
        <f ca="1">IFERROR(IF(OR(DD$4&lt;$F5,WEEKDAY(DD$4)=7,WEEKDAY(DD$4)=1),"",IF(AND(DD$4&gt;=$F5,DD$4&lt;$F5+$G5),$E5,IF(SUM(OFFSET(DC5,,-VLOOKUP($H5,Calcul_periode,2,0)):DC5)&lt;$E5*$G5,$E5,""))),"")</f>
        <v/>
      </c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</row>
    <row r="6" spans="1:281" x14ac:dyDescent="0.25">
      <c r="A6" s="5" t="s">
        <v>21</v>
      </c>
      <c r="B6" s="5"/>
      <c r="C6" s="5"/>
      <c r="D6" s="5"/>
      <c r="E6" s="6">
        <v>1</v>
      </c>
      <c r="F6" s="10">
        <v>43110</v>
      </c>
      <c r="G6" s="6">
        <v>2</v>
      </c>
      <c r="H6" s="5" t="s">
        <v>20</v>
      </c>
      <c r="I6" s="8" t="str">
        <f ca="1">IFERROR(IF(OR(I$4&lt;$F6,WEEKDAY(I$4)=7,WEEKDAY(I$4)=1),"",IF(AND(I$4&gt;=$F6,I$4&lt;$F6+$G6),$E6,IF(SUM(OFFSET(H6,,-VLOOKUP($H6,Calcul_periode,2,0)):H6)&lt;$E6*$G6,$E6,""))),"")</f>
        <v/>
      </c>
      <c r="J6" s="8" t="str">
        <f ca="1">IFERROR(IF(OR(J$4&lt;$F6,WEEKDAY(J$4)=7,WEEKDAY(J$4)=1),"",IF(AND(J$4&gt;=$F6,J$4&lt;$F6+$G6),$E6,IF(SUM(OFFSET(I6,,-VLOOKUP($H6,Calcul_periode,2,0)):I6)&lt;$E6*$G6,$E6,""))),"")</f>
        <v/>
      </c>
      <c r="K6" s="8" t="str">
        <f ca="1">IFERROR(IF(OR(K$4&lt;$F6,WEEKDAY(K$4)=7,WEEKDAY(K$4)=1),"",IF(AND(K$4&gt;=$F6,K$4&lt;$F6+$G6),$E6,IF(SUM(OFFSET(J6,,-VLOOKUP($H6,Calcul_periode,2,0)):J6)&lt;$E6*$G6,$E6,""))),"")</f>
        <v/>
      </c>
      <c r="L6" s="8" t="str">
        <f ca="1">IFERROR(IF(OR(L$4&lt;$F6,WEEKDAY(L$4)=7,WEEKDAY(L$4)=1),"",IF(AND(L$4&gt;=$F6,L$4&lt;$F6+$G6),$E6,IF(SUM(OFFSET(K6,,-VLOOKUP($H6,Calcul_periode,2,0)):K6)&lt;$E6*$G6,$E6,""))),"")</f>
        <v/>
      </c>
      <c r="M6" s="8" t="str">
        <f ca="1">IFERROR(IF(OR(M$4&lt;$F6,WEEKDAY(M$4)=7,WEEKDAY(M$4)=1),"",IF(AND(M$4&gt;=$F6,M$4&lt;$F6+$G6),$E6,IF(SUM(OFFSET(L6,,-VLOOKUP($H6,Calcul_periode,2,0)):L6)&lt;$E6*$G6,$E6,""))),"")</f>
        <v/>
      </c>
      <c r="N6" s="9" t="str">
        <f ca="1">IFERROR(IF(OR(N$4&lt;$F6,WEEKDAY(N$4)=7,WEEKDAY(N$4)=1),"",IF(AND(N$4&gt;=$F6,N$4&lt;$F6+$G6),$E6,IF(SUM(OFFSET(M6,,-VLOOKUP($H6,Calcul_periode,2,0)):M6)&lt;$E6*$G6,$E6,""))),"")</f>
        <v/>
      </c>
      <c r="O6" s="9" t="str">
        <f ca="1">IFERROR(IF(OR(O$4&lt;$F6,WEEKDAY(O$4)=7,WEEKDAY(O$4)=1),"",IF(AND(O$4&gt;=$F6,O$4&lt;$F6+$G6),$E6,IF(SUM(OFFSET(N6,,-VLOOKUP($H6,Calcul_periode,2,0)):N6)&lt;$E6*$G6,$E6,""))),"")</f>
        <v/>
      </c>
      <c r="P6" s="8" t="str">
        <f ca="1">IFERROR(IF(OR(P$4&lt;$F6,WEEKDAY(P$4)=7,WEEKDAY(P$4)=1),"",IF(AND(P$4&gt;=$F6,P$4&lt;$F6+$G6),$E6,IF(SUM(OFFSET(O6,,-VLOOKUP($H6,Calcul_periode,2,0)):O6)&lt;$E6*$G6,$E6,""))),"")</f>
        <v/>
      </c>
      <c r="Q6" s="8" t="str">
        <f ca="1">IFERROR(IF(OR(Q$4&lt;$F6,WEEKDAY(Q$4)=7,WEEKDAY(Q$4)=1),"",IF(AND(Q$4&gt;=$F6,Q$4&lt;$F6+$G6),$E6,IF(SUM(OFFSET(P6,,-VLOOKUP($H6,Calcul_periode,2,0)):P6)&lt;$E6*$G6,$E6,""))),"")</f>
        <v/>
      </c>
      <c r="R6" s="8">
        <f ca="1">IFERROR(IF(OR(R$4&lt;$F6,WEEKDAY(R$4)=7,WEEKDAY(R$4)=1),"",IF(AND(R$4&gt;=$F6,R$4&lt;$F6+$G6),$E6,IF(SUM(OFFSET(Q6,,-VLOOKUP($H6,Calcul_periode,2,0)):Q6)&lt;$E6*$G6,$E6,""))),"")</f>
        <v>1</v>
      </c>
      <c r="S6" s="8">
        <f ca="1">IFERROR(IF(OR(S$4&lt;$F6,WEEKDAY(S$4)=7,WEEKDAY(S$4)=1),"",IF(AND(S$4&gt;=$F6,S$4&lt;$F6+$G6),$E6,IF(SUM(OFFSET(R6,,-VLOOKUP($H6,Calcul_periode,2,0)):R6)&lt;$E6*$G6,$E6,""))),"")</f>
        <v>1</v>
      </c>
      <c r="T6" s="8" t="str">
        <f ca="1">IFERROR(IF(OR(T$4&lt;$F6,WEEKDAY(T$4)=7,WEEKDAY(T$4)=1),"",IF(AND(T$4&gt;=$F6,T$4&lt;$F6+$G6),$E6,IF(SUM(OFFSET(S6,,-VLOOKUP($H6,Calcul_periode,2,0)):S6)&lt;$E6*$G6,$E6,""))),"")</f>
        <v/>
      </c>
      <c r="U6" s="9" t="str">
        <f ca="1">IFERROR(IF(OR(U$4&lt;$F6,WEEKDAY(U$4)=7,WEEKDAY(U$4)=1),"",IF(AND(U$4&gt;=$F6,U$4&lt;$F6+$G6),$E6,IF(SUM(OFFSET(T6,,-VLOOKUP($H6,Calcul_periode,2,0)):T6)&lt;$E6*$G6,$E6,""))),"")</f>
        <v/>
      </c>
      <c r="V6" s="9" t="str">
        <f ca="1">IFERROR(IF(OR(V$4&lt;$F6,WEEKDAY(V$4)=7,WEEKDAY(V$4)=1),"",IF(AND(V$4&gt;=$F6,V$4&lt;$F6+$G6),$E6,IF(SUM(OFFSET(U6,,-VLOOKUP($H6,Calcul_periode,2,0)):U6)&lt;$E6*$G6,$E6,""))),"")</f>
        <v/>
      </c>
      <c r="W6" s="8" t="str">
        <f ca="1">IFERROR(IF(OR(W$4&lt;$F6,WEEKDAY(W$4)=7,WEEKDAY(W$4)=1),"",IF(AND(W$4&gt;=$F6,W$4&lt;$F6+$G6),$E6,IF(SUM(OFFSET(V6,,-VLOOKUP($H6,Calcul_periode,2,0)):V6)&lt;$E6*$G6,$E6,""))),"")</f>
        <v/>
      </c>
      <c r="X6" s="8" t="str">
        <f ca="1">IFERROR(IF(OR(X$4&lt;$F6,WEEKDAY(X$4)=7,WEEKDAY(X$4)=1),"",IF(AND(X$4&gt;=$F6,X$4&lt;$F6+$G6),$E6,IF(SUM(OFFSET(W6,,-VLOOKUP($H6,Calcul_periode,2,0)):W6)&lt;$E6*$G6,$E6,""))),"")</f>
        <v/>
      </c>
      <c r="Y6" s="8">
        <f ca="1">IFERROR(IF(OR(Y$4&lt;$F6,WEEKDAY(Y$4)=7,WEEKDAY(Y$4)=1),"",IF(AND(Y$4&gt;=$F6,Y$4&lt;$F6+$G6),$E6,IF(SUM(OFFSET(X6,,-VLOOKUP($H6,Calcul_periode,2,0)):X6)&lt;$E6*$G6,$E6,""))),"")</f>
        <v>1</v>
      </c>
      <c r="Z6" s="8">
        <f ca="1">IFERROR(IF(OR(Z$4&lt;$F6,WEEKDAY(Z$4)=7,WEEKDAY(Z$4)=1),"",IF(AND(Z$4&gt;=$F6,Z$4&lt;$F6+$G6),$E6,IF(SUM(OFFSET(Y6,,-VLOOKUP($H6,Calcul_periode,2,0)):Y6)&lt;$E6*$G6,$E6,""))),"")</f>
        <v>1</v>
      </c>
      <c r="AA6" s="8" t="str">
        <f ca="1">IFERROR(IF(OR(AA$4&lt;$F6,WEEKDAY(AA$4)=7,WEEKDAY(AA$4)=1),"",IF(AND(AA$4&gt;=$F6,AA$4&lt;$F6+$G6),$E6,IF(SUM(OFFSET(Z6,,-VLOOKUP($H6,Calcul_periode,2,0)):Z6)&lt;$E6*$G6,$E6,""))),"")</f>
        <v/>
      </c>
      <c r="AB6" s="9" t="str">
        <f ca="1">IFERROR(IF(OR(AB$4&lt;$F6,WEEKDAY(AB$4)=7,WEEKDAY(AB$4)=1),"",IF(AND(AB$4&gt;=$F6,AB$4&lt;$F6+$G6),$E6,IF(SUM(OFFSET(AA6,,-VLOOKUP($H6,Calcul_periode,2,0)):AA6)&lt;$E6*$G6,$E6,""))),"")</f>
        <v/>
      </c>
      <c r="AC6" s="9" t="str">
        <f ca="1">IFERROR(IF(OR(AC$4&lt;$F6,WEEKDAY(AC$4)=7,WEEKDAY(AC$4)=1),"",IF(AND(AC$4&gt;=$F6,AC$4&lt;$F6+$G6),$E6,IF(SUM(OFFSET(AB6,,-VLOOKUP($H6,Calcul_periode,2,0)):AB6)&lt;$E6*$G6,$E6,""))),"")</f>
        <v/>
      </c>
      <c r="AD6" s="8" t="str">
        <f ca="1">IFERROR(IF(OR(AD$4&lt;$F6,WEEKDAY(AD$4)=7,WEEKDAY(AD$4)=1),"",IF(AND(AD$4&gt;=$F6,AD$4&lt;$F6+$G6),$E6,IF(SUM(OFFSET(AC6,,-VLOOKUP($H6,Calcul_periode,2,0)):AC6)&lt;$E6*$G6,$E6,""))),"")</f>
        <v/>
      </c>
      <c r="AE6" s="8" t="str">
        <f ca="1">IFERROR(IF(OR(AE$4&lt;$F6,WEEKDAY(AE$4)=7,WEEKDAY(AE$4)=1),"",IF(AND(AE$4&gt;=$F6,AE$4&lt;$F6+$G6),$E6,IF(SUM(OFFSET(AD6,,-VLOOKUP($H6,Calcul_periode,2,0)):AD6)&lt;$E6*$G6,$E6,""))),"")</f>
        <v/>
      </c>
      <c r="AF6" s="8">
        <f ca="1">IFERROR(IF(OR(AF$4&lt;$F6,WEEKDAY(AF$4)=7,WEEKDAY(AF$4)=1),"",IF(AND(AF$4&gt;=$F6,AF$4&lt;$F6+$G6),$E6,IF(SUM(OFFSET(AE6,,-VLOOKUP($H6,Calcul_periode,2,0)):AE6)&lt;$E6*$G6,$E6,""))),"")</f>
        <v>1</v>
      </c>
      <c r="AG6" s="8">
        <f ca="1">IFERROR(IF(OR(AG$4&lt;$F6,WEEKDAY(AG$4)=7,WEEKDAY(AG$4)=1),"",IF(AND(AG$4&gt;=$F6,AG$4&lt;$F6+$G6),$E6,IF(SUM(OFFSET(AF6,,-VLOOKUP($H6,Calcul_periode,2,0)):AF6)&lt;$E6*$G6,$E6,""))),"")</f>
        <v>1</v>
      </c>
      <c r="AH6" s="8" t="str">
        <f ca="1">IFERROR(IF(OR(AH$4&lt;$F6,WEEKDAY(AH$4)=7,WEEKDAY(AH$4)=1),"",IF(AND(AH$4&gt;=$F6,AH$4&lt;$F6+$G6),$E6,IF(SUM(OFFSET(AG6,,-VLOOKUP($H6,Calcul_periode,2,0)):AG6)&lt;$E6*$G6,$E6,""))),"")</f>
        <v/>
      </c>
      <c r="AI6" s="9" t="str">
        <f ca="1">IFERROR(IF(OR(AI$4&lt;$F6,WEEKDAY(AI$4)=7,WEEKDAY(AI$4)=1),"",IF(AND(AI$4&gt;=$F6,AI$4&lt;$F6+$G6),$E6,IF(SUM(OFFSET(AH6,,-VLOOKUP($H6,Calcul_periode,2,0)):AH6)&lt;$E6*$G6,$E6,""))),"")</f>
        <v/>
      </c>
      <c r="AJ6" s="9" t="str">
        <f ca="1">IFERROR(IF(OR(AJ$4&lt;$F6,WEEKDAY(AJ$4)=7,WEEKDAY(AJ$4)=1),"",IF(AND(AJ$4&gt;=$F6,AJ$4&lt;$F6+$G6),$E6,IF(SUM(OFFSET(AI6,,-VLOOKUP($H6,Calcul_periode,2,0)):AI6)&lt;$E6*$G6,$E6,""))),"")</f>
        <v/>
      </c>
      <c r="AK6" s="8" t="str">
        <f ca="1">IFERROR(IF(OR(AK$4&lt;$F6,WEEKDAY(AK$4)=7,WEEKDAY(AK$4)=1),"",IF(AND(AK$4&gt;=$F6,AK$4&lt;$F6+$G6),$E6,IF(SUM(OFFSET(AJ6,,-VLOOKUP($H6,Calcul_periode,2,0)):AJ6)&lt;$E6*$G6,$E6,""))),"")</f>
        <v/>
      </c>
      <c r="AL6" s="8" t="str">
        <f ca="1">IFERROR(IF(OR(AL$4&lt;$F6,WEEKDAY(AL$4)=7,WEEKDAY(AL$4)=1),"",IF(AND(AL$4&gt;=$F6,AL$4&lt;$F6+$G6),$E6,IF(SUM(OFFSET(AK6,,-VLOOKUP($H6,Calcul_periode,2,0)):AK6)&lt;$E6*$G6,$E6,""))),"")</f>
        <v/>
      </c>
      <c r="AM6" s="8">
        <f ca="1">IFERROR(IF(OR(AM$4&lt;$F6,WEEKDAY(AM$4)=7,WEEKDAY(AM$4)=1),"",IF(AND(AM$4&gt;=$F6,AM$4&lt;$F6+$G6),$E6,IF(SUM(OFFSET(AL6,,-VLOOKUP($H6,Calcul_periode,2,0)):AL6)&lt;$E6*$G6,$E6,""))),"")</f>
        <v>1</v>
      </c>
      <c r="AN6" s="8">
        <f ca="1">IFERROR(IF(OR(AN$4&lt;$F6,WEEKDAY(AN$4)=7,WEEKDAY(AN$4)=1),"",IF(AND(AN$4&gt;=$F6,AN$4&lt;$F6+$G6),$E6,IF(SUM(OFFSET(AM6,,-VLOOKUP($H6,Calcul_periode,2,0)):AM6)&lt;$E6*$G6,$E6,""))),"")</f>
        <v>1</v>
      </c>
      <c r="AO6" s="8" t="str">
        <f ca="1">IFERROR(IF(OR(AO$4&lt;$F6,WEEKDAY(AO$4)=7,WEEKDAY(AO$4)=1),"",IF(AND(AO$4&gt;=$F6,AO$4&lt;$F6+$G6),$E6,IF(SUM(OFFSET(AN6,,-VLOOKUP($H6,Calcul_periode,2,0)):AN6)&lt;$E6*$G6,$E6,""))),"")</f>
        <v/>
      </c>
      <c r="AP6" s="9" t="str">
        <f ca="1">IFERROR(IF(OR(AP$4&lt;$F6,WEEKDAY(AP$4)=7,WEEKDAY(AP$4)=1),"",IF(AND(AP$4&gt;=$F6,AP$4&lt;$F6+$G6),$E6,IF(SUM(OFFSET(AO6,,-VLOOKUP($H6,Calcul_periode,2,0)):AO6)&lt;$E6*$G6,$E6,""))),"")</f>
        <v/>
      </c>
      <c r="AQ6" s="9" t="str">
        <f ca="1">IFERROR(IF(OR(AQ$4&lt;$F6,WEEKDAY(AQ$4)=7,WEEKDAY(AQ$4)=1),"",IF(AND(AQ$4&gt;=$F6,AQ$4&lt;$F6+$G6),$E6,IF(SUM(OFFSET(AP6,,-VLOOKUP($H6,Calcul_periode,2,0)):AP6)&lt;$E6*$G6,$E6,""))),"")</f>
        <v/>
      </c>
      <c r="AR6" s="8" t="str">
        <f ca="1">IFERROR(IF(OR(AR$4&lt;$F6,WEEKDAY(AR$4)=7,WEEKDAY(AR$4)=1),"",IF(AND(AR$4&gt;=$F6,AR$4&lt;$F6+$G6),$E6,IF(SUM(OFFSET(AQ6,,-VLOOKUP($H6,Calcul_periode,2,0)):AQ6)&lt;$E6*$G6,$E6,""))),"")</f>
        <v/>
      </c>
      <c r="AS6" s="8" t="str">
        <f ca="1">IFERROR(IF(OR(AS$4&lt;$F6,WEEKDAY(AS$4)=7,WEEKDAY(AS$4)=1),"",IF(AND(AS$4&gt;=$F6,AS$4&lt;$F6+$G6),$E6,IF(SUM(OFFSET(AR6,,-VLOOKUP($H6,Calcul_periode,2,0)):AR6)&lt;$E6*$G6,$E6,""))),"")</f>
        <v/>
      </c>
      <c r="AT6" s="8">
        <f ca="1">IFERROR(IF(OR(AT$4&lt;$F6,WEEKDAY(AT$4)=7,WEEKDAY(AT$4)=1),"",IF(AND(AT$4&gt;=$F6,AT$4&lt;$F6+$G6),$E6,IF(SUM(OFFSET(AS6,,-VLOOKUP($H6,Calcul_periode,2,0)):AS6)&lt;$E6*$G6,$E6,""))),"")</f>
        <v>1</v>
      </c>
      <c r="AU6" s="8">
        <f ca="1">IFERROR(IF(OR(AU$4&lt;$F6,WEEKDAY(AU$4)=7,WEEKDAY(AU$4)=1),"",IF(AND(AU$4&gt;=$F6,AU$4&lt;$F6+$G6),$E6,IF(SUM(OFFSET(AT6,,-VLOOKUP($H6,Calcul_periode,2,0)):AT6)&lt;$E6*$G6,$E6,""))),"")</f>
        <v>1</v>
      </c>
      <c r="AV6" s="8" t="str">
        <f ca="1">IFERROR(IF(OR(AV$4&lt;$F6,WEEKDAY(AV$4)=7,WEEKDAY(AV$4)=1),"",IF(AND(AV$4&gt;=$F6,AV$4&lt;$F6+$G6),$E6,IF(SUM(OFFSET(AU6,,-VLOOKUP($H6,Calcul_periode,2,0)):AU6)&lt;$E6*$G6,$E6,""))),"")</f>
        <v/>
      </c>
      <c r="AW6" s="9" t="str">
        <f ca="1">IFERROR(IF(OR(AW$4&lt;$F6,WEEKDAY(AW$4)=7,WEEKDAY(AW$4)=1),"",IF(AND(AW$4&gt;=$F6,AW$4&lt;$F6+$G6),$E6,IF(SUM(OFFSET(AV6,,-VLOOKUP($H6,Calcul_periode,2,0)):AV6)&lt;$E6*$G6,$E6,""))),"")</f>
        <v/>
      </c>
      <c r="AX6" s="9" t="str">
        <f ca="1">IFERROR(IF(OR(AX$4&lt;$F6,WEEKDAY(AX$4)=7,WEEKDAY(AX$4)=1),"",IF(AND(AX$4&gt;=$F6,AX$4&lt;$F6+$G6),$E6,IF(SUM(OFFSET(AW6,,-VLOOKUP($H6,Calcul_periode,2,0)):AW6)&lt;$E6*$G6,$E6,""))),"")</f>
        <v/>
      </c>
      <c r="AY6" s="8" t="str">
        <f ca="1">IFERROR(IF(OR(AY$4&lt;$F6,WEEKDAY(AY$4)=7,WEEKDAY(AY$4)=1),"",IF(AND(AY$4&gt;=$F6,AY$4&lt;$F6+$G6),$E6,IF(SUM(OFFSET(AX6,,-VLOOKUP($H6,Calcul_periode,2,0)):AX6)&lt;$E6*$G6,$E6,""))),"")</f>
        <v/>
      </c>
      <c r="AZ6" s="8" t="str">
        <f ca="1">IFERROR(IF(OR(AZ$4&lt;$F6,WEEKDAY(AZ$4)=7,WEEKDAY(AZ$4)=1),"",IF(AND(AZ$4&gt;=$F6,AZ$4&lt;$F6+$G6),$E6,IF(SUM(OFFSET(AY6,,-VLOOKUP($H6,Calcul_periode,2,0)):AY6)&lt;$E6*$G6,$E6,""))),"")</f>
        <v/>
      </c>
      <c r="BA6" s="8">
        <f ca="1">IFERROR(IF(OR(BA$4&lt;$F6,WEEKDAY(BA$4)=7,WEEKDAY(BA$4)=1),"",IF(AND(BA$4&gt;=$F6,BA$4&lt;$F6+$G6),$E6,IF(SUM(OFFSET(AZ6,,-VLOOKUP($H6,Calcul_periode,2,0)):AZ6)&lt;$E6*$G6,$E6,""))),"")</f>
        <v>1</v>
      </c>
      <c r="BB6" s="8">
        <f ca="1">IFERROR(IF(OR(BB$4&lt;$F6,WEEKDAY(BB$4)=7,WEEKDAY(BB$4)=1),"",IF(AND(BB$4&gt;=$F6,BB$4&lt;$F6+$G6),$E6,IF(SUM(OFFSET(BA6,,-VLOOKUP($H6,Calcul_periode,2,0)):BA6)&lt;$E6*$G6,$E6,""))),"")</f>
        <v>1</v>
      </c>
      <c r="BC6" s="8" t="str">
        <f ca="1">IFERROR(IF(OR(BC$4&lt;$F6,WEEKDAY(BC$4)=7,WEEKDAY(BC$4)=1),"",IF(AND(BC$4&gt;=$F6,BC$4&lt;$F6+$G6),$E6,IF(SUM(OFFSET(BB6,,-VLOOKUP($H6,Calcul_periode,2,0)):BB6)&lt;$E6*$G6,$E6,""))),"")</f>
        <v/>
      </c>
      <c r="BD6" s="9" t="str">
        <f ca="1">IFERROR(IF(OR(BD$4&lt;$F6,WEEKDAY(BD$4)=7,WEEKDAY(BD$4)=1),"",IF(AND(BD$4&gt;=$F6,BD$4&lt;$F6+$G6),$E6,IF(SUM(OFFSET(BC6,,-VLOOKUP($H6,Calcul_periode,2,0)):BC6)&lt;$E6*$G6,$E6,""))),"")</f>
        <v/>
      </c>
      <c r="BE6" s="9" t="str">
        <f ca="1">IFERROR(IF(OR(BE$4&lt;$F6,WEEKDAY(BE$4)=7,WEEKDAY(BE$4)=1),"",IF(AND(BE$4&gt;=$F6,BE$4&lt;$F6+$G6),$E6,IF(SUM(OFFSET(BD6,,-VLOOKUP($H6,Calcul_periode,2,0)):BD6)&lt;$E6*$G6,$E6,""))),"")</f>
        <v/>
      </c>
      <c r="BF6" s="8" t="str">
        <f ca="1">IFERROR(IF(OR(BF$4&lt;$F6,WEEKDAY(BF$4)=7,WEEKDAY(BF$4)=1),"",IF(AND(BF$4&gt;=$F6,BF$4&lt;$F6+$G6),$E6,IF(SUM(OFFSET(BE6,,-VLOOKUP($H6,Calcul_periode,2,0)):BE6)&lt;$E6*$G6,$E6,""))),"")</f>
        <v/>
      </c>
      <c r="BG6" s="8" t="str">
        <f ca="1">IFERROR(IF(OR(BG$4&lt;$F6,WEEKDAY(BG$4)=7,WEEKDAY(BG$4)=1),"",IF(AND(BG$4&gt;=$F6,BG$4&lt;$F6+$G6),$E6,IF(SUM(OFFSET(BF6,,-VLOOKUP($H6,Calcul_periode,2,0)):BF6)&lt;$E6*$G6,$E6,""))),"")</f>
        <v/>
      </c>
      <c r="BH6" s="8">
        <f ca="1">IFERROR(IF(OR(BH$4&lt;$F6,WEEKDAY(BH$4)=7,WEEKDAY(BH$4)=1),"",IF(AND(BH$4&gt;=$F6,BH$4&lt;$F6+$G6),$E6,IF(SUM(OFFSET(BG6,,-VLOOKUP($H6,Calcul_periode,2,0)):BG6)&lt;$E6*$G6,$E6,""))),"")</f>
        <v>1</v>
      </c>
      <c r="BI6" s="8">
        <f ca="1">IFERROR(IF(OR(BI$4&lt;$F6,WEEKDAY(BI$4)=7,WEEKDAY(BI$4)=1),"",IF(AND(BI$4&gt;=$F6,BI$4&lt;$F6+$G6),$E6,IF(SUM(OFFSET(BH6,,-VLOOKUP($H6,Calcul_periode,2,0)):BH6)&lt;$E6*$G6,$E6,""))),"")</f>
        <v>1</v>
      </c>
      <c r="BJ6" s="8" t="str">
        <f ca="1">IFERROR(IF(OR(BJ$4&lt;$F6,WEEKDAY(BJ$4)=7,WEEKDAY(BJ$4)=1),"",IF(AND(BJ$4&gt;=$F6,BJ$4&lt;$F6+$G6),$E6,IF(SUM(OFFSET(BI6,,-VLOOKUP($H6,Calcul_periode,2,0)):BI6)&lt;$E6*$G6,$E6,""))),"")</f>
        <v/>
      </c>
      <c r="BK6" s="9" t="str">
        <f ca="1">IFERROR(IF(OR(BK$4&lt;$F6,WEEKDAY(BK$4)=7,WEEKDAY(BK$4)=1),"",IF(AND(BK$4&gt;=$F6,BK$4&lt;$F6+$G6),$E6,IF(SUM(OFFSET(BJ6,,-VLOOKUP($H6,Calcul_periode,2,0)):BJ6)&lt;$E6*$G6,$E6,""))),"")</f>
        <v/>
      </c>
      <c r="BL6" s="9" t="str">
        <f ca="1">IFERROR(IF(OR(BL$4&lt;$F6,WEEKDAY(BL$4)=7,WEEKDAY(BL$4)=1),"",IF(AND(BL$4&gt;=$F6,BL$4&lt;$F6+$G6),$E6,IF(SUM(OFFSET(BK6,,-VLOOKUP($H6,Calcul_periode,2,0)):BK6)&lt;$E6*$G6,$E6,""))),"")</f>
        <v/>
      </c>
      <c r="BM6" s="8" t="str">
        <f ca="1">IFERROR(IF(OR(BM$4&lt;$F6,WEEKDAY(BM$4)=7,WEEKDAY(BM$4)=1),"",IF(AND(BM$4&gt;=$F6,BM$4&lt;$F6+$G6),$E6,IF(SUM(OFFSET(BL6,,-VLOOKUP($H6,Calcul_periode,2,0)):BL6)&lt;$E6*$G6,$E6,""))),"")</f>
        <v/>
      </c>
      <c r="BN6" s="8" t="str">
        <f ca="1">IFERROR(IF(OR(BN$4&lt;$F6,WEEKDAY(BN$4)=7,WEEKDAY(BN$4)=1),"",IF(AND(BN$4&gt;=$F6,BN$4&lt;$F6+$G6),$E6,IF(SUM(OFFSET(BM6,,-VLOOKUP($H6,Calcul_periode,2,0)):BM6)&lt;$E6*$G6,$E6,""))),"")</f>
        <v/>
      </c>
      <c r="BO6" s="8">
        <f ca="1">IFERROR(IF(OR(BO$4&lt;$F6,WEEKDAY(BO$4)=7,WEEKDAY(BO$4)=1),"",IF(AND(BO$4&gt;=$F6,BO$4&lt;$F6+$G6),$E6,IF(SUM(OFFSET(BN6,,-VLOOKUP($H6,Calcul_periode,2,0)):BN6)&lt;$E6*$G6,$E6,""))),"")</f>
        <v>1</v>
      </c>
      <c r="BP6" s="8">
        <f ca="1">IFERROR(IF(OR(BP$4&lt;$F6,WEEKDAY(BP$4)=7,WEEKDAY(BP$4)=1),"",IF(AND(BP$4&gt;=$F6,BP$4&lt;$F6+$G6),$E6,IF(SUM(OFFSET(BO6,,-VLOOKUP($H6,Calcul_periode,2,0)):BO6)&lt;$E6*$G6,$E6,""))),"")</f>
        <v>1</v>
      </c>
      <c r="BQ6" s="8" t="str">
        <f ca="1">IFERROR(IF(OR(BQ$4&lt;$F6,WEEKDAY(BQ$4)=7,WEEKDAY(BQ$4)=1),"",IF(AND(BQ$4&gt;=$F6,BQ$4&lt;$F6+$G6),$E6,IF(SUM(OFFSET(BP6,,-VLOOKUP($H6,Calcul_periode,2,0)):BP6)&lt;$E6*$G6,$E6,""))),"")</f>
        <v/>
      </c>
      <c r="BR6" s="9" t="str">
        <f ca="1">IFERROR(IF(OR(BR$4&lt;$F6,WEEKDAY(BR$4)=7,WEEKDAY(BR$4)=1),"",IF(AND(BR$4&gt;=$F6,BR$4&lt;$F6+$G6),$E6,IF(SUM(OFFSET(BQ6,,-VLOOKUP($H6,Calcul_periode,2,0)):BQ6)&lt;$E6*$G6,$E6,""))),"")</f>
        <v/>
      </c>
      <c r="BS6" s="9" t="str">
        <f ca="1">IFERROR(IF(OR(BS$4&lt;$F6,WEEKDAY(BS$4)=7,WEEKDAY(BS$4)=1),"",IF(AND(BS$4&gt;=$F6,BS$4&lt;$F6+$G6),$E6,IF(SUM(OFFSET(BR6,,-VLOOKUP($H6,Calcul_periode,2,0)):BR6)&lt;$E6*$G6,$E6,""))),"")</f>
        <v/>
      </c>
      <c r="BT6" s="8" t="str">
        <f ca="1">IFERROR(IF(OR(BT$4&lt;$F6,WEEKDAY(BT$4)=7,WEEKDAY(BT$4)=1),"",IF(AND(BT$4&gt;=$F6,BT$4&lt;$F6+$G6),$E6,IF(SUM(OFFSET(BS6,,-VLOOKUP($H6,Calcul_periode,2,0)):BS6)&lt;$E6*$G6,$E6,""))),"")</f>
        <v/>
      </c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</row>
    <row r="7" spans="1:281" x14ac:dyDescent="0.25">
      <c r="A7" s="5" t="s">
        <v>22</v>
      </c>
      <c r="B7" s="5" t="s">
        <v>23</v>
      </c>
      <c r="C7" s="5"/>
      <c r="D7" s="5"/>
      <c r="E7" s="6">
        <v>1</v>
      </c>
      <c r="F7" s="10">
        <v>43139</v>
      </c>
      <c r="G7" s="6">
        <v>1</v>
      </c>
      <c r="H7" s="5" t="s">
        <v>20</v>
      </c>
      <c r="I7" s="8" t="str">
        <f ca="1">IFERROR(IF(OR(I$4&lt;$F7,WEEKDAY(I$4)=7,WEEKDAY(I$4)=1),"",IF(AND(I$4&gt;=$F7,I$4&lt;$F7+$G7),$E7,IF(SUM(OFFSET(H7,,-VLOOKUP($H7,Calcul_periode,2,0)):H7)&lt;$E7*$G7,$E7,""))),"")</f>
        <v/>
      </c>
      <c r="J7" s="8" t="str">
        <f ca="1">IFERROR(IF(OR(J$4&lt;$F7,WEEKDAY(J$4)=7,WEEKDAY(J$4)=1),"",IF(AND(J$4&gt;=$F7,J$4&lt;$F7+$G7),$E7,IF(SUM(OFFSET(I7,,-VLOOKUP($H7,Calcul_periode,2,0)):I7)&lt;$E7*$G7,$E7,""))),"")</f>
        <v/>
      </c>
      <c r="K7" s="8" t="str">
        <f ca="1">IFERROR(IF(OR(K$4&lt;$F7,WEEKDAY(K$4)=7,WEEKDAY(K$4)=1),"",IF(AND(K$4&gt;=$F7,K$4&lt;$F7+$G7),$E7,IF(SUM(OFFSET(J7,,-VLOOKUP($H7,Calcul_periode,2,0)):J7)&lt;$E7*$G7,$E7,""))),"")</f>
        <v/>
      </c>
      <c r="L7" s="8" t="str">
        <f ca="1">IFERROR(IF(OR(L$4&lt;$F7,WEEKDAY(L$4)=7,WEEKDAY(L$4)=1),"",IF(AND(L$4&gt;=$F7,L$4&lt;$F7+$G7),$E7,IF(SUM(OFFSET(K7,,-VLOOKUP($H7,Calcul_periode,2,0)):K7)&lt;$E7*$G7,$E7,""))),"")</f>
        <v/>
      </c>
      <c r="M7" s="8" t="str">
        <f ca="1">IFERROR(IF(OR(M$4&lt;$F7,WEEKDAY(M$4)=7,WEEKDAY(M$4)=1),"",IF(AND(M$4&gt;=$F7,M$4&lt;$F7+$G7),$E7,IF(SUM(OFFSET(L7,,-VLOOKUP($H7,Calcul_periode,2,0)):L7)&lt;$E7*$G7,$E7,""))),"")</f>
        <v/>
      </c>
      <c r="N7" s="9" t="str">
        <f ca="1">IFERROR(IF(OR(N$4&lt;$F7,WEEKDAY(N$4)=7,WEEKDAY(N$4)=1),"",IF(AND(N$4&gt;=$F7,N$4&lt;$F7+$G7),$E7,IF(SUM(OFFSET(M7,,-VLOOKUP($H7,Calcul_periode,2,0)):M7)&lt;$E7*$G7,$E7,""))),"")</f>
        <v/>
      </c>
      <c r="O7" s="9" t="str">
        <f ca="1">IFERROR(IF(OR(O$4&lt;$F7,WEEKDAY(O$4)=7,WEEKDAY(O$4)=1),"",IF(AND(O$4&gt;=$F7,O$4&lt;$F7+$G7),$E7,IF(SUM(OFFSET(N7,,-VLOOKUP($H7,Calcul_periode,2,0)):N7)&lt;$E7*$G7,$E7,""))),"")</f>
        <v/>
      </c>
      <c r="P7" s="8" t="str">
        <f ca="1">IFERROR(IF(OR(P$4&lt;$F7,WEEKDAY(P$4)=7,WEEKDAY(P$4)=1),"",IF(AND(P$4&gt;=$F7,P$4&lt;$F7+$G7),$E7,IF(SUM(OFFSET(O7,,-VLOOKUP($H7,Calcul_periode,2,0)):O7)&lt;$E7*$G7,$E7,""))),"")</f>
        <v/>
      </c>
      <c r="Q7" s="8" t="str">
        <f ca="1">IFERROR(IF(OR(Q$4&lt;$F7,WEEKDAY(Q$4)=7,WEEKDAY(Q$4)=1),"",IF(AND(Q$4&gt;=$F7,Q$4&lt;$F7+$G7),$E7,IF(SUM(OFFSET(P7,,-VLOOKUP($H7,Calcul_periode,2,0)):P7)&lt;$E7*$G7,$E7,""))),"")</f>
        <v/>
      </c>
      <c r="R7" s="8" t="str">
        <f ca="1">IFERROR(IF(OR(R$4&lt;$F7,WEEKDAY(R$4)=7,WEEKDAY(R$4)=1),"",IF(AND(R$4&gt;=$F7,R$4&lt;$F7+$G7),$E7,IF(SUM(OFFSET(Q7,,-VLOOKUP($H7,Calcul_periode,2,0)):Q7)&lt;$E7*$G7,$E7,""))),"")</f>
        <v/>
      </c>
      <c r="S7" s="8" t="str">
        <f ca="1">IFERROR(IF(OR(S$4&lt;$F7,WEEKDAY(S$4)=7,WEEKDAY(S$4)=1),"",IF(AND(S$4&gt;=$F7,S$4&lt;$F7+$G7),$E7,IF(SUM(OFFSET(R7,,-VLOOKUP($H7,Calcul_periode,2,0)):R7)&lt;$E7*$G7,$E7,""))),"")</f>
        <v/>
      </c>
      <c r="T7" s="8" t="str">
        <f ca="1">IFERROR(IF(OR(T$4&lt;$F7,WEEKDAY(T$4)=7,WEEKDAY(T$4)=1),"",IF(AND(T$4&gt;=$F7,T$4&lt;$F7+$G7),$E7,IF(SUM(OFFSET(S7,,-VLOOKUP($H7,Calcul_periode,2,0)):S7)&lt;$E7*$G7,$E7,""))),"")</f>
        <v/>
      </c>
      <c r="U7" s="9" t="str">
        <f ca="1">IFERROR(IF(OR(U$4&lt;$F7,WEEKDAY(U$4)=7,WEEKDAY(U$4)=1),"",IF(AND(U$4&gt;=$F7,U$4&lt;$F7+$G7),$E7,IF(SUM(OFFSET(T7,,-VLOOKUP($H7,Calcul_periode,2,0)):T7)&lt;$E7*$G7,$E7,""))),"")</f>
        <v/>
      </c>
      <c r="V7" s="9" t="str">
        <f ca="1">IFERROR(IF(OR(V$4&lt;$F7,WEEKDAY(V$4)=7,WEEKDAY(V$4)=1),"",IF(AND(V$4&gt;=$F7,V$4&lt;$F7+$G7),$E7,IF(SUM(OFFSET(U7,,-VLOOKUP($H7,Calcul_periode,2,0)):U7)&lt;$E7*$G7,$E7,""))),"")</f>
        <v/>
      </c>
      <c r="W7" s="8" t="str">
        <f ca="1">IFERROR(IF(OR(W$4&lt;$F7,WEEKDAY(W$4)=7,WEEKDAY(W$4)=1),"",IF(AND(W$4&gt;=$F7,W$4&lt;$F7+$G7),$E7,IF(SUM(OFFSET(V7,,-VLOOKUP($H7,Calcul_periode,2,0)):V7)&lt;$E7*$G7,$E7,""))),"")</f>
        <v/>
      </c>
      <c r="X7" s="8" t="str">
        <f ca="1">IFERROR(IF(OR(X$4&lt;$F7,WEEKDAY(X$4)=7,WEEKDAY(X$4)=1),"",IF(AND(X$4&gt;=$F7,X$4&lt;$F7+$G7),$E7,IF(SUM(OFFSET(W7,,-VLOOKUP($H7,Calcul_periode,2,0)):W7)&lt;$E7*$G7,$E7,""))),"")</f>
        <v/>
      </c>
      <c r="Y7" s="8" t="str">
        <f ca="1">IFERROR(IF(OR(Y$4&lt;$F7,WEEKDAY(Y$4)=7,WEEKDAY(Y$4)=1),"",IF(AND(Y$4&gt;=$F7,Y$4&lt;$F7+$G7),$E7,IF(SUM(OFFSET(X7,,-VLOOKUP($H7,Calcul_periode,2,0)):X7)&lt;$E7*$G7,$E7,""))),"")</f>
        <v/>
      </c>
      <c r="Z7" s="8" t="str">
        <f ca="1">IFERROR(IF(OR(Z$4&lt;$F7,WEEKDAY(Z$4)=7,WEEKDAY(Z$4)=1),"",IF(AND(Z$4&gt;=$F7,Z$4&lt;$F7+$G7),$E7,IF(SUM(OFFSET(Y7,,-VLOOKUP($H7,Calcul_periode,2,0)):Y7)&lt;$E7*$G7,$E7,""))),"")</f>
        <v/>
      </c>
      <c r="AA7" s="8" t="str">
        <f ca="1">IFERROR(IF(OR(AA$4&lt;$F7,WEEKDAY(AA$4)=7,WEEKDAY(AA$4)=1),"",IF(AND(AA$4&gt;=$F7,AA$4&lt;$F7+$G7),$E7,IF(SUM(OFFSET(Z7,,-VLOOKUP($H7,Calcul_periode,2,0)):Z7)&lt;$E7*$G7,$E7,""))),"")</f>
        <v/>
      </c>
      <c r="AB7" s="9" t="str">
        <f ca="1">IFERROR(IF(OR(AB$4&lt;$F7,WEEKDAY(AB$4)=7,WEEKDAY(AB$4)=1),"",IF(AND(AB$4&gt;=$F7,AB$4&lt;$F7+$G7),$E7,IF(SUM(OFFSET(AA7,,-VLOOKUP($H7,Calcul_periode,2,0)):AA7)&lt;$E7*$G7,$E7,""))),"")</f>
        <v/>
      </c>
      <c r="AC7" s="9" t="str">
        <f ca="1">IFERROR(IF(OR(AC$4&lt;$F7,WEEKDAY(AC$4)=7,WEEKDAY(AC$4)=1),"",IF(AND(AC$4&gt;=$F7,AC$4&lt;$F7+$G7),$E7,IF(SUM(OFFSET(AB7,,-VLOOKUP($H7,Calcul_periode,2,0)):AB7)&lt;$E7*$G7,$E7,""))),"")</f>
        <v/>
      </c>
      <c r="AD7" s="8" t="str">
        <f ca="1">IFERROR(IF(OR(AD$4&lt;$F7,WEEKDAY(AD$4)=7,WEEKDAY(AD$4)=1),"",IF(AND(AD$4&gt;=$F7,AD$4&lt;$F7+$G7),$E7,IF(SUM(OFFSET(AC7,,-VLOOKUP($H7,Calcul_periode,2,0)):AC7)&lt;$E7*$G7,$E7,""))),"")</f>
        <v/>
      </c>
      <c r="AE7" s="8" t="str">
        <f ca="1">IFERROR(IF(OR(AE$4&lt;$F7,WEEKDAY(AE$4)=7,WEEKDAY(AE$4)=1),"",IF(AND(AE$4&gt;=$F7,AE$4&lt;$F7+$G7),$E7,IF(SUM(OFFSET(AD7,,-VLOOKUP($H7,Calcul_periode,2,0)):AD7)&lt;$E7*$G7,$E7,""))),"")</f>
        <v/>
      </c>
      <c r="AF7" s="8" t="str">
        <f ca="1">IFERROR(IF(OR(AF$4&lt;$F7,WEEKDAY(AF$4)=7,WEEKDAY(AF$4)=1),"",IF(AND(AF$4&gt;=$F7,AF$4&lt;$F7+$G7),$E7,IF(SUM(OFFSET(AE7,,-VLOOKUP($H7,Calcul_periode,2,0)):AE7)&lt;$E7*$G7,$E7,""))),"")</f>
        <v/>
      </c>
      <c r="AG7" s="8" t="str">
        <f ca="1">IFERROR(IF(OR(AG$4&lt;$F7,WEEKDAY(AG$4)=7,WEEKDAY(AG$4)=1),"",IF(AND(AG$4&gt;=$F7,AG$4&lt;$F7+$G7),$E7,IF(SUM(OFFSET(AF7,,-VLOOKUP($H7,Calcul_periode,2,0)):AF7)&lt;$E7*$G7,$E7,""))),"")</f>
        <v/>
      </c>
      <c r="AH7" s="8" t="str">
        <f ca="1">IFERROR(IF(OR(AH$4&lt;$F7,WEEKDAY(AH$4)=7,WEEKDAY(AH$4)=1),"",IF(AND(AH$4&gt;=$F7,AH$4&lt;$F7+$G7),$E7,IF(SUM(OFFSET(AG7,,-VLOOKUP($H7,Calcul_periode,2,0)):AG7)&lt;$E7*$G7,$E7,""))),"")</f>
        <v/>
      </c>
      <c r="AI7" s="9" t="str">
        <f ca="1">IFERROR(IF(OR(AI$4&lt;$F7,WEEKDAY(AI$4)=7,WEEKDAY(AI$4)=1),"",IF(AND(AI$4&gt;=$F7,AI$4&lt;$F7+$G7),$E7,IF(SUM(OFFSET(AH7,,-VLOOKUP($H7,Calcul_periode,2,0)):AH7)&lt;$E7*$G7,$E7,""))),"")</f>
        <v/>
      </c>
      <c r="AJ7" s="9" t="str">
        <f ca="1">IFERROR(IF(OR(AJ$4&lt;$F7,WEEKDAY(AJ$4)=7,WEEKDAY(AJ$4)=1),"",IF(AND(AJ$4&gt;=$F7,AJ$4&lt;$F7+$G7),$E7,IF(SUM(OFFSET(AI7,,-VLOOKUP($H7,Calcul_periode,2,0)):AI7)&lt;$E7*$G7,$E7,""))),"")</f>
        <v/>
      </c>
      <c r="AK7" s="8" t="str">
        <f ca="1">IFERROR(IF(OR(AK$4&lt;$F7,WEEKDAY(AK$4)=7,WEEKDAY(AK$4)=1),"",IF(AND(AK$4&gt;=$F7,AK$4&lt;$F7+$G7),$E7,IF(SUM(OFFSET(AJ7,,-VLOOKUP($H7,Calcul_periode,2,0)):AJ7)&lt;$E7*$G7,$E7,""))),"")</f>
        <v/>
      </c>
      <c r="AL7" s="8" t="str">
        <f ca="1">IFERROR(IF(OR(AL$4&lt;$F7,WEEKDAY(AL$4)=7,WEEKDAY(AL$4)=1),"",IF(AND(AL$4&gt;=$F7,AL$4&lt;$F7+$G7),$E7,IF(SUM(OFFSET(AK7,,-VLOOKUP($H7,Calcul_periode,2,0)):AK7)&lt;$E7*$G7,$E7,""))),"")</f>
        <v/>
      </c>
      <c r="AM7" s="8" t="str">
        <f ca="1">IFERROR(IF(OR(AM$4&lt;$F7,WEEKDAY(AM$4)=7,WEEKDAY(AM$4)=1),"",IF(AND(AM$4&gt;=$F7,AM$4&lt;$F7+$G7),$E7,IF(SUM(OFFSET(AL7,,-VLOOKUP($H7,Calcul_periode,2,0)):AL7)&lt;$E7*$G7,$E7,""))),"")</f>
        <v/>
      </c>
      <c r="AN7" s="8" t="str">
        <f ca="1">IFERROR(IF(OR(AN$4&lt;$F7,WEEKDAY(AN$4)=7,WEEKDAY(AN$4)=1),"",IF(AND(AN$4&gt;=$F7,AN$4&lt;$F7+$G7),$E7,IF(SUM(OFFSET(AM7,,-VLOOKUP($H7,Calcul_periode,2,0)):AM7)&lt;$E7*$G7,$E7,""))),"")</f>
        <v/>
      </c>
      <c r="AO7" s="8" t="str">
        <f ca="1">IFERROR(IF(OR(AO$4&lt;$F7,WEEKDAY(AO$4)=7,WEEKDAY(AO$4)=1),"",IF(AND(AO$4&gt;=$F7,AO$4&lt;$F7+$G7),$E7,IF(SUM(OFFSET(AN7,,-VLOOKUP($H7,Calcul_periode,2,0)):AN7)&lt;$E7*$G7,$E7,""))),"")</f>
        <v/>
      </c>
      <c r="AP7" s="9" t="str">
        <f ca="1">IFERROR(IF(OR(AP$4&lt;$F7,WEEKDAY(AP$4)=7,WEEKDAY(AP$4)=1),"",IF(AND(AP$4&gt;=$F7,AP$4&lt;$F7+$G7),$E7,IF(SUM(OFFSET(AO7,,-VLOOKUP($H7,Calcul_periode,2,0)):AO7)&lt;$E7*$G7,$E7,""))),"")</f>
        <v/>
      </c>
      <c r="AQ7" s="9" t="str">
        <f ca="1">IFERROR(IF(OR(AQ$4&lt;$F7,WEEKDAY(AQ$4)=7,WEEKDAY(AQ$4)=1),"",IF(AND(AQ$4&gt;=$F7,AQ$4&lt;$F7+$G7),$E7,IF(SUM(OFFSET(AP7,,-VLOOKUP($H7,Calcul_periode,2,0)):AP7)&lt;$E7*$G7,$E7,""))),"")</f>
        <v/>
      </c>
      <c r="AR7" s="8" t="str">
        <f ca="1">IFERROR(IF(OR(AR$4&lt;$F7,WEEKDAY(AR$4)=7,WEEKDAY(AR$4)=1),"",IF(AND(AR$4&gt;=$F7,AR$4&lt;$F7+$G7),$E7,IF(SUM(OFFSET(AQ7,,-VLOOKUP($H7,Calcul_periode,2,0)):AQ7)&lt;$E7*$G7,$E7,""))),"")</f>
        <v/>
      </c>
      <c r="AS7" s="8" t="str">
        <f ca="1">IFERROR(IF(OR(AS$4&lt;$F7,WEEKDAY(AS$4)=7,WEEKDAY(AS$4)=1),"",IF(AND(AS$4&gt;=$F7,AS$4&lt;$F7+$G7),$E7,IF(SUM(OFFSET(AR7,,-VLOOKUP($H7,Calcul_periode,2,0)):AR7)&lt;$E7*$G7,$E7,""))),"")</f>
        <v/>
      </c>
      <c r="AT7" s="8" t="str">
        <f ca="1">IFERROR(IF(OR(AT$4&lt;$F7,WEEKDAY(AT$4)=7,WEEKDAY(AT$4)=1),"",IF(AND(AT$4&gt;=$F7,AT$4&lt;$F7+$G7),$E7,IF(SUM(OFFSET(AS7,,-VLOOKUP($H7,Calcul_periode,2,0)):AS7)&lt;$E7*$G7,$E7,""))),"")</f>
        <v/>
      </c>
      <c r="AU7" s="8">
        <f ca="1">IFERROR(IF(OR(AU$4&lt;$F7,WEEKDAY(AU$4)=7,WEEKDAY(AU$4)=1),"",IF(AND(AU$4&gt;=$F7,AU$4&lt;$F7+$G7),$E7,IF(SUM(OFFSET(AT7,,-VLOOKUP($H7,Calcul_periode,2,0)):AT7)&lt;$E7*$G7,$E7,""))),"")</f>
        <v>1</v>
      </c>
      <c r="AV7" s="8" t="str">
        <f ca="1">IFERROR(IF(OR(AV$4&lt;$F7,WEEKDAY(AV$4)=7,WEEKDAY(AV$4)=1),"",IF(AND(AV$4&gt;=$F7,AV$4&lt;$F7+$G7),$E7,IF(SUM(OFFSET(AU7,,-VLOOKUP($H7,Calcul_periode,2,0)):AU7)&lt;$E7*$G7,$E7,""))),"")</f>
        <v/>
      </c>
      <c r="AW7" s="9" t="str">
        <f ca="1">IFERROR(IF(OR(AW$4&lt;$F7,WEEKDAY(AW$4)=7,WEEKDAY(AW$4)=1),"",IF(AND(AW$4&gt;=$F7,AW$4&lt;$F7+$G7),$E7,IF(SUM(OFFSET(AV7,,-VLOOKUP($H7,Calcul_periode,2,0)):AV7)&lt;$E7*$G7,$E7,""))),"")</f>
        <v/>
      </c>
      <c r="AX7" s="9" t="str">
        <f ca="1">IFERROR(IF(OR(AX$4&lt;$F7,WEEKDAY(AX$4)=7,WEEKDAY(AX$4)=1),"",IF(AND(AX$4&gt;=$F7,AX$4&lt;$F7+$G7),$E7,IF(SUM(OFFSET(AW7,,-VLOOKUP($H7,Calcul_periode,2,0)):AW7)&lt;$E7*$G7,$E7,""))),"")</f>
        <v/>
      </c>
      <c r="AY7" s="8" t="str">
        <f ca="1">IFERROR(IF(OR(AY$4&lt;$F7,WEEKDAY(AY$4)=7,WEEKDAY(AY$4)=1),"",IF(AND(AY$4&gt;=$F7,AY$4&lt;$F7+$G7),$E7,IF(SUM(OFFSET(AX7,,-VLOOKUP($H7,Calcul_periode,2,0)):AX7)&lt;$E7*$G7,$E7,""))),"")</f>
        <v/>
      </c>
      <c r="AZ7" s="8" t="str">
        <f ca="1">IFERROR(IF(OR(AZ$4&lt;$F7,WEEKDAY(AZ$4)=7,WEEKDAY(AZ$4)=1),"",IF(AND(AZ$4&gt;=$F7,AZ$4&lt;$F7+$G7),$E7,IF(SUM(OFFSET(AY7,,-VLOOKUP($H7,Calcul_periode,2,0)):AY7)&lt;$E7*$G7,$E7,""))),"")</f>
        <v/>
      </c>
      <c r="BA7" s="8" t="str">
        <f ca="1">IFERROR(IF(OR(BA$4&lt;$F7,WEEKDAY(BA$4)=7,WEEKDAY(BA$4)=1),"",IF(AND(BA$4&gt;=$F7,BA$4&lt;$F7+$G7),$E7,IF(SUM(OFFSET(AZ7,,-VLOOKUP($H7,Calcul_periode,2,0)):AZ7)&lt;$E7*$G7,$E7,""))),"")</f>
        <v/>
      </c>
      <c r="BB7" s="8">
        <f ca="1">IFERROR(IF(OR(BB$4&lt;$F7,WEEKDAY(BB$4)=7,WEEKDAY(BB$4)=1),"",IF(AND(BB$4&gt;=$F7,BB$4&lt;$F7+$G7),$E7,IF(SUM(OFFSET(BA7,,-VLOOKUP($H7,Calcul_periode,2,0)):BA7)&lt;$E7*$G7,$E7,""))),"")</f>
        <v>1</v>
      </c>
      <c r="BC7" s="8" t="str">
        <f ca="1">IFERROR(IF(OR(BC$4&lt;$F7,WEEKDAY(BC$4)=7,WEEKDAY(BC$4)=1),"",IF(AND(BC$4&gt;=$F7,BC$4&lt;$F7+$G7),$E7,IF(SUM(OFFSET(BB7,,-VLOOKUP($H7,Calcul_periode,2,0)):BB7)&lt;$E7*$G7,$E7,""))),"")</f>
        <v/>
      </c>
      <c r="BD7" s="9" t="str">
        <f ca="1">IFERROR(IF(OR(BD$4&lt;$F7,WEEKDAY(BD$4)=7,WEEKDAY(BD$4)=1),"",IF(AND(BD$4&gt;=$F7,BD$4&lt;$F7+$G7),$E7,IF(SUM(OFFSET(BC7,,-VLOOKUP($H7,Calcul_periode,2,0)):BC7)&lt;$E7*$G7,$E7,""))),"")</f>
        <v/>
      </c>
      <c r="BE7" s="9" t="str">
        <f ca="1">IFERROR(IF(OR(BE$4&lt;$F7,WEEKDAY(BE$4)=7,WEEKDAY(BE$4)=1),"",IF(AND(BE$4&gt;=$F7,BE$4&lt;$F7+$G7),$E7,IF(SUM(OFFSET(BD7,,-VLOOKUP($H7,Calcul_periode,2,0)):BD7)&lt;$E7*$G7,$E7,""))),"")</f>
        <v/>
      </c>
      <c r="BF7" s="8" t="str">
        <f ca="1">IFERROR(IF(OR(BF$4&lt;$F7,WEEKDAY(BF$4)=7,WEEKDAY(BF$4)=1),"",IF(AND(BF$4&gt;=$F7,BF$4&lt;$F7+$G7),$E7,IF(SUM(OFFSET(BE7,,-VLOOKUP($H7,Calcul_periode,2,0)):BE7)&lt;$E7*$G7,$E7,""))),"")</f>
        <v/>
      </c>
      <c r="BG7" s="8" t="str">
        <f ca="1">IFERROR(IF(OR(BG$4&lt;$F7,WEEKDAY(BG$4)=7,WEEKDAY(BG$4)=1),"",IF(AND(BG$4&gt;=$F7,BG$4&lt;$F7+$G7),$E7,IF(SUM(OFFSET(BF7,,-VLOOKUP($H7,Calcul_periode,2,0)):BF7)&lt;$E7*$G7,$E7,""))),"")</f>
        <v/>
      </c>
      <c r="BH7" s="8" t="str">
        <f ca="1">IFERROR(IF(OR(BH$4&lt;$F7,WEEKDAY(BH$4)=7,WEEKDAY(BH$4)=1),"",IF(AND(BH$4&gt;=$F7,BH$4&lt;$F7+$G7),$E7,IF(SUM(OFFSET(BG7,,-VLOOKUP($H7,Calcul_periode,2,0)):BG7)&lt;$E7*$G7,$E7,""))),"")</f>
        <v/>
      </c>
      <c r="BI7" s="8">
        <f ca="1">IFERROR(IF(OR(BI$4&lt;$F7,WEEKDAY(BI$4)=7,WEEKDAY(BI$4)=1),"",IF(AND(BI$4&gt;=$F7,BI$4&lt;$F7+$G7),$E7,IF(SUM(OFFSET(BH7,,-VLOOKUP($H7,Calcul_periode,2,0)):BH7)&lt;$E7*$G7,$E7,""))),"")</f>
        <v>1</v>
      </c>
      <c r="BJ7" s="8" t="str">
        <f ca="1">IFERROR(IF(OR(BJ$4&lt;$F7,WEEKDAY(BJ$4)=7,WEEKDAY(BJ$4)=1),"",IF(AND(BJ$4&gt;=$F7,BJ$4&lt;$F7+$G7),$E7,IF(SUM(OFFSET(BI7,,-VLOOKUP($H7,Calcul_periode,2,0)):BI7)&lt;$E7*$G7,$E7,""))),"")</f>
        <v/>
      </c>
      <c r="BK7" s="9" t="str">
        <f ca="1">IFERROR(IF(OR(BK$4&lt;$F7,WEEKDAY(BK$4)=7,WEEKDAY(BK$4)=1),"",IF(AND(BK$4&gt;=$F7,BK$4&lt;$F7+$G7),$E7,IF(SUM(OFFSET(BJ7,,-VLOOKUP($H7,Calcul_periode,2,0)):BJ7)&lt;$E7*$G7,$E7,""))),"")</f>
        <v/>
      </c>
      <c r="BL7" s="9" t="str">
        <f ca="1">IFERROR(IF(OR(BL$4&lt;$F7,WEEKDAY(BL$4)=7,WEEKDAY(BL$4)=1),"",IF(AND(BL$4&gt;=$F7,BL$4&lt;$F7+$G7),$E7,IF(SUM(OFFSET(BK7,,-VLOOKUP($H7,Calcul_periode,2,0)):BK7)&lt;$E7*$G7,$E7,""))),"")</f>
        <v/>
      </c>
      <c r="BM7" s="8" t="str">
        <f ca="1">IFERROR(IF(OR(BM$4&lt;$F7,WEEKDAY(BM$4)=7,WEEKDAY(BM$4)=1),"",IF(AND(BM$4&gt;=$F7,BM$4&lt;$F7+$G7),$E7,IF(SUM(OFFSET(BL7,,-VLOOKUP($H7,Calcul_periode,2,0)):BL7)&lt;$E7*$G7,$E7,""))),"")</f>
        <v/>
      </c>
      <c r="BN7" s="8" t="str">
        <f ca="1">IFERROR(IF(OR(BN$4&lt;$F7,WEEKDAY(BN$4)=7,WEEKDAY(BN$4)=1),"",IF(AND(BN$4&gt;=$F7,BN$4&lt;$F7+$G7),$E7,IF(SUM(OFFSET(BM7,,-VLOOKUP($H7,Calcul_periode,2,0)):BM7)&lt;$E7*$G7,$E7,""))),"")</f>
        <v/>
      </c>
      <c r="BO7" s="8" t="str">
        <f ca="1">IFERROR(IF(OR(BO$4&lt;$F7,WEEKDAY(BO$4)=7,WEEKDAY(BO$4)=1),"",IF(AND(BO$4&gt;=$F7,BO$4&lt;$F7+$G7),$E7,IF(SUM(OFFSET(BN7,,-VLOOKUP($H7,Calcul_periode,2,0)):BN7)&lt;$E7*$G7,$E7,""))),"")</f>
        <v/>
      </c>
      <c r="BP7" s="8">
        <f ca="1">IFERROR(IF(OR(BP$4&lt;$F7,WEEKDAY(BP$4)=7,WEEKDAY(BP$4)=1),"",IF(AND(BP$4&gt;=$F7,BP$4&lt;$F7+$G7),$E7,IF(SUM(OFFSET(BO7,,-VLOOKUP($H7,Calcul_periode,2,0)):BO7)&lt;$E7*$G7,$E7,""))),"")</f>
        <v>1</v>
      </c>
      <c r="BQ7" s="8" t="str">
        <f ca="1">IFERROR(IF(OR(BQ$4&lt;$F7,WEEKDAY(BQ$4)=7,WEEKDAY(BQ$4)=1),"",IF(AND(BQ$4&gt;=$F7,BQ$4&lt;$F7+$G7),$E7,IF(SUM(OFFSET(BP7,,-VLOOKUP($H7,Calcul_periode,2,0)):BP7)&lt;$E7*$G7,$E7,""))),"")</f>
        <v/>
      </c>
      <c r="BR7" s="9" t="str">
        <f ca="1">IFERROR(IF(OR(BR$4&lt;$F7,WEEKDAY(BR$4)=7,WEEKDAY(BR$4)=1),"",IF(AND(BR$4&gt;=$F7,BR$4&lt;$F7+$G7),$E7,IF(SUM(OFFSET(BQ7,,-VLOOKUP($H7,Calcul_periode,2,0)):BQ7)&lt;$E7*$G7,$E7,""))),"")</f>
        <v/>
      </c>
      <c r="BS7" s="9" t="str">
        <f ca="1">IFERROR(IF(OR(BS$4&lt;$F7,WEEKDAY(BS$4)=7,WEEKDAY(BS$4)=1),"",IF(AND(BS$4&gt;=$F7,BS$4&lt;$F7+$G7),$E7,IF(SUM(OFFSET(BR7,,-VLOOKUP($H7,Calcul_periode,2,0)):BR7)&lt;$E7*$G7,$E7,""))),"")</f>
        <v/>
      </c>
      <c r="BT7" s="8" t="str">
        <f ca="1">IFERROR(IF(OR(BT$4&lt;$F7,WEEKDAY(BT$4)=7,WEEKDAY(BT$4)=1),"",IF(AND(BT$4&gt;=$F7,BT$4&lt;$F7+$G7),$E7,IF(SUM(OFFSET(BS7,,-VLOOKUP($H7,Calcul_periode,2,0)):BS7)&lt;$E7*$G7,$E7,""))),"")</f>
        <v/>
      </c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</row>
    <row r="8" spans="1:281" x14ac:dyDescent="0.25">
      <c r="A8" s="5" t="s">
        <v>24</v>
      </c>
      <c r="B8" s="5" t="s">
        <v>25</v>
      </c>
      <c r="C8" s="5"/>
      <c r="D8" s="5"/>
      <c r="E8" s="6">
        <v>2</v>
      </c>
      <c r="F8" s="10">
        <v>43140</v>
      </c>
      <c r="G8" s="6">
        <v>1</v>
      </c>
      <c r="H8" s="5" t="s">
        <v>20</v>
      </c>
      <c r="I8" s="8" t="str">
        <f ca="1">IFERROR(IF(OR(I$4&lt;$F8,WEEKDAY(I$4)=7,WEEKDAY(I$4)=1),"",IF(AND(I$4&gt;=$F8,I$4&lt;$F8+$G8),$E8,IF(SUM(OFFSET(H8,,-VLOOKUP($H8,Calcul_periode,2,0)):H8)&lt;$E8*$G8,$E8,""))),"")</f>
        <v/>
      </c>
      <c r="J8" s="8" t="str">
        <f ca="1">IFERROR(IF(OR(J$4&lt;$F8,WEEKDAY(J$4)=7,WEEKDAY(J$4)=1),"",IF(AND(J$4&gt;=$F8,J$4&lt;$F8+$G8),$E8,IF(SUM(OFFSET(I8,,-VLOOKUP($H8,Calcul_periode,2,0)):I8)&lt;$E8*$G8,$E8,""))),"")</f>
        <v/>
      </c>
      <c r="K8" s="8" t="str">
        <f ca="1">IFERROR(IF(OR(K$4&lt;$F8,WEEKDAY(K$4)=7,WEEKDAY(K$4)=1),"",IF(AND(K$4&gt;=$F8,K$4&lt;$F8+$G8),$E8,IF(SUM(OFFSET(J8,,-VLOOKUP($H8,Calcul_periode,2,0)):J8)&lt;$E8*$G8,$E8,""))),"")</f>
        <v/>
      </c>
      <c r="L8" s="8" t="str">
        <f ca="1">IFERROR(IF(OR(L$4&lt;$F8,WEEKDAY(L$4)=7,WEEKDAY(L$4)=1),"",IF(AND(L$4&gt;=$F8,L$4&lt;$F8+$G8),$E8,IF(SUM(OFFSET(K8,,-VLOOKUP($H8,Calcul_periode,2,0)):K8)&lt;$E8*$G8,$E8,""))),"")</f>
        <v/>
      </c>
      <c r="M8" s="8" t="str">
        <f ca="1">IFERROR(IF(OR(M$4&lt;$F8,WEEKDAY(M$4)=7,WEEKDAY(M$4)=1),"",IF(AND(M$4&gt;=$F8,M$4&lt;$F8+$G8),$E8,IF(SUM(OFFSET(L8,,-VLOOKUP($H8,Calcul_periode,2,0)):L8)&lt;$E8*$G8,$E8,""))),"")</f>
        <v/>
      </c>
      <c r="N8" s="9" t="str">
        <f ca="1">IFERROR(IF(OR(N$4&lt;$F8,WEEKDAY(N$4)=7,WEEKDAY(N$4)=1),"",IF(AND(N$4&gt;=$F8,N$4&lt;$F8+$G8),$E8,IF(SUM(OFFSET(M8,,-VLOOKUP($H8,Calcul_periode,2,0)):M8)&lt;$E8*$G8,$E8,""))),"")</f>
        <v/>
      </c>
      <c r="O8" s="9" t="str">
        <f ca="1">IFERROR(IF(OR(O$4&lt;$F8,WEEKDAY(O$4)=7,WEEKDAY(O$4)=1),"",IF(AND(O$4&gt;=$F8,O$4&lt;$F8+$G8),$E8,IF(SUM(OFFSET(N8,,-VLOOKUP($H8,Calcul_periode,2,0)):N8)&lt;$E8*$G8,$E8,""))),"")</f>
        <v/>
      </c>
      <c r="P8" s="8" t="str">
        <f ca="1">IFERROR(IF(OR(P$4&lt;$F8,WEEKDAY(P$4)=7,WEEKDAY(P$4)=1),"",IF(AND(P$4&gt;=$F8,P$4&lt;$F8+$G8),$E8,IF(SUM(OFFSET(O8,,-VLOOKUP($H8,Calcul_periode,2,0)):O8)&lt;$E8*$G8,$E8,""))),"")</f>
        <v/>
      </c>
      <c r="Q8" s="8" t="str">
        <f ca="1">IFERROR(IF(OR(Q$4&lt;$F8,WEEKDAY(Q$4)=7,WEEKDAY(Q$4)=1),"",IF(AND(Q$4&gt;=$F8,Q$4&lt;$F8+$G8),$E8,IF(SUM(OFFSET(P8,,-VLOOKUP($H8,Calcul_periode,2,0)):P8)&lt;$E8*$G8,$E8,""))),"")</f>
        <v/>
      </c>
      <c r="R8" s="8" t="str">
        <f ca="1">IFERROR(IF(OR(R$4&lt;$F8,WEEKDAY(R$4)=7,WEEKDAY(R$4)=1),"",IF(AND(R$4&gt;=$F8,R$4&lt;$F8+$G8),$E8,IF(SUM(OFFSET(Q8,,-VLOOKUP($H8,Calcul_periode,2,0)):Q8)&lt;$E8*$G8,$E8,""))),"")</f>
        <v/>
      </c>
      <c r="S8" s="8" t="str">
        <f ca="1">IFERROR(IF(OR(S$4&lt;$F8,WEEKDAY(S$4)=7,WEEKDAY(S$4)=1),"",IF(AND(S$4&gt;=$F8,S$4&lt;$F8+$G8),$E8,IF(SUM(OFFSET(R8,,-VLOOKUP($H8,Calcul_periode,2,0)):R8)&lt;$E8*$G8,$E8,""))),"")</f>
        <v/>
      </c>
      <c r="T8" s="8" t="str">
        <f ca="1">IFERROR(IF(OR(T$4&lt;$F8,WEEKDAY(T$4)=7,WEEKDAY(T$4)=1),"",IF(AND(T$4&gt;=$F8,T$4&lt;$F8+$G8),$E8,IF(SUM(OFFSET(S8,,-VLOOKUP($H8,Calcul_periode,2,0)):S8)&lt;$E8*$G8,$E8,""))),"")</f>
        <v/>
      </c>
      <c r="U8" s="9" t="str">
        <f ca="1">IFERROR(IF(OR(U$4&lt;$F8,WEEKDAY(U$4)=7,WEEKDAY(U$4)=1),"",IF(AND(U$4&gt;=$F8,U$4&lt;$F8+$G8),$E8,IF(SUM(OFFSET(T8,,-VLOOKUP($H8,Calcul_periode,2,0)):T8)&lt;$E8*$G8,$E8,""))),"")</f>
        <v/>
      </c>
      <c r="V8" s="9" t="str">
        <f ca="1">IFERROR(IF(OR(V$4&lt;$F8,WEEKDAY(V$4)=7,WEEKDAY(V$4)=1),"",IF(AND(V$4&gt;=$F8,V$4&lt;$F8+$G8),$E8,IF(SUM(OFFSET(U8,,-VLOOKUP($H8,Calcul_periode,2,0)):U8)&lt;$E8*$G8,$E8,""))),"")</f>
        <v/>
      </c>
      <c r="W8" s="8" t="str">
        <f ca="1">IFERROR(IF(OR(W$4&lt;$F8,WEEKDAY(W$4)=7,WEEKDAY(W$4)=1),"",IF(AND(W$4&gt;=$F8,W$4&lt;$F8+$G8),$E8,IF(SUM(OFFSET(V8,,-VLOOKUP($H8,Calcul_periode,2,0)):V8)&lt;$E8*$G8,$E8,""))),"")</f>
        <v/>
      </c>
      <c r="X8" s="8" t="str">
        <f ca="1">IFERROR(IF(OR(X$4&lt;$F8,WEEKDAY(X$4)=7,WEEKDAY(X$4)=1),"",IF(AND(X$4&gt;=$F8,X$4&lt;$F8+$G8),$E8,IF(SUM(OFFSET(W8,,-VLOOKUP($H8,Calcul_periode,2,0)):W8)&lt;$E8*$G8,$E8,""))),"")</f>
        <v/>
      </c>
      <c r="Y8" s="8" t="str">
        <f ca="1">IFERROR(IF(OR(Y$4&lt;$F8,WEEKDAY(Y$4)=7,WEEKDAY(Y$4)=1),"",IF(AND(Y$4&gt;=$F8,Y$4&lt;$F8+$G8),$E8,IF(SUM(OFFSET(X8,,-VLOOKUP($H8,Calcul_periode,2,0)):X8)&lt;$E8*$G8,$E8,""))),"")</f>
        <v/>
      </c>
      <c r="Z8" s="8" t="str">
        <f ca="1">IFERROR(IF(OR(Z$4&lt;$F8,WEEKDAY(Z$4)=7,WEEKDAY(Z$4)=1),"",IF(AND(Z$4&gt;=$F8,Z$4&lt;$F8+$G8),$E8,IF(SUM(OFFSET(Y8,,-VLOOKUP($H8,Calcul_periode,2,0)):Y8)&lt;$E8*$G8,$E8,""))),"")</f>
        <v/>
      </c>
      <c r="AA8" s="8" t="str">
        <f ca="1">IFERROR(IF(OR(AA$4&lt;$F8,WEEKDAY(AA$4)=7,WEEKDAY(AA$4)=1),"",IF(AND(AA$4&gt;=$F8,AA$4&lt;$F8+$G8),$E8,IF(SUM(OFFSET(Z8,,-VLOOKUP($H8,Calcul_periode,2,0)):Z8)&lt;$E8*$G8,$E8,""))),"")</f>
        <v/>
      </c>
      <c r="AB8" s="9" t="str">
        <f ca="1">IFERROR(IF(OR(AB$4&lt;$F8,WEEKDAY(AB$4)=7,WEEKDAY(AB$4)=1),"",IF(AND(AB$4&gt;=$F8,AB$4&lt;$F8+$G8),$E8,IF(SUM(OFFSET(AA8,,-VLOOKUP($H8,Calcul_periode,2,0)):AA8)&lt;$E8*$G8,$E8,""))),"")</f>
        <v/>
      </c>
      <c r="AC8" s="9" t="str">
        <f ca="1">IFERROR(IF(OR(AC$4&lt;$F8,WEEKDAY(AC$4)=7,WEEKDAY(AC$4)=1),"",IF(AND(AC$4&gt;=$F8,AC$4&lt;$F8+$G8),$E8,IF(SUM(OFFSET(AB8,,-VLOOKUP($H8,Calcul_periode,2,0)):AB8)&lt;$E8*$G8,$E8,""))),"")</f>
        <v/>
      </c>
      <c r="AD8" s="8" t="str">
        <f ca="1">IFERROR(IF(OR(AD$4&lt;$F8,WEEKDAY(AD$4)=7,WEEKDAY(AD$4)=1),"",IF(AND(AD$4&gt;=$F8,AD$4&lt;$F8+$G8),$E8,IF(SUM(OFFSET(AC8,,-VLOOKUP($H8,Calcul_periode,2,0)):AC8)&lt;$E8*$G8,$E8,""))),"")</f>
        <v/>
      </c>
      <c r="AE8" s="8" t="str">
        <f ca="1">IFERROR(IF(OR(AE$4&lt;$F8,WEEKDAY(AE$4)=7,WEEKDAY(AE$4)=1),"",IF(AND(AE$4&gt;=$F8,AE$4&lt;$F8+$G8),$E8,IF(SUM(OFFSET(AD8,,-VLOOKUP($H8,Calcul_periode,2,0)):AD8)&lt;$E8*$G8,$E8,""))),"")</f>
        <v/>
      </c>
      <c r="AF8" s="8" t="str">
        <f ca="1">IFERROR(IF(OR(AF$4&lt;$F8,WEEKDAY(AF$4)=7,WEEKDAY(AF$4)=1),"",IF(AND(AF$4&gt;=$F8,AF$4&lt;$F8+$G8),$E8,IF(SUM(OFFSET(AE8,,-VLOOKUP($H8,Calcul_periode,2,0)):AE8)&lt;$E8*$G8,$E8,""))),"")</f>
        <v/>
      </c>
      <c r="AG8" s="8" t="str">
        <f ca="1">IFERROR(IF(OR(AG$4&lt;$F8,WEEKDAY(AG$4)=7,WEEKDAY(AG$4)=1),"",IF(AND(AG$4&gt;=$F8,AG$4&lt;$F8+$G8),$E8,IF(SUM(OFFSET(AF8,,-VLOOKUP($H8,Calcul_periode,2,0)):AF8)&lt;$E8*$G8,$E8,""))),"")</f>
        <v/>
      </c>
      <c r="AH8" s="8" t="str">
        <f ca="1">IFERROR(IF(OR(AH$4&lt;$F8,WEEKDAY(AH$4)=7,WEEKDAY(AH$4)=1),"",IF(AND(AH$4&gt;=$F8,AH$4&lt;$F8+$G8),$E8,IF(SUM(OFFSET(AG8,,-VLOOKUP($H8,Calcul_periode,2,0)):AG8)&lt;$E8*$G8,$E8,""))),"")</f>
        <v/>
      </c>
      <c r="AI8" s="9" t="str">
        <f ca="1">IFERROR(IF(OR(AI$4&lt;$F8,WEEKDAY(AI$4)=7,WEEKDAY(AI$4)=1),"",IF(AND(AI$4&gt;=$F8,AI$4&lt;$F8+$G8),$E8,IF(SUM(OFFSET(AH8,,-VLOOKUP($H8,Calcul_periode,2,0)):AH8)&lt;$E8*$G8,$E8,""))),"")</f>
        <v/>
      </c>
      <c r="AJ8" s="9" t="str">
        <f ca="1">IFERROR(IF(OR(AJ$4&lt;$F8,WEEKDAY(AJ$4)=7,WEEKDAY(AJ$4)=1),"",IF(AND(AJ$4&gt;=$F8,AJ$4&lt;$F8+$G8),$E8,IF(SUM(OFFSET(AI8,,-VLOOKUP($H8,Calcul_periode,2,0)):AI8)&lt;$E8*$G8,$E8,""))),"")</f>
        <v/>
      </c>
      <c r="AK8" s="8" t="str">
        <f ca="1">IFERROR(IF(OR(AK$4&lt;$F8,WEEKDAY(AK$4)=7,WEEKDAY(AK$4)=1),"",IF(AND(AK$4&gt;=$F8,AK$4&lt;$F8+$G8),$E8,IF(SUM(OFFSET(AJ8,,-VLOOKUP($H8,Calcul_periode,2,0)):AJ8)&lt;$E8*$G8,$E8,""))),"")</f>
        <v/>
      </c>
      <c r="AL8" s="8" t="str">
        <f ca="1">IFERROR(IF(OR(AL$4&lt;$F8,WEEKDAY(AL$4)=7,WEEKDAY(AL$4)=1),"",IF(AND(AL$4&gt;=$F8,AL$4&lt;$F8+$G8),$E8,IF(SUM(OFFSET(AK8,,-VLOOKUP($H8,Calcul_periode,2,0)):AK8)&lt;$E8*$G8,$E8,""))),"")</f>
        <v/>
      </c>
      <c r="AM8" s="8" t="str">
        <f ca="1">IFERROR(IF(OR(AM$4&lt;$F8,WEEKDAY(AM$4)=7,WEEKDAY(AM$4)=1),"",IF(AND(AM$4&gt;=$F8,AM$4&lt;$F8+$G8),$E8,IF(SUM(OFFSET(AL8,,-VLOOKUP($H8,Calcul_periode,2,0)):AL8)&lt;$E8*$G8,$E8,""))),"")</f>
        <v/>
      </c>
      <c r="AN8" s="8" t="str">
        <f ca="1">IFERROR(IF(OR(AN$4&lt;$F8,WEEKDAY(AN$4)=7,WEEKDAY(AN$4)=1),"",IF(AND(AN$4&gt;=$F8,AN$4&lt;$F8+$G8),$E8,IF(SUM(OFFSET(AM8,,-VLOOKUP($H8,Calcul_periode,2,0)):AM8)&lt;$E8*$G8,$E8,""))),"")</f>
        <v/>
      </c>
      <c r="AO8" s="8" t="str">
        <f ca="1">IFERROR(IF(OR(AO$4&lt;$F8,WEEKDAY(AO$4)=7,WEEKDAY(AO$4)=1),"",IF(AND(AO$4&gt;=$F8,AO$4&lt;$F8+$G8),$E8,IF(SUM(OFFSET(AN8,,-VLOOKUP($H8,Calcul_periode,2,0)):AN8)&lt;$E8*$G8,$E8,""))),"")</f>
        <v/>
      </c>
      <c r="AP8" s="9" t="str">
        <f ca="1">IFERROR(IF(OR(AP$4&lt;$F8,WEEKDAY(AP$4)=7,WEEKDAY(AP$4)=1),"",IF(AND(AP$4&gt;=$F8,AP$4&lt;$F8+$G8),$E8,IF(SUM(OFFSET(AO8,,-VLOOKUP($H8,Calcul_periode,2,0)):AO8)&lt;$E8*$G8,$E8,""))),"")</f>
        <v/>
      </c>
      <c r="AQ8" s="9" t="str">
        <f ca="1">IFERROR(IF(OR(AQ$4&lt;$F8,WEEKDAY(AQ$4)=7,WEEKDAY(AQ$4)=1),"",IF(AND(AQ$4&gt;=$F8,AQ$4&lt;$F8+$G8),$E8,IF(SUM(OFFSET(AP8,,-VLOOKUP($H8,Calcul_periode,2,0)):AP8)&lt;$E8*$G8,$E8,""))),"")</f>
        <v/>
      </c>
      <c r="AR8" s="8" t="str">
        <f ca="1">IFERROR(IF(OR(AR$4&lt;$F8,WEEKDAY(AR$4)=7,WEEKDAY(AR$4)=1),"",IF(AND(AR$4&gt;=$F8,AR$4&lt;$F8+$G8),$E8,IF(SUM(OFFSET(AQ8,,-VLOOKUP($H8,Calcul_periode,2,0)):AQ8)&lt;$E8*$G8,$E8,""))),"")</f>
        <v/>
      </c>
      <c r="AS8" s="8" t="str">
        <f ca="1">IFERROR(IF(OR(AS$4&lt;$F8,WEEKDAY(AS$4)=7,WEEKDAY(AS$4)=1),"",IF(AND(AS$4&gt;=$F8,AS$4&lt;$F8+$G8),$E8,IF(SUM(OFFSET(AR8,,-VLOOKUP($H8,Calcul_periode,2,0)):AR8)&lt;$E8*$G8,$E8,""))),"")</f>
        <v/>
      </c>
      <c r="AT8" s="8" t="str">
        <f ca="1">IFERROR(IF(OR(AT$4&lt;$F8,WEEKDAY(AT$4)=7,WEEKDAY(AT$4)=1),"",IF(AND(AT$4&gt;=$F8,AT$4&lt;$F8+$G8),$E8,IF(SUM(OFFSET(AS8,,-VLOOKUP($H8,Calcul_periode,2,0)):AS8)&lt;$E8*$G8,$E8,""))),"")</f>
        <v/>
      </c>
      <c r="AU8" s="8" t="str">
        <f ca="1">IFERROR(IF(OR(AU$4&lt;$F8,WEEKDAY(AU$4)=7,WEEKDAY(AU$4)=1),"",IF(AND(AU$4&gt;=$F8,AU$4&lt;$F8+$G8),$E8,IF(SUM(OFFSET(AT8,,-VLOOKUP($H8,Calcul_periode,2,0)):AT8)&lt;$E8*$G8,$E8,""))),"")</f>
        <v/>
      </c>
      <c r="AV8" s="8">
        <f ca="1">IFERROR(IF(OR(AV$4&lt;$F8,WEEKDAY(AV$4)=7,WEEKDAY(AV$4)=1),"",IF(AND(AV$4&gt;=$F8,AV$4&lt;$F8+$G8),$E8,IF(SUM(OFFSET(AU8,,-VLOOKUP($H8,Calcul_periode,2,0)):AU8)&lt;$E8*$G8,$E8,""))),"")</f>
        <v>2</v>
      </c>
      <c r="AW8" s="9" t="str">
        <f ca="1">IFERROR(IF(OR(AW$4&lt;$F8,WEEKDAY(AW$4)=7,WEEKDAY(AW$4)=1),"",IF(AND(AW$4&gt;=$F8,AW$4&lt;$F8+$G8),$E8,IF(SUM(OFFSET(AV8,,-VLOOKUP($H8,Calcul_periode,2,0)):AV8)&lt;$E8*$G8,$E8,""))),"")</f>
        <v/>
      </c>
      <c r="AX8" s="9" t="str">
        <f ca="1">IFERROR(IF(OR(AX$4&lt;$F8,WEEKDAY(AX$4)=7,WEEKDAY(AX$4)=1),"",IF(AND(AX$4&gt;=$F8,AX$4&lt;$F8+$G8),$E8,IF(SUM(OFFSET(AW8,,-VLOOKUP($H8,Calcul_periode,2,0)):AW8)&lt;$E8*$G8,$E8,""))),"")</f>
        <v/>
      </c>
      <c r="AY8" s="8" t="str">
        <f ca="1">IFERROR(IF(OR(AY$4&lt;$F8,WEEKDAY(AY$4)=7,WEEKDAY(AY$4)=1),"",IF(AND(AY$4&gt;=$F8,AY$4&lt;$F8+$G8),$E8,IF(SUM(OFFSET(AX8,,-VLOOKUP($H8,Calcul_periode,2,0)):AX8)&lt;$E8*$G8,$E8,""))),"")</f>
        <v/>
      </c>
      <c r="AZ8" s="8" t="str">
        <f ca="1">IFERROR(IF(OR(AZ$4&lt;$F8,WEEKDAY(AZ$4)=7,WEEKDAY(AZ$4)=1),"",IF(AND(AZ$4&gt;=$F8,AZ$4&lt;$F8+$G8),$E8,IF(SUM(OFFSET(AY8,,-VLOOKUP($H8,Calcul_periode,2,0)):AY8)&lt;$E8*$G8,$E8,""))),"")</f>
        <v/>
      </c>
      <c r="BA8" s="8" t="str">
        <f ca="1">IFERROR(IF(OR(BA$4&lt;$F8,WEEKDAY(BA$4)=7,WEEKDAY(BA$4)=1),"",IF(AND(BA$4&gt;=$F8,BA$4&lt;$F8+$G8),$E8,IF(SUM(OFFSET(AZ8,,-VLOOKUP($H8,Calcul_periode,2,0)):AZ8)&lt;$E8*$G8,$E8,""))),"")</f>
        <v/>
      </c>
      <c r="BB8" s="8" t="str">
        <f ca="1">IFERROR(IF(OR(BB$4&lt;$F8,WEEKDAY(BB$4)=7,WEEKDAY(BB$4)=1),"",IF(AND(BB$4&gt;=$F8,BB$4&lt;$F8+$G8),$E8,IF(SUM(OFFSET(BA8,,-VLOOKUP($H8,Calcul_periode,2,0)):BA8)&lt;$E8*$G8,$E8,""))),"")</f>
        <v/>
      </c>
      <c r="BC8" s="8">
        <f ca="1">IFERROR(IF(OR(BC$4&lt;$F8,WEEKDAY(BC$4)=7,WEEKDAY(BC$4)=1),"",IF(AND(BC$4&gt;=$F8,BC$4&lt;$F8+$G8),$E8,IF(SUM(OFFSET(BB8,,-VLOOKUP($H8,Calcul_periode,2,0)):BB8)&lt;$E8*$G8,$E8,""))),"")</f>
        <v>2</v>
      </c>
      <c r="BD8" s="9" t="str">
        <f ca="1">IFERROR(IF(OR(BD$4&lt;$F8,WEEKDAY(BD$4)=7,WEEKDAY(BD$4)=1),"",IF(AND(BD$4&gt;=$F8,BD$4&lt;$F8+$G8),$E8,IF(SUM(OFFSET(BC8,,-VLOOKUP($H8,Calcul_periode,2,0)):BC8)&lt;$E8*$G8,$E8,""))),"")</f>
        <v/>
      </c>
      <c r="BE8" s="9" t="str">
        <f ca="1">IFERROR(IF(OR(BE$4&lt;$F8,WEEKDAY(BE$4)=7,WEEKDAY(BE$4)=1),"",IF(AND(BE$4&gt;=$F8,BE$4&lt;$F8+$G8),$E8,IF(SUM(OFFSET(BD8,,-VLOOKUP($H8,Calcul_periode,2,0)):BD8)&lt;$E8*$G8,$E8,""))),"")</f>
        <v/>
      </c>
      <c r="BF8" s="8" t="str">
        <f ca="1">IFERROR(IF(OR(BF$4&lt;$F8,WEEKDAY(BF$4)=7,WEEKDAY(BF$4)=1),"",IF(AND(BF$4&gt;=$F8,BF$4&lt;$F8+$G8),$E8,IF(SUM(OFFSET(BE8,,-VLOOKUP($H8,Calcul_periode,2,0)):BE8)&lt;$E8*$G8,$E8,""))),"")</f>
        <v/>
      </c>
      <c r="BG8" s="8" t="str">
        <f ca="1">IFERROR(IF(OR(BG$4&lt;$F8,WEEKDAY(BG$4)=7,WEEKDAY(BG$4)=1),"",IF(AND(BG$4&gt;=$F8,BG$4&lt;$F8+$G8),$E8,IF(SUM(OFFSET(BF8,,-VLOOKUP($H8,Calcul_periode,2,0)):BF8)&lt;$E8*$G8,$E8,""))),"")</f>
        <v/>
      </c>
      <c r="BH8" s="8" t="str">
        <f ca="1">IFERROR(IF(OR(BH$4&lt;$F8,WEEKDAY(BH$4)=7,WEEKDAY(BH$4)=1),"",IF(AND(BH$4&gt;=$F8,BH$4&lt;$F8+$G8),$E8,IF(SUM(OFFSET(BG8,,-VLOOKUP($H8,Calcul_periode,2,0)):BG8)&lt;$E8*$G8,$E8,""))),"")</f>
        <v/>
      </c>
      <c r="BI8" s="8" t="str">
        <f ca="1">IFERROR(IF(OR(BI$4&lt;$F8,WEEKDAY(BI$4)=7,WEEKDAY(BI$4)=1),"",IF(AND(BI$4&gt;=$F8,BI$4&lt;$F8+$G8),$E8,IF(SUM(OFFSET(BH8,,-VLOOKUP($H8,Calcul_periode,2,0)):BH8)&lt;$E8*$G8,$E8,""))),"")</f>
        <v/>
      </c>
      <c r="BJ8" s="8">
        <f ca="1">IFERROR(IF(OR(BJ$4&lt;$F8,WEEKDAY(BJ$4)=7,WEEKDAY(BJ$4)=1),"",IF(AND(BJ$4&gt;=$F8,BJ$4&lt;$F8+$G8),$E8,IF(SUM(OFFSET(BI8,,-VLOOKUP($H8,Calcul_periode,2,0)):BI8)&lt;$E8*$G8,$E8,""))),"")</f>
        <v>2</v>
      </c>
      <c r="BK8" s="9" t="str">
        <f ca="1">IFERROR(IF(OR(BK$4&lt;$F8,WEEKDAY(BK$4)=7,WEEKDAY(BK$4)=1),"",IF(AND(BK$4&gt;=$F8,BK$4&lt;$F8+$G8),$E8,IF(SUM(OFFSET(BJ8,,-VLOOKUP($H8,Calcul_periode,2,0)):BJ8)&lt;$E8*$G8,$E8,""))),"")</f>
        <v/>
      </c>
      <c r="BL8" s="9" t="str">
        <f ca="1">IFERROR(IF(OR(BL$4&lt;$F8,WEEKDAY(BL$4)=7,WEEKDAY(BL$4)=1),"",IF(AND(BL$4&gt;=$F8,BL$4&lt;$F8+$G8),$E8,IF(SUM(OFFSET(BK8,,-VLOOKUP($H8,Calcul_periode,2,0)):BK8)&lt;$E8*$G8,$E8,""))),"")</f>
        <v/>
      </c>
      <c r="BM8" s="8" t="str">
        <f ca="1">IFERROR(IF(OR(BM$4&lt;$F8,WEEKDAY(BM$4)=7,WEEKDAY(BM$4)=1),"",IF(AND(BM$4&gt;=$F8,BM$4&lt;$F8+$G8),$E8,IF(SUM(OFFSET(BL8,,-VLOOKUP($H8,Calcul_periode,2,0)):BL8)&lt;$E8*$G8,$E8,""))),"")</f>
        <v/>
      </c>
      <c r="BN8" s="8" t="str">
        <f ca="1">IFERROR(IF(OR(BN$4&lt;$F8,WEEKDAY(BN$4)=7,WEEKDAY(BN$4)=1),"",IF(AND(BN$4&gt;=$F8,BN$4&lt;$F8+$G8),$E8,IF(SUM(OFFSET(BM8,,-VLOOKUP($H8,Calcul_periode,2,0)):BM8)&lt;$E8*$G8,$E8,""))),"")</f>
        <v/>
      </c>
      <c r="BO8" s="8" t="str">
        <f ca="1">IFERROR(IF(OR(BO$4&lt;$F8,WEEKDAY(BO$4)=7,WEEKDAY(BO$4)=1),"",IF(AND(BO$4&gt;=$F8,BO$4&lt;$F8+$G8),$E8,IF(SUM(OFFSET(BN8,,-VLOOKUP($H8,Calcul_periode,2,0)):BN8)&lt;$E8*$G8,$E8,""))),"")</f>
        <v/>
      </c>
      <c r="BP8" s="8" t="str">
        <f ca="1">IFERROR(IF(OR(BP$4&lt;$F8,WEEKDAY(BP$4)=7,WEEKDAY(BP$4)=1),"",IF(AND(BP$4&gt;=$F8,BP$4&lt;$F8+$G8),$E8,IF(SUM(OFFSET(BO8,,-VLOOKUP($H8,Calcul_periode,2,0)):BO8)&lt;$E8*$G8,$E8,""))),"")</f>
        <v/>
      </c>
      <c r="BQ8" s="8">
        <f ca="1">IFERROR(IF(OR(BQ$4&lt;$F8,WEEKDAY(BQ$4)=7,WEEKDAY(BQ$4)=1),"",IF(AND(BQ$4&gt;=$F8,BQ$4&lt;$F8+$G8),$E8,IF(SUM(OFFSET(BP8,,-VLOOKUP($H8,Calcul_periode,2,0)):BP8)&lt;$E8*$G8,$E8,""))),"")</f>
        <v>2</v>
      </c>
      <c r="BR8" s="9" t="str">
        <f ca="1">IFERROR(IF(OR(BR$4&lt;$F8,WEEKDAY(BR$4)=7,WEEKDAY(BR$4)=1),"",IF(AND(BR$4&gt;=$F8,BR$4&lt;$F8+$G8),$E8,IF(SUM(OFFSET(BQ8,,-VLOOKUP($H8,Calcul_periode,2,0)):BQ8)&lt;$E8*$G8,$E8,""))),"")</f>
        <v/>
      </c>
      <c r="BS8" s="9" t="str">
        <f ca="1">IFERROR(IF(OR(BS$4&lt;$F8,WEEKDAY(BS$4)=7,WEEKDAY(BS$4)=1),"",IF(AND(BS$4&gt;=$F8,BS$4&lt;$F8+$G8),$E8,IF(SUM(OFFSET(BR8,,-VLOOKUP($H8,Calcul_periode,2,0)):BR8)&lt;$E8*$G8,$E8,""))),"")</f>
        <v/>
      </c>
      <c r="BT8" s="8" t="str">
        <f ca="1">IFERROR(IF(OR(BT$4&lt;$F8,WEEKDAY(BT$4)=7,WEEKDAY(BT$4)=1),"",IF(AND(BT$4&gt;=$F8,BT$4&lt;$F8+$G8),$E8,IF(SUM(OFFSET(BS8,,-VLOOKUP($H8,Calcul_periode,2,0)):BS8)&lt;$E8*$G8,$E8,""))),"")</f>
        <v/>
      </c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</row>
    <row r="9" spans="1:281" x14ac:dyDescent="0.25">
      <c r="A9" s="5" t="s">
        <v>26</v>
      </c>
      <c r="B9" s="5" t="s">
        <v>25</v>
      </c>
      <c r="C9" s="5"/>
      <c r="D9" s="5"/>
      <c r="E9" s="6">
        <v>2</v>
      </c>
      <c r="F9" s="10">
        <v>43110</v>
      </c>
      <c r="G9" s="6">
        <v>1</v>
      </c>
      <c r="H9" s="5" t="s">
        <v>20</v>
      </c>
      <c r="I9" s="8" t="str">
        <f ca="1">IFERROR(IF(OR(I$4&lt;$F9,WEEKDAY(I$4)=7,WEEKDAY(I$4)=1),"",IF(AND(I$4&gt;=$F9,I$4&lt;$F9+$G9),$E9,IF(SUM(OFFSET(H9,,-VLOOKUP($H9,Calcul_periode,2,0)):H9)&lt;$E9*$G9,$E9,""))),"")</f>
        <v/>
      </c>
      <c r="J9" s="8" t="str">
        <f ca="1">IFERROR(IF(OR(J$4&lt;$F9,WEEKDAY(J$4)=7,WEEKDAY(J$4)=1),"",IF(AND(J$4&gt;=$F9,J$4&lt;$F9+$G9),$E9,IF(SUM(OFFSET(I9,,-VLOOKUP($H9,Calcul_periode,2,0)):I9)&lt;$E9*$G9,$E9,""))),"")</f>
        <v/>
      </c>
      <c r="K9" s="8" t="str">
        <f ca="1">IFERROR(IF(OR(K$4&lt;$F9,WEEKDAY(K$4)=7,WEEKDAY(K$4)=1),"",IF(AND(K$4&gt;=$F9,K$4&lt;$F9+$G9),$E9,IF(SUM(OFFSET(J9,,-VLOOKUP($H9,Calcul_periode,2,0)):J9)&lt;$E9*$G9,$E9,""))),"")</f>
        <v/>
      </c>
      <c r="L9" s="8" t="str">
        <f ca="1">IFERROR(IF(OR(L$4&lt;$F9,WEEKDAY(L$4)=7,WEEKDAY(L$4)=1),"",IF(AND(L$4&gt;=$F9,L$4&lt;$F9+$G9),$E9,IF(SUM(OFFSET(K9,,-VLOOKUP($H9,Calcul_periode,2,0)):K9)&lt;$E9*$G9,$E9,""))),"")</f>
        <v/>
      </c>
      <c r="M9" s="8" t="str">
        <f ca="1">IFERROR(IF(OR(M$4&lt;$F9,WEEKDAY(M$4)=7,WEEKDAY(M$4)=1),"",IF(AND(M$4&gt;=$F9,M$4&lt;$F9+$G9),$E9,IF(SUM(OFFSET(L9,,-VLOOKUP($H9,Calcul_periode,2,0)):L9)&lt;$E9*$G9,$E9,""))),"")</f>
        <v/>
      </c>
      <c r="N9" s="9" t="str">
        <f ca="1">IFERROR(IF(OR(N$4&lt;$F9,WEEKDAY(N$4)=7,WEEKDAY(N$4)=1),"",IF(AND(N$4&gt;=$F9,N$4&lt;$F9+$G9),$E9,IF(SUM(OFFSET(M9,,-VLOOKUP($H9,Calcul_periode,2,0)):M9)&lt;$E9*$G9,$E9,""))),"")</f>
        <v/>
      </c>
      <c r="O9" s="9" t="str">
        <f ca="1">IFERROR(IF(OR(O$4&lt;$F9,WEEKDAY(O$4)=7,WEEKDAY(O$4)=1),"",IF(AND(O$4&gt;=$F9,O$4&lt;$F9+$G9),$E9,IF(SUM(OFFSET(N9,,-VLOOKUP($H9,Calcul_periode,2,0)):N9)&lt;$E9*$G9,$E9,""))),"")</f>
        <v/>
      </c>
      <c r="P9" s="8" t="str">
        <f ca="1">IFERROR(IF(OR(P$4&lt;$F9,WEEKDAY(P$4)=7,WEEKDAY(P$4)=1),"",IF(AND(P$4&gt;=$F9,P$4&lt;$F9+$G9),$E9,IF(SUM(OFFSET(O9,,-VLOOKUP($H9,Calcul_periode,2,0)):O9)&lt;$E9*$G9,$E9,""))),"")</f>
        <v/>
      </c>
      <c r="Q9" s="8" t="str">
        <f ca="1">IFERROR(IF(OR(Q$4&lt;$F9,WEEKDAY(Q$4)=7,WEEKDAY(Q$4)=1),"",IF(AND(Q$4&gt;=$F9,Q$4&lt;$F9+$G9),$E9,IF(SUM(OFFSET(P9,,-VLOOKUP($H9,Calcul_periode,2,0)):P9)&lt;$E9*$G9,$E9,""))),"")</f>
        <v/>
      </c>
      <c r="R9" s="8">
        <f ca="1">IFERROR(IF(OR(R$4&lt;$F9,WEEKDAY(R$4)=7,WEEKDAY(R$4)=1),"",IF(AND(R$4&gt;=$F9,R$4&lt;$F9+$G9),$E9,IF(SUM(OFFSET(Q9,,-VLOOKUP($H9,Calcul_periode,2,0)):Q9)&lt;$E9*$G9,$E9,""))),"")</f>
        <v>2</v>
      </c>
      <c r="S9" s="8" t="str">
        <f ca="1">IFERROR(IF(OR(S$4&lt;$F9,WEEKDAY(S$4)=7,WEEKDAY(S$4)=1),"",IF(AND(S$4&gt;=$F9,S$4&lt;$F9+$G9),$E9,IF(SUM(OFFSET(R9,,-VLOOKUP($H9,Calcul_periode,2,0)):R9)&lt;$E9*$G9,$E9,""))),"")</f>
        <v/>
      </c>
      <c r="T9" s="8" t="str">
        <f ca="1">IFERROR(IF(OR(T$4&lt;$F9,WEEKDAY(T$4)=7,WEEKDAY(T$4)=1),"",IF(AND(T$4&gt;=$F9,T$4&lt;$F9+$G9),$E9,IF(SUM(OFFSET(S9,,-VLOOKUP($H9,Calcul_periode,2,0)):S9)&lt;$E9*$G9,$E9,""))),"")</f>
        <v/>
      </c>
      <c r="U9" s="9" t="str">
        <f ca="1">IFERROR(IF(OR(U$4&lt;$F9,WEEKDAY(U$4)=7,WEEKDAY(U$4)=1),"",IF(AND(U$4&gt;=$F9,U$4&lt;$F9+$G9),$E9,IF(SUM(OFFSET(T9,,-VLOOKUP($H9,Calcul_periode,2,0)):T9)&lt;$E9*$G9,$E9,""))),"")</f>
        <v/>
      </c>
      <c r="V9" s="9" t="str">
        <f ca="1">IFERROR(IF(OR(V$4&lt;$F9,WEEKDAY(V$4)=7,WEEKDAY(V$4)=1),"",IF(AND(V$4&gt;=$F9,V$4&lt;$F9+$G9),$E9,IF(SUM(OFFSET(U9,,-VLOOKUP($H9,Calcul_periode,2,0)):U9)&lt;$E9*$G9,$E9,""))),"")</f>
        <v/>
      </c>
      <c r="W9" s="8" t="str">
        <f ca="1">IFERROR(IF(OR(W$4&lt;$F9,WEEKDAY(W$4)=7,WEEKDAY(W$4)=1),"",IF(AND(W$4&gt;=$F9,W$4&lt;$F9+$G9),$E9,IF(SUM(OFFSET(V9,,-VLOOKUP($H9,Calcul_periode,2,0)):V9)&lt;$E9*$G9,$E9,""))),"")</f>
        <v/>
      </c>
      <c r="X9" s="8" t="str">
        <f ca="1">IFERROR(IF(OR(X$4&lt;$F9,WEEKDAY(X$4)=7,WEEKDAY(X$4)=1),"",IF(AND(X$4&gt;=$F9,X$4&lt;$F9+$G9),$E9,IF(SUM(OFFSET(W9,,-VLOOKUP($H9,Calcul_periode,2,0)):W9)&lt;$E9*$G9,$E9,""))),"")</f>
        <v/>
      </c>
      <c r="Y9" s="8">
        <f ca="1">IFERROR(IF(OR(Y$4&lt;$F9,WEEKDAY(Y$4)=7,WEEKDAY(Y$4)=1),"",IF(AND(Y$4&gt;=$F9,Y$4&lt;$F9+$G9),$E9,IF(SUM(OFFSET(X9,,-VLOOKUP($H9,Calcul_periode,2,0)):X9)&lt;$E9*$G9,$E9,""))),"")</f>
        <v>2</v>
      </c>
      <c r="Z9" s="8" t="str">
        <f ca="1">IFERROR(IF(OR(Z$4&lt;$F9,WEEKDAY(Z$4)=7,WEEKDAY(Z$4)=1),"",IF(AND(Z$4&gt;=$F9,Z$4&lt;$F9+$G9),$E9,IF(SUM(OFFSET(Y9,,-VLOOKUP($H9,Calcul_periode,2,0)):Y9)&lt;$E9*$G9,$E9,""))),"")</f>
        <v/>
      </c>
      <c r="AA9" s="8" t="str">
        <f ca="1">IFERROR(IF(OR(AA$4&lt;$F9,WEEKDAY(AA$4)=7,WEEKDAY(AA$4)=1),"",IF(AND(AA$4&gt;=$F9,AA$4&lt;$F9+$G9),$E9,IF(SUM(OFFSET(Z9,,-VLOOKUP($H9,Calcul_periode,2,0)):Z9)&lt;$E9*$G9,$E9,""))),"")</f>
        <v/>
      </c>
      <c r="AB9" s="9" t="str">
        <f ca="1">IFERROR(IF(OR(AB$4&lt;$F9,WEEKDAY(AB$4)=7,WEEKDAY(AB$4)=1),"",IF(AND(AB$4&gt;=$F9,AB$4&lt;$F9+$G9),$E9,IF(SUM(OFFSET(AA9,,-VLOOKUP($H9,Calcul_periode,2,0)):AA9)&lt;$E9*$G9,$E9,""))),"")</f>
        <v/>
      </c>
      <c r="AC9" s="9" t="str">
        <f ca="1">IFERROR(IF(OR(AC$4&lt;$F9,WEEKDAY(AC$4)=7,WEEKDAY(AC$4)=1),"",IF(AND(AC$4&gt;=$F9,AC$4&lt;$F9+$G9),$E9,IF(SUM(OFFSET(AB9,,-VLOOKUP($H9,Calcul_periode,2,0)):AB9)&lt;$E9*$G9,$E9,""))),"")</f>
        <v/>
      </c>
      <c r="AD9" s="8" t="str">
        <f ca="1">IFERROR(IF(OR(AD$4&lt;$F9,WEEKDAY(AD$4)=7,WEEKDAY(AD$4)=1),"",IF(AND(AD$4&gt;=$F9,AD$4&lt;$F9+$G9),$E9,IF(SUM(OFFSET(AC9,,-VLOOKUP($H9,Calcul_periode,2,0)):AC9)&lt;$E9*$G9,$E9,""))),"")</f>
        <v/>
      </c>
      <c r="AE9" s="8" t="str">
        <f ca="1">IFERROR(IF(OR(AE$4&lt;$F9,WEEKDAY(AE$4)=7,WEEKDAY(AE$4)=1),"",IF(AND(AE$4&gt;=$F9,AE$4&lt;$F9+$G9),$E9,IF(SUM(OFFSET(AD9,,-VLOOKUP($H9,Calcul_periode,2,0)):AD9)&lt;$E9*$G9,$E9,""))),"")</f>
        <v/>
      </c>
      <c r="AF9" s="8">
        <f ca="1">IFERROR(IF(OR(AF$4&lt;$F9,WEEKDAY(AF$4)=7,WEEKDAY(AF$4)=1),"",IF(AND(AF$4&gt;=$F9,AF$4&lt;$F9+$G9),$E9,IF(SUM(OFFSET(AE9,,-VLOOKUP($H9,Calcul_periode,2,0)):AE9)&lt;$E9*$G9,$E9,""))),"")</f>
        <v>2</v>
      </c>
      <c r="AG9" s="8" t="str">
        <f ca="1">IFERROR(IF(OR(AG$4&lt;$F9,WEEKDAY(AG$4)=7,WEEKDAY(AG$4)=1),"",IF(AND(AG$4&gt;=$F9,AG$4&lt;$F9+$G9),$E9,IF(SUM(OFFSET(AF9,,-VLOOKUP($H9,Calcul_periode,2,0)):AF9)&lt;$E9*$G9,$E9,""))),"")</f>
        <v/>
      </c>
      <c r="AH9" s="8" t="str">
        <f ca="1">IFERROR(IF(OR(AH$4&lt;$F9,WEEKDAY(AH$4)=7,WEEKDAY(AH$4)=1),"",IF(AND(AH$4&gt;=$F9,AH$4&lt;$F9+$G9),$E9,IF(SUM(OFFSET(AG9,,-VLOOKUP($H9,Calcul_periode,2,0)):AG9)&lt;$E9*$G9,$E9,""))),"")</f>
        <v/>
      </c>
      <c r="AI9" s="9" t="str">
        <f ca="1">IFERROR(IF(OR(AI$4&lt;$F9,WEEKDAY(AI$4)=7,WEEKDAY(AI$4)=1),"",IF(AND(AI$4&gt;=$F9,AI$4&lt;$F9+$G9),$E9,IF(SUM(OFFSET(AH9,,-VLOOKUP($H9,Calcul_periode,2,0)):AH9)&lt;$E9*$G9,$E9,""))),"")</f>
        <v/>
      </c>
      <c r="AJ9" s="9" t="str">
        <f ca="1">IFERROR(IF(OR(AJ$4&lt;$F9,WEEKDAY(AJ$4)=7,WEEKDAY(AJ$4)=1),"",IF(AND(AJ$4&gt;=$F9,AJ$4&lt;$F9+$G9),$E9,IF(SUM(OFFSET(AI9,,-VLOOKUP($H9,Calcul_periode,2,0)):AI9)&lt;$E9*$G9,$E9,""))),"")</f>
        <v/>
      </c>
      <c r="AK9" s="8" t="str">
        <f ca="1">IFERROR(IF(OR(AK$4&lt;$F9,WEEKDAY(AK$4)=7,WEEKDAY(AK$4)=1),"",IF(AND(AK$4&gt;=$F9,AK$4&lt;$F9+$G9),$E9,IF(SUM(OFFSET(AJ9,,-VLOOKUP($H9,Calcul_periode,2,0)):AJ9)&lt;$E9*$G9,$E9,""))),"")</f>
        <v/>
      </c>
      <c r="AL9" s="8" t="str">
        <f ca="1">IFERROR(IF(OR(AL$4&lt;$F9,WEEKDAY(AL$4)=7,WEEKDAY(AL$4)=1),"",IF(AND(AL$4&gt;=$F9,AL$4&lt;$F9+$G9),$E9,IF(SUM(OFFSET(AK9,,-VLOOKUP($H9,Calcul_periode,2,0)):AK9)&lt;$E9*$G9,$E9,""))),"")</f>
        <v/>
      </c>
      <c r="AM9" s="8">
        <f ca="1">IFERROR(IF(OR(AM$4&lt;$F9,WEEKDAY(AM$4)=7,WEEKDAY(AM$4)=1),"",IF(AND(AM$4&gt;=$F9,AM$4&lt;$F9+$G9),$E9,IF(SUM(OFFSET(AL9,,-VLOOKUP($H9,Calcul_periode,2,0)):AL9)&lt;$E9*$G9,$E9,""))),"")</f>
        <v>2</v>
      </c>
      <c r="AN9" s="8" t="str">
        <f ca="1">IFERROR(IF(OR(AN$4&lt;$F9,WEEKDAY(AN$4)=7,WEEKDAY(AN$4)=1),"",IF(AND(AN$4&gt;=$F9,AN$4&lt;$F9+$G9),$E9,IF(SUM(OFFSET(AM9,,-VLOOKUP($H9,Calcul_periode,2,0)):AM9)&lt;$E9*$G9,$E9,""))),"")</f>
        <v/>
      </c>
      <c r="AO9" s="8" t="str">
        <f ca="1">IFERROR(IF(OR(AO$4&lt;$F9,WEEKDAY(AO$4)=7,WEEKDAY(AO$4)=1),"",IF(AND(AO$4&gt;=$F9,AO$4&lt;$F9+$G9),$E9,IF(SUM(OFFSET(AN9,,-VLOOKUP($H9,Calcul_periode,2,0)):AN9)&lt;$E9*$G9,$E9,""))),"")</f>
        <v/>
      </c>
      <c r="AP9" s="9" t="str">
        <f ca="1">IFERROR(IF(OR(AP$4&lt;$F9,WEEKDAY(AP$4)=7,WEEKDAY(AP$4)=1),"",IF(AND(AP$4&gt;=$F9,AP$4&lt;$F9+$G9),$E9,IF(SUM(OFFSET(AO9,,-VLOOKUP($H9,Calcul_periode,2,0)):AO9)&lt;$E9*$G9,$E9,""))),"")</f>
        <v/>
      </c>
      <c r="AQ9" s="9" t="str">
        <f ca="1">IFERROR(IF(OR(AQ$4&lt;$F9,WEEKDAY(AQ$4)=7,WEEKDAY(AQ$4)=1),"",IF(AND(AQ$4&gt;=$F9,AQ$4&lt;$F9+$G9),$E9,IF(SUM(OFFSET(AP9,,-VLOOKUP($H9,Calcul_periode,2,0)):AP9)&lt;$E9*$G9,$E9,""))),"")</f>
        <v/>
      </c>
      <c r="AR9" s="8" t="str">
        <f ca="1">IFERROR(IF(OR(AR$4&lt;$F9,WEEKDAY(AR$4)=7,WEEKDAY(AR$4)=1),"",IF(AND(AR$4&gt;=$F9,AR$4&lt;$F9+$G9),$E9,IF(SUM(OFFSET(AQ9,,-VLOOKUP($H9,Calcul_periode,2,0)):AQ9)&lt;$E9*$G9,$E9,""))),"")</f>
        <v/>
      </c>
      <c r="AS9" s="8" t="str">
        <f ca="1">IFERROR(IF(OR(AS$4&lt;$F9,WEEKDAY(AS$4)=7,WEEKDAY(AS$4)=1),"",IF(AND(AS$4&gt;=$F9,AS$4&lt;$F9+$G9),$E9,IF(SUM(OFFSET(AR9,,-VLOOKUP($H9,Calcul_periode,2,0)):AR9)&lt;$E9*$G9,$E9,""))),"")</f>
        <v/>
      </c>
      <c r="AT9" s="8">
        <f ca="1">IFERROR(IF(OR(AT$4&lt;$F9,WEEKDAY(AT$4)=7,WEEKDAY(AT$4)=1),"",IF(AND(AT$4&gt;=$F9,AT$4&lt;$F9+$G9),$E9,IF(SUM(OFFSET(AS9,,-VLOOKUP($H9,Calcul_periode,2,0)):AS9)&lt;$E9*$G9,$E9,""))),"")</f>
        <v>2</v>
      </c>
      <c r="AU9" s="8" t="str">
        <f ca="1">IFERROR(IF(OR(AU$4&lt;$F9,WEEKDAY(AU$4)=7,WEEKDAY(AU$4)=1),"",IF(AND(AU$4&gt;=$F9,AU$4&lt;$F9+$G9),$E9,IF(SUM(OFFSET(AT9,,-VLOOKUP($H9,Calcul_periode,2,0)):AT9)&lt;$E9*$G9,$E9,""))),"")</f>
        <v/>
      </c>
      <c r="AV9" s="8" t="str">
        <f ca="1">IFERROR(IF(OR(AV$4&lt;$F9,WEEKDAY(AV$4)=7,WEEKDAY(AV$4)=1),"",IF(AND(AV$4&gt;=$F9,AV$4&lt;$F9+$G9),$E9,IF(SUM(OFFSET(AU9,,-VLOOKUP($H9,Calcul_periode,2,0)):AU9)&lt;$E9*$G9,$E9,""))),"")</f>
        <v/>
      </c>
      <c r="AW9" s="9" t="str">
        <f ca="1">IFERROR(IF(OR(AW$4&lt;$F9,WEEKDAY(AW$4)=7,WEEKDAY(AW$4)=1),"",IF(AND(AW$4&gt;=$F9,AW$4&lt;$F9+$G9),$E9,IF(SUM(OFFSET(AV9,,-VLOOKUP($H9,Calcul_periode,2,0)):AV9)&lt;$E9*$G9,$E9,""))),"")</f>
        <v/>
      </c>
      <c r="AX9" s="9" t="str">
        <f ca="1">IFERROR(IF(OR(AX$4&lt;$F9,WEEKDAY(AX$4)=7,WEEKDAY(AX$4)=1),"",IF(AND(AX$4&gt;=$F9,AX$4&lt;$F9+$G9),$E9,IF(SUM(OFFSET(AW9,,-VLOOKUP($H9,Calcul_periode,2,0)):AW9)&lt;$E9*$G9,$E9,""))),"")</f>
        <v/>
      </c>
      <c r="AY9" s="8" t="str">
        <f ca="1">IFERROR(IF(OR(AY$4&lt;$F9,WEEKDAY(AY$4)=7,WEEKDAY(AY$4)=1),"",IF(AND(AY$4&gt;=$F9,AY$4&lt;$F9+$G9),$E9,IF(SUM(OFFSET(AX9,,-VLOOKUP($H9,Calcul_periode,2,0)):AX9)&lt;$E9*$G9,$E9,""))),"")</f>
        <v/>
      </c>
      <c r="AZ9" s="8" t="str">
        <f ca="1">IFERROR(IF(OR(AZ$4&lt;$F9,WEEKDAY(AZ$4)=7,WEEKDAY(AZ$4)=1),"",IF(AND(AZ$4&gt;=$F9,AZ$4&lt;$F9+$G9),$E9,IF(SUM(OFFSET(AY9,,-VLOOKUP($H9,Calcul_periode,2,0)):AY9)&lt;$E9*$G9,$E9,""))),"")</f>
        <v/>
      </c>
      <c r="BA9" s="8">
        <f ca="1">IFERROR(IF(OR(BA$4&lt;$F9,WEEKDAY(BA$4)=7,WEEKDAY(BA$4)=1),"",IF(AND(BA$4&gt;=$F9,BA$4&lt;$F9+$G9),$E9,IF(SUM(OFFSET(AZ9,,-VLOOKUP($H9,Calcul_periode,2,0)):AZ9)&lt;$E9*$G9,$E9,""))),"")</f>
        <v>2</v>
      </c>
      <c r="BB9" s="8" t="str">
        <f ca="1">IFERROR(IF(OR(BB$4&lt;$F9,WEEKDAY(BB$4)=7,WEEKDAY(BB$4)=1),"",IF(AND(BB$4&gt;=$F9,BB$4&lt;$F9+$G9),$E9,IF(SUM(OFFSET(BA9,,-VLOOKUP($H9,Calcul_periode,2,0)):BA9)&lt;$E9*$G9,$E9,""))),"")</f>
        <v/>
      </c>
      <c r="BC9" s="8" t="str">
        <f ca="1">IFERROR(IF(OR(BC$4&lt;$F9,WEEKDAY(BC$4)=7,WEEKDAY(BC$4)=1),"",IF(AND(BC$4&gt;=$F9,BC$4&lt;$F9+$G9),$E9,IF(SUM(OFFSET(BB9,,-VLOOKUP($H9,Calcul_periode,2,0)):BB9)&lt;$E9*$G9,$E9,""))),"")</f>
        <v/>
      </c>
      <c r="BD9" s="9" t="str">
        <f ca="1">IFERROR(IF(OR(BD$4&lt;$F9,WEEKDAY(BD$4)=7,WEEKDAY(BD$4)=1),"",IF(AND(BD$4&gt;=$F9,BD$4&lt;$F9+$G9),$E9,IF(SUM(OFFSET(BC9,,-VLOOKUP($H9,Calcul_periode,2,0)):BC9)&lt;$E9*$G9,$E9,""))),"")</f>
        <v/>
      </c>
      <c r="BE9" s="9" t="str">
        <f ca="1">IFERROR(IF(OR(BE$4&lt;$F9,WEEKDAY(BE$4)=7,WEEKDAY(BE$4)=1),"",IF(AND(BE$4&gt;=$F9,BE$4&lt;$F9+$G9),$E9,IF(SUM(OFFSET(BD9,,-VLOOKUP($H9,Calcul_periode,2,0)):BD9)&lt;$E9*$G9,$E9,""))),"")</f>
        <v/>
      </c>
      <c r="BF9" s="8" t="str">
        <f ca="1">IFERROR(IF(OR(BF$4&lt;$F9,WEEKDAY(BF$4)=7,WEEKDAY(BF$4)=1),"",IF(AND(BF$4&gt;=$F9,BF$4&lt;$F9+$G9),$E9,IF(SUM(OFFSET(BE9,,-VLOOKUP($H9,Calcul_periode,2,0)):BE9)&lt;$E9*$G9,$E9,""))),"")</f>
        <v/>
      </c>
      <c r="BG9" s="8" t="str">
        <f ca="1">IFERROR(IF(OR(BG$4&lt;$F9,WEEKDAY(BG$4)=7,WEEKDAY(BG$4)=1),"",IF(AND(BG$4&gt;=$F9,BG$4&lt;$F9+$G9),$E9,IF(SUM(OFFSET(BF9,,-VLOOKUP($H9,Calcul_periode,2,0)):BF9)&lt;$E9*$G9,$E9,""))),"")</f>
        <v/>
      </c>
      <c r="BH9" s="8">
        <f ca="1">IFERROR(IF(OR(BH$4&lt;$F9,WEEKDAY(BH$4)=7,WEEKDAY(BH$4)=1),"",IF(AND(BH$4&gt;=$F9,BH$4&lt;$F9+$G9),$E9,IF(SUM(OFFSET(BG9,,-VLOOKUP($H9,Calcul_periode,2,0)):BG9)&lt;$E9*$G9,$E9,""))),"")</f>
        <v>2</v>
      </c>
      <c r="BI9" s="8" t="str">
        <f ca="1">IFERROR(IF(OR(BI$4&lt;$F9,WEEKDAY(BI$4)=7,WEEKDAY(BI$4)=1),"",IF(AND(BI$4&gt;=$F9,BI$4&lt;$F9+$G9),$E9,IF(SUM(OFFSET(BH9,,-VLOOKUP($H9,Calcul_periode,2,0)):BH9)&lt;$E9*$G9,$E9,""))),"")</f>
        <v/>
      </c>
      <c r="BJ9" s="8" t="str">
        <f ca="1">IFERROR(IF(OR(BJ$4&lt;$F9,WEEKDAY(BJ$4)=7,WEEKDAY(BJ$4)=1),"",IF(AND(BJ$4&gt;=$F9,BJ$4&lt;$F9+$G9),$E9,IF(SUM(OFFSET(BI9,,-VLOOKUP($H9,Calcul_periode,2,0)):BI9)&lt;$E9*$G9,$E9,""))),"")</f>
        <v/>
      </c>
      <c r="BK9" s="9" t="str">
        <f ca="1">IFERROR(IF(OR(BK$4&lt;$F9,WEEKDAY(BK$4)=7,WEEKDAY(BK$4)=1),"",IF(AND(BK$4&gt;=$F9,BK$4&lt;$F9+$G9),$E9,IF(SUM(OFFSET(BJ9,,-VLOOKUP($H9,Calcul_periode,2,0)):BJ9)&lt;$E9*$G9,$E9,""))),"")</f>
        <v/>
      </c>
      <c r="BL9" s="9" t="str">
        <f ca="1">IFERROR(IF(OR(BL$4&lt;$F9,WEEKDAY(BL$4)=7,WEEKDAY(BL$4)=1),"",IF(AND(BL$4&gt;=$F9,BL$4&lt;$F9+$G9),$E9,IF(SUM(OFFSET(BK9,,-VLOOKUP($H9,Calcul_periode,2,0)):BK9)&lt;$E9*$G9,$E9,""))),"")</f>
        <v/>
      </c>
      <c r="BM9" s="8" t="str">
        <f ca="1">IFERROR(IF(OR(BM$4&lt;$F9,WEEKDAY(BM$4)=7,WEEKDAY(BM$4)=1),"",IF(AND(BM$4&gt;=$F9,BM$4&lt;$F9+$G9),$E9,IF(SUM(OFFSET(BL9,,-VLOOKUP($H9,Calcul_periode,2,0)):BL9)&lt;$E9*$G9,$E9,""))),"")</f>
        <v/>
      </c>
      <c r="BN9" s="8" t="str">
        <f ca="1">IFERROR(IF(OR(BN$4&lt;$F9,WEEKDAY(BN$4)=7,WEEKDAY(BN$4)=1),"",IF(AND(BN$4&gt;=$F9,BN$4&lt;$F9+$G9),$E9,IF(SUM(OFFSET(BM9,,-VLOOKUP($H9,Calcul_periode,2,0)):BM9)&lt;$E9*$G9,$E9,""))),"")</f>
        <v/>
      </c>
      <c r="BO9" s="8">
        <f ca="1">IFERROR(IF(OR(BO$4&lt;$F9,WEEKDAY(BO$4)=7,WEEKDAY(BO$4)=1),"",IF(AND(BO$4&gt;=$F9,BO$4&lt;$F9+$G9),$E9,IF(SUM(OFFSET(BN9,,-VLOOKUP($H9,Calcul_periode,2,0)):BN9)&lt;$E9*$G9,$E9,""))),"")</f>
        <v>2</v>
      </c>
      <c r="BP9" s="8" t="str">
        <f ca="1">IFERROR(IF(OR(BP$4&lt;$F9,WEEKDAY(BP$4)=7,WEEKDAY(BP$4)=1),"",IF(AND(BP$4&gt;=$F9,BP$4&lt;$F9+$G9),$E9,IF(SUM(OFFSET(BO9,,-VLOOKUP($H9,Calcul_periode,2,0)):BO9)&lt;$E9*$G9,$E9,""))),"")</f>
        <v/>
      </c>
      <c r="BQ9" s="8" t="str">
        <f ca="1">IFERROR(IF(OR(BQ$4&lt;$F9,WEEKDAY(BQ$4)=7,WEEKDAY(BQ$4)=1),"",IF(AND(BQ$4&gt;=$F9,BQ$4&lt;$F9+$G9),$E9,IF(SUM(OFFSET(BP9,,-VLOOKUP($H9,Calcul_periode,2,0)):BP9)&lt;$E9*$G9,$E9,""))),"")</f>
        <v/>
      </c>
      <c r="BR9" s="9" t="str">
        <f ca="1">IFERROR(IF(OR(BR$4&lt;$F9,WEEKDAY(BR$4)=7,WEEKDAY(BR$4)=1),"",IF(AND(BR$4&gt;=$F9,BR$4&lt;$F9+$G9),$E9,IF(SUM(OFFSET(BQ9,,-VLOOKUP($H9,Calcul_periode,2,0)):BQ9)&lt;$E9*$G9,$E9,""))),"")</f>
        <v/>
      </c>
      <c r="BS9" s="9" t="str">
        <f ca="1">IFERROR(IF(OR(BS$4&lt;$F9,WEEKDAY(BS$4)=7,WEEKDAY(BS$4)=1),"",IF(AND(BS$4&gt;=$F9,BS$4&lt;$F9+$G9),$E9,IF(SUM(OFFSET(BR9,,-VLOOKUP($H9,Calcul_periode,2,0)):BR9)&lt;$E9*$G9,$E9,""))),"")</f>
        <v/>
      </c>
      <c r="BT9" s="8" t="str">
        <f ca="1">IFERROR(IF(OR(BT$4&lt;$F9,WEEKDAY(BT$4)=7,WEEKDAY(BT$4)=1),"",IF(AND(BT$4&gt;=$F9,BT$4&lt;$F9+$G9),$E9,IF(SUM(OFFSET(BS9,,-VLOOKUP($H9,Calcul_periode,2,0)):BS9)&lt;$E9*$G9,$E9,""))),"")</f>
        <v/>
      </c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</row>
    <row r="10" spans="1:281" x14ac:dyDescent="0.25">
      <c r="A10" s="5" t="s">
        <v>27</v>
      </c>
      <c r="B10" s="5" t="s">
        <v>25</v>
      </c>
      <c r="C10" s="5"/>
      <c r="D10" s="5"/>
      <c r="E10" s="6">
        <v>2</v>
      </c>
      <c r="F10" s="10">
        <v>43111</v>
      </c>
      <c r="G10" s="6">
        <v>1</v>
      </c>
      <c r="H10" s="5" t="s">
        <v>20</v>
      </c>
      <c r="I10" s="8" t="str">
        <f ca="1">IFERROR(IF(OR(I$4&lt;$F10,WEEKDAY(I$4)=7,WEEKDAY(I$4)=1),"",IF(AND(I$4&gt;=$F10,I$4&lt;$F10+$G10),$E10,IF(SUM(OFFSET(H10,,-VLOOKUP($H10,Calcul_periode,2,0)):H10)&lt;$E10*$G10,$E10,""))),"")</f>
        <v/>
      </c>
      <c r="J10" s="8" t="str">
        <f ca="1">IFERROR(IF(OR(J$4&lt;$F10,WEEKDAY(J$4)=7,WEEKDAY(J$4)=1),"",IF(AND(J$4&gt;=$F10,J$4&lt;$F10+$G10),$E10,IF(SUM(OFFSET(I10,,-VLOOKUP($H10,Calcul_periode,2,0)):I10)&lt;$E10*$G10,$E10,""))),"")</f>
        <v/>
      </c>
      <c r="K10" s="8" t="str">
        <f ca="1">IFERROR(IF(OR(K$4&lt;$F10,WEEKDAY(K$4)=7,WEEKDAY(K$4)=1),"",IF(AND(K$4&gt;=$F10,K$4&lt;$F10+$G10),$E10,IF(SUM(OFFSET(J10,,-VLOOKUP($H10,Calcul_periode,2,0)):J10)&lt;$E10*$G10,$E10,""))),"")</f>
        <v/>
      </c>
      <c r="L10" s="8" t="str">
        <f ca="1">IFERROR(IF(OR(L$4&lt;$F10,WEEKDAY(L$4)=7,WEEKDAY(L$4)=1),"",IF(AND(L$4&gt;=$F10,L$4&lt;$F10+$G10),$E10,IF(SUM(OFFSET(K10,,-VLOOKUP($H10,Calcul_periode,2,0)):K10)&lt;$E10*$G10,$E10,""))),"")</f>
        <v/>
      </c>
      <c r="M10" s="8" t="str">
        <f ca="1">IFERROR(IF(OR(M$4&lt;$F10,WEEKDAY(M$4)=7,WEEKDAY(M$4)=1),"",IF(AND(M$4&gt;=$F10,M$4&lt;$F10+$G10),$E10,IF(SUM(OFFSET(L10,,-VLOOKUP($H10,Calcul_periode,2,0)):L10)&lt;$E10*$G10,$E10,""))),"")</f>
        <v/>
      </c>
      <c r="N10" s="9" t="str">
        <f ca="1">IFERROR(IF(OR(N$4&lt;$F10,WEEKDAY(N$4)=7,WEEKDAY(N$4)=1),"",IF(AND(N$4&gt;=$F10,N$4&lt;$F10+$G10),$E10,IF(SUM(OFFSET(M10,,-VLOOKUP($H10,Calcul_periode,2,0)):M10)&lt;$E10*$G10,$E10,""))),"")</f>
        <v/>
      </c>
      <c r="O10" s="9" t="str">
        <f ca="1">IFERROR(IF(OR(O$4&lt;$F10,WEEKDAY(O$4)=7,WEEKDAY(O$4)=1),"",IF(AND(O$4&gt;=$F10,O$4&lt;$F10+$G10),$E10,IF(SUM(OFFSET(N10,,-VLOOKUP($H10,Calcul_periode,2,0)):N10)&lt;$E10*$G10,$E10,""))),"")</f>
        <v/>
      </c>
      <c r="P10" s="8" t="str">
        <f ca="1">IFERROR(IF(OR(P$4&lt;$F10,WEEKDAY(P$4)=7,WEEKDAY(P$4)=1),"",IF(AND(P$4&gt;=$F10,P$4&lt;$F10+$G10),$E10,IF(SUM(OFFSET(O10,,-VLOOKUP($H10,Calcul_periode,2,0)):O10)&lt;$E10*$G10,$E10,""))),"")</f>
        <v/>
      </c>
      <c r="Q10" s="8" t="str">
        <f ca="1">IFERROR(IF(OR(Q$4&lt;$F10,WEEKDAY(Q$4)=7,WEEKDAY(Q$4)=1),"",IF(AND(Q$4&gt;=$F10,Q$4&lt;$F10+$G10),$E10,IF(SUM(OFFSET(P10,,-VLOOKUP($H10,Calcul_periode,2,0)):P10)&lt;$E10*$G10,$E10,""))),"")</f>
        <v/>
      </c>
      <c r="R10" s="8" t="str">
        <f ca="1">IFERROR(IF(OR(R$4&lt;$F10,WEEKDAY(R$4)=7,WEEKDAY(R$4)=1),"",IF(AND(R$4&gt;=$F10,R$4&lt;$F10+$G10),$E10,IF(SUM(OFFSET(Q10,,-VLOOKUP($H10,Calcul_periode,2,0)):Q10)&lt;$E10*$G10,$E10,""))),"")</f>
        <v/>
      </c>
      <c r="S10" s="8">
        <f ca="1">IFERROR(IF(OR(S$4&lt;$F10,WEEKDAY(S$4)=7,WEEKDAY(S$4)=1),"",IF(AND(S$4&gt;=$F10,S$4&lt;$F10+$G10),$E10,IF(SUM(OFFSET(R10,,-VLOOKUP($H10,Calcul_periode,2,0)):R10)&lt;$E10*$G10,$E10,""))),"")</f>
        <v>2</v>
      </c>
      <c r="T10" s="8" t="str">
        <f ca="1">IFERROR(IF(OR(T$4&lt;$F10,WEEKDAY(T$4)=7,WEEKDAY(T$4)=1),"",IF(AND(T$4&gt;=$F10,T$4&lt;$F10+$G10),$E10,IF(SUM(OFFSET(S10,,-VLOOKUP($H10,Calcul_periode,2,0)):S10)&lt;$E10*$G10,$E10,""))),"")</f>
        <v/>
      </c>
      <c r="U10" s="9" t="str">
        <f ca="1">IFERROR(IF(OR(U$4&lt;$F10,WEEKDAY(U$4)=7,WEEKDAY(U$4)=1),"",IF(AND(U$4&gt;=$F10,U$4&lt;$F10+$G10),$E10,IF(SUM(OFFSET(T10,,-VLOOKUP($H10,Calcul_periode,2,0)):T10)&lt;$E10*$G10,$E10,""))),"")</f>
        <v/>
      </c>
      <c r="V10" s="9" t="str">
        <f ca="1">IFERROR(IF(OR(V$4&lt;$F10,WEEKDAY(V$4)=7,WEEKDAY(V$4)=1),"",IF(AND(V$4&gt;=$F10,V$4&lt;$F10+$G10),$E10,IF(SUM(OFFSET(U10,,-VLOOKUP($H10,Calcul_periode,2,0)):U10)&lt;$E10*$G10,$E10,""))),"")</f>
        <v/>
      </c>
      <c r="W10" s="8" t="str">
        <f ca="1">IFERROR(IF(OR(W$4&lt;$F10,WEEKDAY(W$4)=7,WEEKDAY(W$4)=1),"",IF(AND(W$4&gt;=$F10,W$4&lt;$F10+$G10),$E10,IF(SUM(OFFSET(V10,,-VLOOKUP($H10,Calcul_periode,2,0)):V10)&lt;$E10*$G10,$E10,""))),"")</f>
        <v/>
      </c>
      <c r="X10" s="8" t="str">
        <f ca="1">IFERROR(IF(OR(X$4&lt;$F10,WEEKDAY(X$4)=7,WEEKDAY(X$4)=1),"",IF(AND(X$4&gt;=$F10,X$4&lt;$F10+$G10),$E10,IF(SUM(OFFSET(W10,,-VLOOKUP($H10,Calcul_periode,2,0)):W10)&lt;$E10*$G10,$E10,""))),"")</f>
        <v/>
      </c>
      <c r="Y10" s="8" t="str">
        <f ca="1">IFERROR(IF(OR(Y$4&lt;$F10,WEEKDAY(Y$4)=7,WEEKDAY(Y$4)=1),"",IF(AND(Y$4&gt;=$F10,Y$4&lt;$F10+$G10),$E10,IF(SUM(OFFSET(X10,,-VLOOKUP($H10,Calcul_periode,2,0)):X10)&lt;$E10*$G10,$E10,""))),"")</f>
        <v/>
      </c>
      <c r="Z10" s="8">
        <f ca="1">IFERROR(IF(OR(Z$4&lt;$F10,WEEKDAY(Z$4)=7,WEEKDAY(Z$4)=1),"",IF(AND(Z$4&gt;=$F10,Z$4&lt;$F10+$G10),$E10,IF(SUM(OFFSET(Y10,,-VLOOKUP($H10,Calcul_periode,2,0)):Y10)&lt;$E10*$G10,$E10,""))),"")</f>
        <v>2</v>
      </c>
      <c r="AA10" s="8" t="str">
        <f ca="1">IFERROR(IF(OR(AA$4&lt;$F10,WEEKDAY(AA$4)=7,WEEKDAY(AA$4)=1),"",IF(AND(AA$4&gt;=$F10,AA$4&lt;$F10+$G10),$E10,IF(SUM(OFFSET(Z10,,-VLOOKUP($H10,Calcul_periode,2,0)):Z10)&lt;$E10*$G10,$E10,""))),"")</f>
        <v/>
      </c>
      <c r="AB10" s="9" t="str">
        <f ca="1">IFERROR(IF(OR(AB$4&lt;$F10,WEEKDAY(AB$4)=7,WEEKDAY(AB$4)=1),"",IF(AND(AB$4&gt;=$F10,AB$4&lt;$F10+$G10),$E10,IF(SUM(OFFSET(AA10,,-VLOOKUP($H10,Calcul_periode,2,0)):AA10)&lt;$E10*$G10,$E10,""))),"")</f>
        <v/>
      </c>
      <c r="AC10" s="9" t="str">
        <f ca="1">IFERROR(IF(OR(AC$4&lt;$F10,WEEKDAY(AC$4)=7,WEEKDAY(AC$4)=1),"",IF(AND(AC$4&gt;=$F10,AC$4&lt;$F10+$G10),$E10,IF(SUM(OFFSET(AB10,,-VLOOKUP($H10,Calcul_periode,2,0)):AB10)&lt;$E10*$G10,$E10,""))),"")</f>
        <v/>
      </c>
      <c r="AD10" s="8" t="str">
        <f ca="1">IFERROR(IF(OR(AD$4&lt;$F10,WEEKDAY(AD$4)=7,WEEKDAY(AD$4)=1),"",IF(AND(AD$4&gt;=$F10,AD$4&lt;$F10+$G10),$E10,IF(SUM(OFFSET(AC10,,-VLOOKUP($H10,Calcul_periode,2,0)):AC10)&lt;$E10*$G10,$E10,""))),"")</f>
        <v/>
      </c>
      <c r="AE10" s="8" t="str">
        <f ca="1">IFERROR(IF(OR(AE$4&lt;$F10,WEEKDAY(AE$4)=7,WEEKDAY(AE$4)=1),"",IF(AND(AE$4&gt;=$F10,AE$4&lt;$F10+$G10),$E10,IF(SUM(OFFSET(AD10,,-VLOOKUP($H10,Calcul_periode,2,0)):AD10)&lt;$E10*$G10,$E10,""))),"")</f>
        <v/>
      </c>
      <c r="AF10" s="8" t="str">
        <f ca="1">IFERROR(IF(OR(AF$4&lt;$F10,WEEKDAY(AF$4)=7,WEEKDAY(AF$4)=1),"",IF(AND(AF$4&gt;=$F10,AF$4&lt;$F10+$G10),$E10,IF(SUM(OFFSET(AE10,,-VLOOKUP($H10,Calcul_periode,2,0)):AE10)&lt;$E10*$G10,$E10,""))),"")</f>
        <v/>
      </c>
      <c r="AG10" s="8">
        <f ca="1">IFERROR(IF(OR(AG$4&lt;$F10,WEEKDAY(AG$4)=7,WEEKDAY(AG$4)=1),"",IF(AND(AG$4&gt;=$F10,AG$4&lt;$F10+$G10),$E10,IF(SUM(OFFSET(AF10,,-VLOOKUP($H10,Calcul_periode,2,0)):AF10)&lt;$E10*$G10,$E10,""))),"")</f>
        <v>2</v>
      </c>
      <c r="AH10" s="8" t="str">
        <f ca="1">IFERROR(IF(OR(AH$4&lt;$F10,WEEKDAY(AH$4)=7,WEEKDAY(AH$4)=1),"",IF(AND(AH$4&gt;=$F10,AH$4&lt;$F10+$G10),$E10,IF(SUM(OFFSET(AG10,,-VLOOKUP($H10,Calcul_periode,2,0)):AG10)&lt;$E10*$G10,$E10,""))),"")</f>
        <v/>
      </c>
      <c r="AI10" s="9" t="str">
        <f ca="1">IFERROR(IF(OR(AI$4&lt;$F10,WEEKDAY(AI$4)=7,WEEKDAY(AI$4)=1),"",IF(AND(AI$4&gt;=$F10,AI$4&lt;$F10+$G10),$E10,IF(SUM(OFFSET(AH10,,-VLOOKUP($H10,Calcul_periode,2,0)):AH10)&lt;$E10*$G10,$E10,""))),"")</f>
        <v/>
      </c>
      <c r="AJ10" s="9" t="str">
        <f ca="1">IFERROR(IF(OR(AJ$4&lt;$F10,WEEKDAY(AJ$4)=7,WEEKDAY(AJ$4)=1),"",IF(AND(AJ$4&gt;=$F10,AJ$4&lt;$F10+$G10),$E10,IF(SUM(OFFSET(AI10,,-VLOOKUP($H10,Calcul_periode,2,0)):AI10)&lt;$E10*$G10,$E10,""))),"")</f>
        <v/>
      </c>
      <c r="AK10" s="8" t="str">
        <f ca="1">IFERROR(IF(OR(AK$4&lt;$F10,WEEKDAY(AK$4)=7,WEEKDAY(AK$4)=1),"",IF(AND(AK$4&gt;=$F10,AK$4&lt;$F10+$G10),$E10,IF(SUM(OFFSET(AJ10,,-VLOOKUP($H10,Calcul_periode,2,0)):AJ10)&lt;$E10*$G10,$E10,""))),"")</f>
        <v/>
      </c>
      <c r="AL10" s="8" t="str">
        <f ca="1">IFERROR(IF(OR(AL$4&lt;$F10,WEEKDAY(AL$4)=7,WEEKDAY(AL$4)=1),"",IF(AND(AL$4&gt;=$F10,AL$4&lt;$F10+$G10),$E10,IF(SUM(OFFSET(AK10,,-VLOOKUP($H10,Calcul_periode,2,0)):AK10)&lt;$E10*$G10,$E10,""))),"")</f>
        <v/>
      </c>
      <c r="AM10" s="8" t="str">
        <f ca="1">IFERROR(IF(OR(AM$4&lt;$F10,WEEKDAY(AM$4)=7,WEEKDAY(AM$4)=1),"",IF(AND(AM$4&gt;=$F10,AM$4&lt;$F10+$G10),$E10,IF(SUM(OFFSET(AL10,,-VLOOKUP($H10,Calcul_periode,2,0)):AL10)&lt;$E10*$G10,$E10,""))),"")</f>
        <v/>
      </c>
      <c r="AN10" s="8">
        <f ca="1">IFERROR(IF(OR(AN$4&lt;$F10,WEEKDAY(AN$4)=7,WEEKDAY(AN$4)=1),"",IF(AND(AN$4&gt;=$F10,AN$4&lt;$F10+$G10),$E10,IF(SUM(OFFSET(AM10,,-VLOOKUP($H10,Calcul_periode,2,0)):AM10)&lt;$E10*$G10,$E10,""))),"")</f>
        <v>2</v>
      </c>
      <c r="AO10" s="8" t="str">
        <f ca="1">IFERROR(IF(OR(AO$4&lt;$F10,WEEKDAY(AO$4)=7,WEEKDAY(AO$4)=1),"",IF(AND(AO$4&gt;=$F10,AO$4&lt;$F10+$G10),$E10,IF(SUM(OFFSET(AN10,,-VLOOKUP($H10,Calcul_periode,2,0)):AN10)&lt;$E10*$G10,$E10,""))),"")</f>
        <v/>
      </c>
      <c r="AP10" s="9" t="str">
        <f ca="1">IFERROR(IF(OR(AP$4&lt;$F10,WEEKDAY(AP$4)=7,WEEKDAY(AP$4)=1),"",IF(AND(AP$4&gt;=$F10,AP$4&lt;$F10+$G10),$E10,IF(SUM(OFFSET(AO10,,-VLOOKUP($H10,Calcul_periode,2,0)):AO10)&lt;$E10*$G10,$E10,""))),"")</f>
        <v/>
      </c>
      <c r="AQ10" s="9" t="str">
        <f ca="1">IFERROR(IF(OR(AQ$4&lt;$F10,WEEKDAY(AQ$4)=7,WEEKDAY(AQ$4)=1),"",IF(AND(AQ$4&gt;=$F10,AQ$4&lt;$F10+$G10),$E10,IF(SUM(OFFSET(AP10,,-VLOOKUP($H10,Calcul_periode,2,0)):AP10)&lt;$E10*$G10,$E10,""))),"")</f>
        <v/>
      </c>
      <c r="AR10" s="8" t="str">
        <f ca="1">IFERROR(IF(OR(AR$4&lt;$F10,WEEKDAY(AR$4)=7,WEEKDAY(AR$4)=1),"",IF(AND(AR$4&gt;=$F10,AR$4&lt;$F10+$G10),$E10,IF(SUM(OFFSET(AQ10,,-VLOOKUP($H10,Calcul_periode,2,0)):AQ10)&lt;$E10*$G10,$E10,""))),"")</f>
        <v/>
      </c>
      <c r="AS10" s="8" t="str">
        <f ca="1">IFERROR(IF(OR(AS$4&lt;$F10,WEEKDAY(AS$4)=7,WEEKDAY(AS$4)=1),"",IF(AND(AS$4&gt;=$F10,AS$4&lt;$F10+$G10),$E10,IF(SUM(OFFSET(AR10,,-VLOOKUP($H10,Calcul_periode,2,0)):AR10)&lt;$E10*$G10,$E10,""))),"")</f>
        <v/>
      </c>
      <c r="AT10" s="8" t="str">
        <f ca="1">IFERROR(IF(OR(AT$4&lt;$F10,WEEKDAY(AT$4)=7,WEEKDAY(AT$4)=1),"",IF(AND(AT$4&gt;=$F10,AT$4&lt;$F10+$G10),$E10,IF(SUM(OFFSET(AS10,,-VLOOKUP($H10,Calcul_periode,2,0)):AS10)&lt;$E10*$G10,$E10,""))),"")</f>
        <v/>
      </c>
      <c r="AU10" s="8">
        <f ca="1">IFERROR(IF(OR(AU$4&lt;$F10,WEEKDAY(AU$4)=7,WEEKDAY(AU$4)=1),"",IF(AND(AU$4&gt;=$F10,AU$4&lt;$F10+$G10),$E10,IF(SUM(OFFSET(AT10,,-VLOOKUP($H10,Calcul_periode,2,0)):AT10)&lt;$E10*$G10,$E10,""))),"")</f>
        <v>2</v>
      </c>
      <c r="AV10" s="8" t="str">
        <f ca="1">IFERROR(IF(OR(AV$4&lt;$F10,WEEKDAY(AV$4)=7,WEEKDAY(AV$4)=1),"",IF(AND(AV$4&gt;=$F10,AV$4&lt;$F10+$G10),$E10,IF(SUM(OFFSET(AU10,,-VLOOKUP($H10,Calcul_periode,2,0)):AU10)&lt;$E10*$G10,$E10,""))),"")</f>
        <v/>
      </c>
      <c r="AW10" s="9" t="str">
        <f ca="1">IFERROR(IF(OR(AW$4&lt;$F10,WEEKDAY(AW$4)=7,WEEKDAY(AW$4)=1),"",IF(AND(AW$4&gt;=$F10,AW$4&lt;$F10+$G10),$E10,IF(SUM(OFFSET(AV10,,-VLOOKUP($H10,Calcul_periode,2,0)):AV10)&lt;$E10*$G10,$E10,""))),"")</f>
        <v/>
      </c>
      <c r="AX10" s="9" t="str">
        <f ca="1">IFERROR(IF(OR(AX$4&lt;$F10,WEEKDAY(AX$4)=7,WEEKDAY(AX$4)=1),"",IF(AND(AX$4&gt;=$F10,AX$4&lt;$F10+$G10),$E10,IF(SUM(OFFSET(AW10,,-VLOOKUP($H10,Calcul_periode,2,0)):AW10)&lt;$E10*$G10,$E10,""))),"")</f>
        <v/>
      </c>
      <c r="AY10" s="8" t="str">
        <f ca="1">IFERROR(IF(OR(AY$4&lt;$F10,WEEKDAY(AY$4)=7,WEEKDAY(AY$4)=1),"",IF(AND(AY$4&gt;=$F10,AY$4&lt;$F10+$G10),$E10,IF(SUM(OFFSET(AX10,,-VLOOKUP($H10,Calcul_periode,2,0)):AX10)&lt;$E10*$G10,$E10,""))),"")</f>
        <v/>
      </c>
      <c r="AZ10" s="8" t="str">
        <f ca="1">IFERROR(IF(OR(AZ$4&lt;$F10,WEEKDAY(AZ$4)=7,WEEKDAY(AZ$4)=1),"",IF(AND(AZ$4&gt;=$F10,AZ$4&lt;$F10+$G10),$E10,IF(SUM(OFFSET(AY10,,-VLOOKUP($H10,Calcul_periode,2,0)):AY10)&lt;$E10*$G10,$E10,""))),"")</f>
        <v/>
      </c>
      <c r="BA10" s="8" t="str">
        <f ca="1">IFERROR(IF(OR(BA$4&lt;$F10,WEEKDAY(BA$4)=7,WEEKDAY(BA$4)=1),"",IF(AND(BA$4&gt;=$F10,BA$4&lt;$F10+$G10),$E10,IF(SUM(OFFSET(AZ10,,-VLOOKUP($H10,Calcul_periode,2,0)):AZ10)&lt;$E10*$G10,$E10,""))),"")</f>
        <v/>
      </c>
      <c r="BB10" s="8">
        <f ca="1">IFERROR(IF(OR(BB$4&lt;$F10,WEEKDAY(BB$4)=7,WEEKDAY(BB$4)=1),"",IF(AND(BB$4&gt;=$F10,BB$4&lt;$F10+$G10),$E10,IF(SUM(OFFSET(BA10,,-VLOOKUP($H10,Calcul_periode,2,0)):BA10)&lt;$E10*$G10,$E10,""))),"")</f>
        <v>2</v>
      </c>
      <c r="BC10" s="8" t="str">
        <f ca="1">IFERROR(IF(OR(BC$4&lt;$F10,WEEKDAY(BC$4)=7,WEEKDAY(BC$4)=1),"",IF(AND(BC$4&gt;=$F10,BC$4&lt;$F10+$G10),$E10,IF(SUM(OFFSET(BB10,,-VLOOKUP($H10,Calcul_periode,2,0)):BB10)&lt;$E10*$G10,$E10,""))),"")</f>
        <v/>
      </c>
      <c r="BD10" s="9" t="str">
        <f ca="1">IFERROR(IF(OR(BD$4&lt;$F10,WEEKDAY(BD$4)=7,WEEKDAY(BD$4)=1),"",IF(AND(BD$4&gt;=$F10,BD$4&lt;$F10+$G10),$E10,IF(SUM(OFFSET(BC10,,-VLOOKUP($H10,Calcul_periode,2,0)):BC10)&lt;$E10*$G10,$E10,""))),"")</f>
        <v/>
      </c>
      <c r="BE10" s="9" t="str">
        <f ca="1">IFERROR(IF(OR(BE$4&lt;$F10,WEEKDAY(BE$4)=7,WEEKDAY(BE$4)=1),"",IF(AND(BE$4&gt;=$F10,BE$4&lt;$F10+$G10),$E10,IF(SUM(OFFSET(BD10,,-VLOOKUP($H10,Calcul_periode,2,0)):BD10)&lt;$E10*$G10,$E10,""))),"")</f>
        <v/>
      </c>
      <c r="BF10" s="8" t="str">
        <f ca="1">IFERROR(IF(OR(BF$4&lt;$F10,WEEKDAY(BF$4)=7,WEEKDAY(BF$4)=1),"",IF(AND(BF$4&gt;=$F10,BF$4&lt;$F10+$G10),$E10,IF(SUM(OFFSET(BE10,,-VLOOKUP($H10,Calcul_periode,2,0)):BE10)&lt;$E10*$G10,$E10,""))),"")</f>
        <v/>
      </c>
      <c r="BG10" s="8" t="str">
        <f ca="1">IFERROR(IF(OR(BG$4&lt;$F10,WEEKDAY(BG$4)=7,WEEKDAY(BG$4)=1),"",IF(AND(BG$4&gt;=$F10,BG$4&lt;$F10+$G10),$E10,IF(SUM(OFFSET(BF10,,-VLOOKUP($H10,Calcul_periode,2,0)):BF10)&lt;$E10*$G10,$E10,""))),"")</f>
        <v/>
      </c>
      <c r="BH10" s="8" t="str">
        <f ca="1">IFERROR(IF(OR(BH$4&lt;$F10,WEEKDAY(BH$4)=7,WEEKDAY(BH$4)=1),"",IF(AND(BH$4&gt;=$F10,BH$4&lt;$F10+$G10),$E10,IF(SUM(OFFSET(BG10,,-VLOOKUP($H10,Calcul_periode,2,0)):BG10)&lt;$E10*$G10,$E10,""))),"")</f>
        <v/>
      </c>
      <c r="BI10" s="8">
        <f ca="1">IFERROR(IF(OR(BI$4&lt;$F10,WEEKDAY(BI$4)=7,WEEKDAY(BI$4)=1),"",IF(AND(BI$4&gt;=$F10,BI$4&lt;$F10+$G10),$E10,IF(SUM(OFFSET(BH10,,-VLOOKUP($H10,Calcul_periode,2,0)):BH10)&lt;$E10*$G10,$E10,""))),"")</f>
        <v>2</v>
      </c>
      <c r="BJ10" s="8" t="str">
        <f ca="1">IFERROR(IF(OR(BJ$4&lt;$F10,WEEKDAY(BJ$4)=7,WEEKDAY(BJ$4)=1),"",IF(AND(BJ$4&gt;=$F10,BJ$4&lt;$F10+$G10),$E10,IF(SUM(OFFSET(BI10,,-VLOOKUP($H10,Calcul_periode,2,0)):BI10)&lt;$E10*$G10,$E10,""))),"")</f>
        <v/>
      </c>
      <c r="BK10" s="9" t="str">
        <f ca="1">IFERROR(IF(OR(BK$4&lt;$F10,WEEKDAY(BK$4)=7,WEEKDAY(BK$4)=1),"",IF(AND(BK$4&gt;=$F10,BK$4&lt;$F10+$G10),$E10,IF(SUM(OFFSET(BJ10,,-VLOOKUP($H10,Calcul_periode,2,0)):BJ10)&lt;$E10*$G10,$E10,""))),"")</f>
        <v/>
      </c>
      <c r="BL10" s="9" t="str">
        <f ca="1">IFERROR(IF(OR(BL$4&lt;$F10,WEEKDAY(BL$4)=7,WEEKDAY(BL$4)=1),"",IF(AND(BL$4&gt;=$F10,BL$4&lt;$F10+$G10),$E10,IF(SUM(OFFSET(BK10,,-VLOOKUP($H10,Calcul_periode,2,0)):BK10)&lt;$E10*$G10,$E10,""))),"")</f>
        <v/>
      </c>
      <c r="BM10" s="8" t="str">
        <f ca="1">IFERROR(IF(OR(BM$4&lt;$F10,WEEKDAY(BM$4)=7,WEEKDAY(BM$4)=1),"",IF(AND(BM$4&gt;=$F10,BM$4&lt;$F10+$G10),$E10,IF(SUM(OFFSET(BL10,,-VLOOKUP($H10,Calcul_periode,2,0)):BL10)&lt;$E10*$G10,$E10,""))),"")</f>
        <v/>
      </c>
      <c r="BN10" s="8" t="str">
        <f ca="1">IFERROR(IF(OR(BN$4&lt;$F10,WEEKDAY(BN$4)=7,WEEKDAY(BN$4)=1),"",IF(AND(BN$4&gt;=$F10,BN$4&lt;$F10+$G10),$E10,IF(SUM(OFFSET(BM10,,-VLOOKUP($H10,Calcul_periode,2,0)):BM10)&lt;$E10*$G10,$E10,""))),"")</f>
        <v/>
      </c>
      <c r="BO10" s="8" t="str">
        <f ca="1">IFERROR(IF(OR(BO$4&lt;$F10,WEEKDAY(BO$4)=7,WEEKDAY(BO$4)=1),"",IF(AND(BO$4&gt;=$F10,BO$4&lt;$F10+$G10),$E10,IF(SUM(OFFSET(BN10,,-VLOOKUP($H10,Calcul_periode,2,0)):BN10)&lt;$E10*$G10,$E10,""))),"")</f>
        <v/>
      </c>
      <c r="BP10" s="8">
        <f ca="1">IFERROR(IF(OR(BP$4&lt;$F10,WEEKDAY(BP$4)=7,WEEKDAY(BP$4)=1),"",IF(AND(BP$4&gt;=$F10,BP$4&lt;$F10+$G10),$E10,IF(SUM(OFFSET(BO10,,-VLOOKUP($H10,Calcul_periode,2,0)):BO10)&lt;$E10*$G10,$E10,""))),"")</f>
        <v>2</v>
      </c>
      <c r="BQ10" s="8" t="str">
        <f ca="1">IFERROR(IF(OR(BQ$4&lt;$F10,WEEKDAY(BQ$4)=7,WEEKDAY(BQ$4)=1),"",IF(AND(BQ$4&gt;=$F10,BQ$4&lt;$F10+$G10),$E10,IF(SUM(OFFSET(BP10,,-VLOOKUP($H10,Calcul_periode,2,0)):BP10)&lt;$E10*$G10,$E10,""))),"")</f>
        <v/>
      </c>
      <c r="BR10" s="9" t="str">
        <f ca="1">IFERROR(IF(OR(BR$4&lt;$F10,WEEKDAY(BR$4)=7,WEEKDAY(BR$4)=1),"",IF(AND(BR$4&gt;=$F10,BR$4&lt;$F10+$G10),$E10,IF(SUM(OFFSET(BQ10,,-VLOOKUP($H10,Calcul_periode,2,0)):BQ10)&lt;$E10*$G10,$E10,""))),"")</f>
        <v/>
      </c>
      <c r="BS10" s="9" t="str">
        <f ca="1">IFERROR(IF(OR(BS$4&lt;$F10,WEEKDAY(BS$4)=7,WEEKDAY(BS$4)=1),"",IF(AND(BS$4&gt;=$F10,BS$4&lt;$F10+$G10),$E10,IF(SUM(OFFSET(BR10,,-VLOOKUP($H10,Calcul_periode,2,0)):BR10)&lt;$E10*$G10,$E10,""))),"")</f>
        <v/>
      </c>
      <c r="BT10" s="8" t="str">
        <f ca="1">IFERROR(IF(OR(BT$4&lt;$F10,WEEKDAY(BT$4)=7,WEEKDAY(BT$4)=1),"",IF(AND(BT$4&gt;=$F10,BT$4&lt;$F10+$G10),$E10,IF(SUM(OFFSET(BS10,,-VLOOKUP($H10,Calcul_periode,2,0)):BS10)&lt;$E10*$G10,$E10,""))),"")</f>
        <v/>
      </c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</row>
    <row r="11" spans="1:281" x14ac:dyDescent="0.25">
      <c r="A11" s="5" t="s">
        <v>28</v>
      </c>
      <c r="B11" s="5" t="s">
        <v>25</v>
      </c>
      <c r="C11" s="5"/>
      <c r="D11" s="5"/>
      <c r="E11" s="6">
        <v>2</v>
      </c>
      <c r="F11" s="10">
        <v>43112</v>
      </c>
      <c r="G11" s="6">
        <v>1</v>
      </c>
      <c r="H11" s="5" t="s">
        <v>20</v>
      </c>
      <c r="I11" s="8" t="str">
        <f ca="1">IFERROR(IF(OR(I$4&lt;$F11,WEEKDAY(I$4)=7,WEEKDAY(I$4)=1),"",IF(AND(I$4&gt;=$F11,I$4&lt;$F11+$G11),$E11,IF(SUM(OFFSET(H11,,-VLOOKUP($H11,Calcul_periode,2,0)):H11)&lt;$E11*$G11,$E11,""))),"")</f>
        <v/>
      </c>
      <c r="J11" s="8" t="str">
        <f ca="1">IFERROR(IF(OR(J$4&lt;$F11,WEEKDAY(J$4)=7,WEEKDAY(J$4)=1),"",IF(AND(J$4&gt;=$F11,J$4&lt;$F11+$G11),$E11,IF(SUM(OFFSET(I11,,-VLOOKUP($H11,Calcul_periode,2,0)):I11)&lt;$E11*$G11,$E11,""))),"")</f>
        <v/>
      </c>
      <c r="K11" s="8" t="str">
        <f ca="1">IFERROR(IF(OR(K$4&lt;$F11,WEEKDAY(K$4)=7,WEEKDAY(K$4)=1),"",IF(AND(K$4&gt;=$F11,K$4&lt;$F11+$G11),$E11,IF(SUM(OFFSET(J11,,-VLOOKUP($H11,Calcul_periode,2,0)):J11)&lt;$E11*$G11,$E11,""))),"")</f>
        <v/>
      </c>
      <c r="L11" s="8" t="str">
        <f ca="1">IFERROR(IF(OR(L$4&lt;$F11,WEEKDAY(L$4)=7,WEEKDAY(L$4)=1),"",IF(AND(L$4&gt;=$F11,L$4&lt;$F11+$G11),$E11,IF(SUM(OFFSET(K11,,-VLOOKUP($H11,Calcul_periode,2,0)):K11)&lt;$E11*$G11,$E11,""))),"")</f>
        <v/>
      </c>
      <c r="M11" s="8" t="str">
        <f ca="1">IFERROR(IF(OR(M$4&lt;$F11,WEEKDAY(M$4)=7,WEEKDAY(M$4)=1),"",IF(AND(M$4&gt;=$F11,M$4&lt;$F11+$G11),$E11,IF(SUM(OFFSET(L11,,-VLOOKUP($H11,Calcul_periode,2,0)):L11)&lt;$E11*$G11,$E11,""))),"")</f>
        <v/>
      </c>
      <c r="N11" s="9" t="str">
        <f ca="1">IFERROR(IF(OR(N$4&lt;$F11,WEEKDAY(N$4)=7,WEEKDAY(N$4)=1),"",IF(AND(N$4&gt;=$F11,N$4&lt;$F11+$G11),$E11,IF(SUM(OFFSET(M11,,-VLOOKUP($H11,Calcul_periode,2,0)):M11)&lt;$E11*$G11,$E11,""))),"")</f>
        <v/>
      </c>
      <c r="O11" s="9" t="str">
        <f ca="1">IFERROR(IF(OR(O$4&lt;$F11,WEEKDAY(O$4)=7,WEEKDAY(O$4)=1),"",IF(AND(O$4&gt;=$F11,O$4&lt;$F11+$G11),$E11,IF(SUM(OFFSET(N11,,-VLOOKUP($H11,Calcul_periode,2,0)):N11)&lt;$E11*$G11,$E11,""))),"")</f>
        <v/>
      </c>
      <c r="P11" s="8" t="str">
        <f ca="1">IFERROR(IF(OR(P$4&lt;$F11,WEEKDAY(P$4)=7,WEEKDAY(P$4)=1),"",IF(AND(P$4&gt;=$F11,P$4&lt;$F11+$G11),$E11,IF(SUM(OFFSET(O11,,-VLOOKUP($H11,Calcul_periode,2,0)):O11)&lt;$E11*$G11,$E11,""))),"")</f>
        <v/>
      </c>
      <c r="Q11" s="8" t="str">
        <f ca="1">IFERROR(IF(OR(Q$4&lt;$F11,WEEKDAY(Q$4)=7,WEEKDAY(Q$4)=1),"",IF(AND(Q$4&gt;=$F11,Q$4&lt;$F11+$G11),$E11,IF(SUM(OFFSET(P11,,-VLOOKUP($H11,Calcul_periode,2,0)):P11)&lt;$E11*$G11,$E11,""))),"")</f>
        <v/>
      </c>
      <c r="R11" s="8" t="str">
        <f ca="1">IFERROR(IF(OR(R$4&lt;$F11,WEEKDAY(R$4)=7,WEEKDAY(R$4)=1),"",IF(AND(R$4&gt;=$F11,R$4&lt;$F11+$G11),$E11,IF(SUM(OFFSET(Q11,,-VLOOKUP($H11,Calcul_periode,2,0)):Q11)&lt;$E11*$G11,$E11,""))),"")</f>
        <v/>
      </c>
      <c r="S11" s="8" t="str">
        <f ca="1">IFERROR(IF(OR(S$4&lt;$F11,WEEKDAY(S$4)=7,WEEKDAY(S$4)=1),"",IF(AND(S$4&gt;=$F11,S$4&lt;$F11+$G11),$E11,IF(SUM(OFFSET(R11,,-VLOOKUP($H11,Calcul_periode,2,0)):R11)&lt;$E11*$G11,$E11,""))),"")</f>
        <v/>
      </c>
      <c r="T11" s="8">
        <f ca="1">IFERROR(IF(OR(T$4&lt;$F11,WEEKDAY(T$4)=7,WEEKDAY(T$4)=1),"",IF(AND(T$4&gt;=$F11,T$4&lt;$F11+$G11),$E11,IF(SUM(OFFSET(S11,,-VLOOKUP($H11,Calcul_periode,2,0)):S11)&lt;$E11*$G11,$E11,""))),"")</f>
        <v>2</v>
      </c>
      <c r="U11" s="9" t="str">
        <f ca="1">IFERROR(IF(OR(U$4&lt;$F11,WEEKDAY(U$4)=7,WEEKDAY(U$4)=1),"",IF(AND(U$4&gt;=$F11,U$4&lt;$F11+$G11),$E11,IF(SUM(OFFSET(T11,,-VLOOKUP($H11,Calcul_periode,2,0)):T11)&lt;$E11*$G11,$E11,""))),"")</f>
        <v/>
      </c>
      <c r="V11" s="9" t="str">
        <f ca="1">IFERROR(IF(OR(V$4&lt;$F11,WEEKDAY(V$4)=7,WEEKDAY(V$4)=1),"",IF(AND(V$4&gt;=$F11,V$4&lt;$F11+$G11),$E11,IF(SUM(OFFSET(U11,,-VLOOKUP($H11,Calcul_periode,2,0)):U11)&lt;$E11*$G11,$E11,""))),"")</f>
        <v/>
      </c>
      <c r="W11" s="8" t="str">
        <f ca="1">IFERROR(IF(OR(W$4&lt;$F11,WEEKDAY(W$4)=7,WEEKDAY(W$4)=1),"",IF(AND(W$4&gt;=$F11,W$4&lt;$F11+$G11),$E11,IF(SUM(OFFSET(V11,,-VLOOKUP($H11,Calcul_periode,2,0)):V11)&lt;$E11*$G11,$E11,""))),"")</f>
        <v/>
      </c>
      <c r="X11" s="8" t="str">
        <f ca="1">IFERROR(IF(OR(X$4&lt;$F11,WEEKDAY(X$4)=7,WEEKDAY(X$4)=1),"",IF(AND(X$4&gt;=$F11,X$4&lt;$F11+$G11),$E11,IF(SUM(OFFSET(W11,,-VLOOKUP($H11,Calcul_periode,2,0)):W11)&lt;$E11*$G11,$E11,""))),"")</f>
        <v/>
      </c>
      <c r="Y11" s="8" t="str">
        <f ca="1">IFERROR(IF(OR(Y$4&lt;$F11,WEEKDAY(Y$4)=7,WEEKDAY(Y$4)=1),"",IF(AND(Y$4&gt;=$F11,Y$4&lt;$F11+$G11),$E11,IF(SUM(OFFSET(X11,,-VLOOKUP($H11,Calcul_periode,2,0)):X11)&lt;$E11*$G11,$E11,""))),"")</f>
        <v/>
      </c>
      <c r="Z11" s="8" t="str">
        <f ca="1">IFERROR(IF(OR(Z$4&lt;$F11,WEEKDAY(Z$4)=7,WEEKDAY(Z$4)=1),"",IF(AND(Z$4&gt;=$F11,Z$4&lt;$F11+$G11),$E11,IF(SUM(OFFSET(Y11,,-VLOOKUP($H11,Calcul_periode,2,0)):Y11)&lt;$E11*$G11,$E11,""))),"")</f>
        <v/>
      </c>
      <c r="AA11" s="8">
        <f ca="1">IFERROR(IF(OR(AA$4&lt;$F11,WEEKDAY(AA$4)=7,WEEKDAY(AA$4)=1),"",IF(AND(AA$4&gt;=$F11,AA$4&lt;$F11+$G11),$E11,IF(SUM(OFFSET(Z11,,-VLOOKUP($H11,Calcul_periode,2,0)):Z11)&lt;$E11*$G11,$E11,""))),"")</f>
        <v>2</v>
      </c>
      <c r="AB11" s="9" t="str">
        <f ca="1">IFERROR(IF(OR(AB$4&lt;$F11,WEEKDAY(AB$4)=7,WEEKDAY(AB$4)=1),"",IF(AND(AB$4&gt;=$F11,AB$4&lt;$F11+$G11),$E11,IF(SUM(OFFSET(AA11,,-VLOOKUP($H11,Calcul_periode,2,0)):AA11)&lt;$E11*$G11,$E11,""))),"")</f>
        <v/>
      </c>
      <c r="AC11" s="9" t="str">
        <f ca="1">IFERROR(IF(OR(AC$4&lt;$F11,WEEKDAY(AC$4)=7,WEEKDAY(AC$4)=1),"",IF(AND(AC$4&gt;=$F11,AC$4&lt;$F11+$G11),$E11,IF(SUM(OFFSET(AB11,,-VLOOKUP($H11,Calcul_periode,2,0)):AB11)&lt;$E11*$G11,$E11,""))),"")</f>
        <v/>
      </c>
      <c r="AD11" s="8" t="str">
        <f ca="1">IFERROR(IF(OR(AD$4&lt;$F11,WEEKDAY(AD$4)=7,WEEKDAY(AD$4)=1),"",IF(AND(AD$4&gt;=$F11,AD$4&lt;$F11+$G11),$E11,IF(SUM(OFFSET(AC11,,-VLOOKUP($H11,Calcul_periode,2,0)):AC11)&lt;$E11*$G11,$E11,""))),"")</f>
        <v/>
      </c>
      <c r="AE11" s="8" t="str">
        <f ca="1">IFERROR(IF(OR(AE$4&lt;$F11,WEEKDAY(AE$4)=7,WEEKDAY(AE$4)=1),"",IF(AND(AE$4&gt;=$F11,AE$4&lt;$F11+$G11),$E11,IF(SUM(OFFSET(AD11,,-VLOOKUP($H11,Calcul_periode,2,0)):AD11)&lt;$E11*$G11,$E11,""))),"")</f>
        <v/>
      </c>
      <c r="AF11" s="8" t="str">
        <f ca="1">IFERROR(IF(OR(AF$4&lt;$F11,WEEKDAY(AF$4)=7,WEEKDAY(AF$4)=1),"",IF(AND(AF$4&gt;=$F11,AF$4&lt;$F11+$G11),$E11,IF(SUM(OFFSET(AE11,,-VLOOKUP($H11,Calcul_periode,2,0)):AE11)&lt;$E11*$G11,$E11,""))),"")</f>
        <v/>
      </c>
      <c r="AG11" s="8" t="str">
        <f ca="1">IFERROR(IF(OR(AG$4&lt;$F11,WEEKDAY(AG$4)=7,WEEKDAY(AG$4)=1),"",IF(AND(AG$4&gt;=$F11,AG$4&lt;$F11+$G11),$E11,IF(SUM(OFFSET(AF11,,-VLOOKUP($H11,Calcul_periode,2,0)):AF11)&lt;$E11*$G11,$E11,""))),"")</f>
        <v/>
      </c>
      <c r="AH11" s="8">
        <f ca="1">IFERROR(IF(OR(AH$4&lt;$F11,WEEKDAY(AH$4)=7,WEEKDAY(AH$4)=1),"",IF(AND(AH$4&gt;=$F11,AH$4&lt;$F11+$G11),$E11,IF(SUM(OFFSET(AG11,,-VLOOKUP($H11,Calcul_periode,2,0)):AG11)&lt;$E11*$G11,$E11,""))),"")</f>
        <v>2</v>
      </c>
      <c r="AI11" s="9" t="str">
        <f ca="1">IFERROR(IF(OR(AI$4&lt;$F11,WEEKDAY(AI$4)=7,WEEKDAY(AI$4)=1),"",IF(AND(AI$4&gt;=$F11,AI$4&lt;$F11+$G11),$E11,IF(SUM(OFFSET(AH11,,-VLOOKUP($H11,Calcul_periode,2,0)):AH11)&lt;$E11*$G11,$E11,""))),"")</f>
        <v/>
      </c>
      <c r="AJ11" s="9" t="str">
        <f ca="1">IFERROR(IF(OR(AJ$4&lt;$F11,WEEKDAY(AJ$4)=7,WEEKDAY(AJ$4)=1),"",IF(AND(AJ$4&gt;=$F11,AJ$4&lt;$F11+$G11),$E11,IF(SUM(OFFSET(AI11,,-VLOOKUP($H11,Calcul_periode,2,0)):AI11)&lt;$E11*$G11,$E11,""))),"")</f>
        <v/>
      </c>
      <c r="AK11" s="8" t="str">
        <f ca="1">IFERROR(IF(OR(AK$4&lt;$F11,WEEKDAY(AK$4)=7,WEEKDAY(AK$4)=1),"",IF(AND(AK$4&gt;=$F11,AK$4&lt;$F11+$G11),$E11,IF(SUM(OFFSET(AJ11,,-VLOOKUP($H11,Calcul_periode,2,0)):AJ11)&lt;$E11*$G11,$E11,""))),"")</f>
        <v/>
      </c>
      <c r="AL11" s="8" t="str">
        <f ca="1">IFERROR(IF(OR(AL$4&lt;$F11,WEEKDAY(AL$4)=7,WEEKDAY(AL$4)=1),"",IF(AND(AL$4&gt;=$F11,AL$4&lt;$F11+$G11),$E11,IF(SUM(OFFSET(AK11,,-VLOOKUP($H11,Calcul_periode,2,0)):AK11)&lt;$E11*$G11,$E11,""))),"")</f>
        <v/>
      </c>
      <c r="AM11" s="8" t="str">
        <f ca="1">IFERROR(IF(OR(AM$4&lt;$F11,WEEKDAY(AM$4)=7,WEEKDAY(AM$4)=1),"",IF(AND(AM$4&gt;=$F11,AM$4&lt;$F11+$G11),$E11,IF(SUM(OFFSET(AL11,,-VLOOKUP($H11,Calcul_periode,2,0)):AL11)&lt;$E11*$G11,$E11,""))),"")</f>
        <v/>
      </c>
      <c r="AN11" s="8" t="str">
        <f ca="1">IFERROR(IF(OR(AN$4&lt;$F11,WEEKDAY(AN$4)=7,WEEKDAY(AN$4)=1),"",IF(AND(AN$4&gt;=$F11,AN$4&lt;$F11+$G11),$E11,IF(SUM(OFFSET(AM11,,-VLOOKUP($H11,Calcul_periode,2,0)):AM11)&lt;$E11*$G11,$E11,""))),"")</f>
        <v/>
      </c>
      <c r="AO11" s="8">
        <f ca="1">IFERROR(IF(OR(AO$4&lt;$F11,WEEKDAY(AO$4)=7,WEEKDAY(AO$4)=1),"",IF(AND(AO$4&gt;=$F11,AO$4&lt;$F11+$G11),$E11,IF(SUM(OFFSET(AN11,,-VLOOKUP($H11,Calcul_periode,2,0)):AN11)&lt;$E11*$G11,$E11,""))),"")</f>
        <v>2</v>
      </c>
      <c r="AP11" s="9" t="str">
        <f ca="1">IFERROR(IF(OR(AP$4&lt;$F11,WEEKDAY(AP$4)=7,WEEKDAY(AP$4)=1),"",IF(AND(AP$4&gt;=$F11,AP$4&lt;$F11+$G11),$E11,IF(SUM(OFFSET(AO11,,-VLOOKUP($H11,Calcul_periode,2,0)):AO11)&lt;$E11*$G11,$E11,""))),"")</f>
        <v/>
      </c>
      <c r="AQ11" s="9" t="str">
        <f ca="1">IFERROR(IF(OR(AQ$4&lt;$F11,WEEKDAY(AQ$4)=7,WEEKDAY(AQ$4)=1),"",IF(AND(AQ$4&gt;=$F11,AQ$4&lt;$F11+$G11),$E11,IF(SUM(OFFSET(AP11,,-VLOOKUP($H11,Calcul_periode,2,0)):AP11)&lt;$E11*$G11,$E11,""))),"")</f>
        <v/>
      </c>
      <c r="AR11" s="8" t="str">
        <f ca="1">IFERROR(IF(OR(AR$4&lt;$F11,WEEKDAY(AR$4)=7,WEEKDAY(AR$4)=1),"",IF(AND(AR$4&gt;=$F11,AR$4&lt;$F11+$G11),$E11,IF(SUM(OFFSET(AQ11,,-VLOOKUP($H11,Calcul_periode,2,0)):AQ11)&lt;$E11*$G11,$E11,""))),"")</f>
        <v/>
      </c>
      <c r="AS11" s="8" t="str">
        <f ca="1">IFERROR(IF(OR(AS$4&lt;$F11,WEEKDAY(AS$4)=7,WEEKDAY(AS$4)=1),"",IF(AND(AS$4&gt;=$F11,AS$4&lt;$F11+$G11),$E11,IF(SUM(OFFSET(AR11,,-VLOOKUP($H11,Calcul_periode,2,0)):AR11)&lt;$E11*$G11,$E11,""))),"")</f>
        <v/>
      </c>
      <c r="AT11" s="8" t="str">
        <f ca="1">IFERROR(IF(OR(AT$4&lt;$F11,WEEKDAY(AT$4)=7,WEEKDAY(AT$4)=1),"",IF(AND(AT$4&gt;=$F11,AT$4&lt;$F11+$G11),$E11,IF(SUM(OFFSET(AS11,,-VLOOKUP($H11,Calcul_periode,2,0)):AS11)&lt;$E11*$G11,$E11,""))),"")</f>
        <v/>
      </c>
      <c r="AU11" s="8" t="str">
        <f ca="1">IFERROR(IF(OR(AU$4&lt;$F11,WEEKDAY(AU$4)=7,WEEKDAY(AU$4)=1),"",IF(AND(AU$4&gt;=$F11,AU$4&lt;$F11+$G11),$E11,IF(SUM(OFFSET(AT11,,-VLOOKUP($H11,Calcul_periode,2,0)):AT11)&lt;$E11*$G11,$E11,""))),"")</f>
        <v/>
      </c>
      <c r="AV11" s="8">
        <f ca="1">IFERROR(IF(OR(AV$4&lt;$F11,WEEKDAY(AV$4)=7,WEEKDAY(AV$4)=1),"",IF(AND(AV$4&gt;=$F11,AV$4&lt;$F11+$G11),$E11,IF(SUM(OFFSET(AU11,,-VLOOKUP($H11,Calcul_periode,2,0)):AU11)&lt;$E11*$G11,$E11,""))),"")</f>
        <v>2</v>
      </c>
      <c r="AW11" s="9" t="str">
        <f ca="1">IFERROR(IF(OR(AW$4&lt;$F11,WEEKDAY(AW$4)=7,WEEKDAY(AW$4)=1),"",IF(AND(AW$4&gt;=$F11,AW$4&lt;$F11+$G11),$E11,IF(SUM(OFFSET(AV11,,-VLOOKUP($H11,Calcul_periode,2,0)):AV11)&lt;$E11*$G11,$E11,""))),"")</f>
        <v/>
      </c>
      <c r="AX11" s="9" t="str">
        <f ca="1">IFERROR(IF(OR(AX$4&lt;$F11,WEEKDAY(AX$4)=7,WEEKDAY(AX$4)=1),"",IF(AND(AX$4&gt;=$F11,AX$4&lt;$F11+$G11),$E11,IF(SUM(OFFSET(AW11,,-VLOOKUP($H11,Calcul_periode,2,0)):AW11)&lt;$E11*$G11,$E11,""))),"")</f>
        <v/>
      </c>
      <c r="AY11" s="8" t="str">
        <f ca="1">IFERROR(IF(OR(AY$4&lt;$F11,WEEKDAY(AY$4)=7,WEEKDAY(AY$4)=1),"",IF(AND(AY$4&gt;=$F11,AY$4&lt;$F11+$G11),$E11,IF(SUM(OFFSET(AX11,,-VLOOKUP($H11,Calcul_periode,2,0)):AX11)&lt;$E11*$G11,$E11,""))),"")</f>
        <v/>
      </c>
      <c r="AZ11" s="8" t="str">
        <f ca="1">IFERROR(IF(OR(AZ$4&lt;$F11,WEEKDAY(AZ$4)=7,WEEKDAY(AZ$4)=1),"",IF(AND(AZ$4&gt;=$F11,AZ$4&lt;$F11+$G11),$E11,IF(SUM(OFFSET(AY11,,-VLOOKUP($H11,Calcul_periode,2,0)):AY11)&lt;$E11*$G11,$E11,""))),"")</f>
        <v/>
      </c>
      <c r="BA11" s="8" t="str">
        <f ca="1">IFERROR(IF(OR(BA$4&lt;$F11,WEEKDAY(BA$4)=7,WEEKDAY(BA$4)=1),"",IF(AND(BA$4&gt;=$F11,BA$4&lt;$F11+$G11),$E11,IF(SUM(OFFSET(AZ11,,-VLOOKUP($H11,Calcul_periode,2,0)):AZ11)&lt;$E11*$G11,$E11,""))),"")</f>
        <v/>
      </c>
      <c r="BB11" s="8" t="str">
        <f ca="1">IFERROR(IF(OR(BB$4&lt;$F11,WEEKDAY(BB$4)=7,WEEKDAY(BB$4)=1),"",IF(AND(BB$4&gt;=$F11,BB$4&lt;$F11+$G11),$E11,IF(SUM(OFFSET(BA11,,-VLOOKUP($H11,Calcul_periode,2,0)):BA11)&lt;$E11*$G11,$E11,""))),"")</f>
        <v/>
      </c>
      <c r="BC11" s="8">
        <f ca="1">IFERROR(IF(OR(BC$4&lt;$F11,WEEKDAY(BC$4)=7,WEEKDAY(BC$4)=1),"",IF(AND(BC$4&gt;=$F11,BC$4&lt;$F11+$G11),$E11,IF(SUM(OFFSET(BB11,,-VLOOKUP($H11,Calcul_periode,2,0)):BB11)&lt;$E11*$G11,$E11,""))),"")</f>
        <v>2</v>
      </c>
      <c r="BD11" s="9" t="str">
        <f ca="1">IFERROR(IF(OR(BD$4&lt;$F11,WEEKDAY(BD$4)=7,WEEKDAY(BD$4)=1),"",IF(AND(BD$4&gt;=$F11,BD$4&lt;$F11+$G11),$E11,IF(SUM(OFFSET(BC11,,-VLOOKUP($H11,Calcul_periode,2,0)):BC11)&lt;$E11*$G11,$E11,""))),"")</f>
        <v/>
      </c>
      <c r="BE11" s="9" t="str">
        <f ca="1">IFERROR(IF(OR(BE$4&lt;$F11,WEEKDAY(BE$4)=7,WEEKDAY(BE$4)=1),"",IF(AND(BE$4&gt;=$F11,BE$4&lt;$F11+$G11),$E11,IF(SUM(OFFSET(BD11,,-VLOOKUP($H11,Calcul_periode,2,0)):BD11)&lt;$E11*$G11,$E11,""))),"")</f>
        <v/>
      </c>
      <c r="BF11" s="8" t="str">
        <f ca="1">IFERROR(IF(OR(BF$4&lt;$F11,WEEKDAY(BF$4)=7,WEEKDAY(BF$4)=1),"",IF(AND(BF$4&gt;=$F11,BF$4&lt;$F11+$G11),$E11,IF(SUM(OFFSET(BE11,,-VLOOKUP($H11,Calcul_periode,2,0)):BE11)&lt;$E11*$G11,$E11,""))),"")</f>
        <v/>
      </c>
      <c r="BG11" s="8" t="str">
        <f ca="1">IFERROR(IF(OR(BG$4&lt;$F11,WEEKDAY(BG$4)=7,WEEKDAY(BG$4)=1),"",IF(AND(BG$4&gt;=$F11,BG$4&lt;$F11+$G11),$E11,IF(SUM(OFFSET(BF11,,-VLOOKUP($H11,Calcul_periode,2,0)):BF11)&lt;$E11*$G11,$E11,""))),"")</f>
        <v/>
      </c>
      <c r="BH11" s="8" t="str">
        <f ca="1">IFERROR(IF(OR(BH$4&lt;$F11,WEEKDAY(BH$4)=7,WEEKDAY(BH$4)=1),"",IF(AND(BH$4&gt;=$F11,BH$4&lt;$F11+$G11),$E11,IF(SUM(OFFSET(BG11,,-VLOOKUP($H11,Calcul_periode,2,0)):BG11)&lt;$E11*$G11,$E11,""))),"")</f>
        <v/>
      </c>
      <c r="BI11" s="8" t="str">
        <f ca="1">IFERROR(IF(OR(BI$4&lt;$F11,WEEKDAY(BI$4)=7,WEEKDAY(BI$4)=1),"",IF(AND(BI$4&gt;=$F11,BI$4&lt;$F11+$G11),$E11,IF(SUM(OFFSET(BH11,,-VLOOKUP($H11,Calcul_periode,2,0)):BH11)&lt;$E11*$G11,$E11,""))),"")</f>
        <v/>
      </c>
      <c r="BJ11" s="8">
        <f ca="1">IFERROR(IF(OR(BJ$4&lt;$F11,WEEKDAY(BJ$4)=7,WEEKDAY(BJ$4)=1),"",IF(AND(BJ$4&gt;=$F11,BJ$4&lt;$F11+$G11),$E11,IF(SUM(OFFSET(BI11,,-VLOOKUP($H11,Calcul_periode,2,0)):BI11)&lt;$E11*$G11,$E11,""))),"")</f>
        <v>2</v>
      </c>
      <c r="BK11" s="9" t="str">
        <f ca="1">IFERROR(IF(OR(BK$4&lt;$F11,WEEKDAY(BK$4)=7,WEEKDAY(BK$4)=1),"",IF(AND(BK$4&gt;=$F11,BK$4&lt;$F11+$G11),$E11,IF(SUM(OFFSET(BJ11,,-VLOOKUP($H11,Calcul_periode,2,0)):BJ11)&lt;$E11*$G11,$E11,""))),"")</f>
        <v/>
      </c>
      <c r="BL11" s="9" t="str">
        <f ca="1">IFERROR(IF(OR(BL$4&lt;$F11,WEEKDAY(BL$4)=7,WEEKDAY(BL$4)=1),"",IF(AND(BL$4&gt;=$F11,BL$4&lt;$F11+$G11),$E11,IF(SUM(OFFSET(BK11,,-VLOOKUP($H11,Calcul_periode,2,0)):BK11)&lt;$E11*$G11,$E11,""))),"")</f>
        <v/>
      </c>
      <c r="BM11" s="8" t="str">
        <f ca="1">IFERROR(IF(OR(BM$4&lt;$F11,WEEKDAY(BM$4)=7,WEEKDAY(BM$4)=1),"",IF(AND(BM$4&gt;=$F11,BM$4&lt;$F11+$G11),$E11,IF(SUM(OFFSET(BL11,,-VLOOKUP($H11,Calcul_periode,2,0)):BL11)&lt;$E11*$G11,$E11,""))),"")</f>
        <v/>
      </c>
      <c r="BN11" s="8" t="str">
        <f ca="1">IFERROR(IF(OR(BN$4&lt;$F11,WEEKDAY(BN$4)=7,WEEKDAY(BN$4)=1),"",IF(AND(BN$4&gt;=$F11,BN$4&lt;$F11+$G11),$E11,IF(SUM(OFFSET(BM11,,-VLOOKUP($H11,Calcul_periode,2,0)):BM11)&lt;$E11*$G11,$E11,""))),"")</f>
        <v/>
      </c>
      <c r="BO11" s="8" t="str">
        <f ca="1">IFERROR(IF(OR(BO$4&lt;$F11,WEEKDAY(BO$4)=7,WEEKDAY(BO$4)=1),"",IF(AND(BO$4&gt;=$F11,BO$4&lt;$F11+$G11),$E11,IF(SUM(OFFSET(BN11,,-VLOOKUP($H11,Calcul_periode,2,0)):BN11)&lt;$E11*$G11,$E11,""))),"")</f>
        <v/>
      </c>
      <c r="BP11" s="8" t="str">
        <f ca="1">IFERROR(IF(OR(BP$4&lt;$F11,WEEKDAY(BP$4)=7,WEEKDAY(BP$4)=1),"",IF(AND(BP$4&gt;=$F11,BP$4&lt;$F11+$G11),$E11,IF(SUM(OFFSET(BO11,,-VLOOKUP($H11,Calcul_periode,2,0)):BO11)&lt;$E11*$G11,$E11,""))),"")</f>
        <v/>
      </c>
      <c r="BQ11" s="8">
        <f ca="1">IFERROR(IF(OR(BQ$4&lt;$F11,WEEKDAY(BQ$4)=7,WEEKDAY(BQ$4)=1),"",IF(AND(BQ$4&gt;=$F11,BQ$4&lt;$F11+$G11),$E11,IF(SUM(OFFSET(BP11,,-VLOOKUP($H11,Calcul_periode,2,0)):BP11)&lt;$E11*$G11,$E11,""))),"")</f>
        <v>2</v>
      </c>
      <c r="BR11" s="9" t="str">
        <f ca="1">IFERROR(IF(OR(BR$4&lt;$F11,WEEKDAY(BR$4)=7,WEEKDAY(BR$4)=1),"",IF(AND(BR$4&gt;=$F11,BR$4&lt;$F11+$G11),$E11,IF(SUM(OFFSET(BQ11,,-VLOOKUP($H11,Calcul_periode,2,0)):BQ11)&lt;$E11*$G11,$E11,""))),"")</f>
        <v/>
      </c>
      <c r="BS11" s="9" t="str">
        <f ca="1">IFERROR(IF(OR(BS$4&lt;$F11,WEEKDAY(BS$4)=7,WEEKDAY(BS$4)=1),"",IF(AND(BS$4&gt;=$F11,BS$4&lt;$F11+$G11),$E11,IF(SUM(OFFSET(BR11,,-VLOOKUP($H11,Calcul_periode,2,0)):BR11)&lt;$E11*$G11,$E11,""))),"")</f>
        <v/>
      </c>
      <c r="BT11" s="8" t="str">
        <f ca="1">IFERROR(IF(OR(BT$4&lt;$F11,WEEKDAY(BT$4)=7,WEEKDAY(BT$4)=1),"",IF(AND(BT$4&gt;=$F11,BT$4&lt;$F11+$G11),$E11,IF(SUM(OFFSET(BS11,,-VLOOKUP($H11,Calcul_periode,2,0)):BS11)&lt;$E11*$G11,$E11,""))),"")</f>
        <v/>
      </c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</row>
    <row r="12" spans="1:281" x14ac:dyDescent="0.25">
      <c r="A12" s="5" t="s">
        <v>29</v>
      </c>
      <c r="B12" s="5" t="s">
        <v>30</v>
      </c>
      <c r="C12" s="5"/>
      <c r="D12" s="5"/>
      <c r="E12" s="6">
        <v>2</v>
      </c>
      <c r="F12" s="10">
        <v>43113</v>
      </c>
      <c r="G12" s="6">
        <v>1</v>
      </c>
      <c r="H12" s="5" t="s">
        <v>20</v>
      </c>
      <c r="I12" s="8" t="str">
        <f ca="1">IFERROR(IF(OR(I$4&lt;$F12,WEEKDAY(I$4)=7,WEEKDAY(I$4)=1),"",IF(AND(I$4&gt;=$F12,I$4&lt;$F12+$G12),$E12,IF(SUM(OFFSET(H12,,-VLOOKUP($H12,Calcul_periode,2,0)):H12)&lt;$E12*$G12,$E12,""))),"")</f>
        <v/>
      </c>
      <c r="J12" s="8" t="str">
        <f ca="1">IFERROR(IF(OR(J$4&lt;$F12,WEEKDAY(J$4)=7,WEEKDAY(J$4)=1),"",IF(AND(J$4&gt;=$F12,J$4&lt;$F12+$G12),$E12,IF(SUM(OFFSET(I12,,-VLOOKUP($H12,Calcul_periode,2,0)):I12)&lt;$E12*$G12,$E12,""))),"")</f>
        <v/>
      </c>
      <c r="K12" s="8" t="str">
        <f ca="1">IFERROR(IF(OR(K$4&lt;$F12,WEEKDAY(K$4)=7,WEEKDAY(K$4)=1),"",IF(AND(K$4&gt;=$F12,K$4&lt;$F12+$G12),$E12,IF(SUM(OFFSET(J12,,-VLOOKUP($H12,Calcul_periode,2,0)):J12)&lt;$E12*$G12,$E12,""))),"")</f>
        <v/>
      </c>
      <c r="L12" s="8" t="str">
        <f ca="1">IFERROR(IF(OR(L$4&lt;$F12,WEEKDAY(L$4)=7,WEEKDAY(L$4)=1),"",IF(AND(L$4&gt;=$F12,L$4&lt;$F12+$G12),$E12,IF(SUM(OFFSET(K12,,-VLOOKUP($H12,Calcul_periode,2,0)):K12)&lt;$E12*$G12,$E12,""))),"")</f>
        <v/>
      </c>
      <c r="M12" s="8" t="str">
        <f ca="1">IFERROR(IF(OR(M$4&lt;$F12,WEEKDAY(M$4)=7,WEEKDAY(M$4)=1),"",IF(AND(M$4&gt;=$F12,M$4&lt;$F12+$G12),$E12,IF(SUM(OFFSET(L12,,-VLOOKUP($H12,Calcul_periode,2,0)):L12)&lt;$E12*$G12,$E12,""))),"")</f>
        <v/>
      </c>
      <c r="N12" s="9" t="str">
        <f ca="1">IFERROR(IF(OR(N$4&lt;$F12,WEEKDAY(N$4)=7,WEEKDAY(N$4)=1),"",IF(AND(N$4&gt;=$F12,N$4&lt;$F12+$G12),$E12,IF(SUM(OFFSET(M12,,-VLOOKUP($H12,Calcul_periode,2,0)):M12)&lt;$E12*$G12,$E12,""))),"")</f>
        <v/>
      </c>
      <c r="O12" s="9" t="str">
        <f ca="1">IFERROR(IF(OR(O$4&lt;$F12,WEEKDAY(O$4)=7,WEEKDAY(O$4)=1),"",IF(AND(O$4&gt;=$F12,O$4&lt;$F12+$G12),$E12,IF(SUM(OFFSET(N12,,-VLOOKUP($H12,Calcul_periode,2,0)):N12)&lt;$E12*$G12,$E12,""))),"")</f>
        <v/>
      </c>
      <c r="P12" s="8" t="str">
        <f ca="1">IFERROR(IF(OR(P$4&lt;$F12,WEEKDAY(P$4)=7,WEEKDAY(P$4)=1),"",IF(AND(P$4&gt;=$F12,P$4&lt;$F12+$G12),$E12,IF(SUM(OFFSET(O12,,-VLOOKUP($H12,Calcul_periode,2,0)):O12)&lt;$E12*$G12,$E12,""))),"")</f>
        <v/>
      </c>
      <c r="Q12" s="8" t="str">
        <f ca="1">IFERROR(IF(OR(Q$4&lt;$F12,WEEKDAY(Q$4)=7,WEEKDAY(Q$4)=1),"",IF(AND(Q$4&gt;=$F12,Q$4&lt;$F12+$G12),$E12,IF(SUM(OFFSET(P12,,-VLOOKUP($H12,Calcul_periode,2,0)):P12)&lt;$E12*$G12,$E12,""))),"")</f>
        <v/>
      </c>
      <c r="R12" s="8" t="str">
        <f ca="1">IFERROR(IF(OR(R$4&lt;$F12,WEEKDAY(R$4)=7,WEEKDAY(R$4)=1),"",IF(AND(R$4&gt;=$F12,R$4&lt;$F12+$G12),$E12,IF(SUM(OFFSET(Q12,,-VLOOKUP($H12,Calcul_periode,2,0)):Q12)&lt;$E12*$G12,$E12,""))),"")</f>
        <v/>
      </c>
      <c r="S12" s="8" t="str">
        <f ca="1">IFERROR(IF(OR(S$4&lt;$F12,WEEKDAY(S$4)=7,WEEKDAY(S$4)=1),"",IF(AND(S$4&gt;=$F12,S$4&lt;$F12+$G12),$E12,IF(SUM(OFFSET(R12,,-VLOOKUP($H12,Calcul_periode,2,0)):R12)&lt;$E12*$G12,$E12,""))),"")</f>
        <v/>
      </c>
      <c r="T12" s="8" t="str">
        <f ca="1">IFERROR(IF(OR(T$4&lt;$F12,WEEKDAY(T$4)=7,WEEKDAY(T$4)=1),"",IF(AND(T$4&gt;=$F12,T$4&lt;$F12+$G12),$E12,IF(SUM(OFFSET(S12,,-VLOOKUP($H12,Calcul_periode,2,0)):S12)&lt;$E12*$G12,$E12,""))),"")</f>
        <v/>
      </c>
      <c r="U12" s="9" t="str">
        <f ca="1">IFERROR(IF(OR(U$4&lt;$F12,WEEKDAY(U$4)=7,WEEKDAY(U$4)=1),"",IF(AND(U$4&gt;=$F12,U$4&lt;$F12+$G12),$E12,IF(SUM(OFFSET(T12,,-VLOOKUP($H12,Calcul_periode,2,0)):T12)&lt;$E12*$G12,$E12,""))),"")</f>
        <v/>
      </c>
      <c r="V12" s="9" t="str">
        <f ca="1">IFERROR(IF(OR(V$4&lt;$F12,WEEKDAY(V$4)=7,WEEKDAY(V$4)=1),"",IF(AND(V$4&gt;=$F12,V$4&lt;$F12+$G12),$E12,IF(SUM(OFFSET(U12,,-VLOOKUP($H12,Calcul_periode,2,0)):U12)&lt;$E12*$G12,$E12,""))),"")</f>
        <v/>
      </c>
      <c r="W12" s="8">
        <f ca="1">IFERROR(IF(OR(W$4&lt;$F12,WEEKDAY(W$4)=7,WEEKDAY(W$4)=1),"",IF(AND(W$4&gt;=$F12,W$4&lt;$F12+$G12),$E12,IF(SUM(OFFSET(V12,,-VLOOKUP($H12,Calcul_periode,2,0)):V12)&lt;$E12*$G12,$E12,""))),"")</f>
        <v>2</v>
      </c>
      <c r="X12" s="8" t="str">
        <f ca="1">IFERROR(IF(OR(X$4&lt;$F12,WEEKDAY(X$4)=7,WEEKDAY(X$4)=1),"",IF(AND(X$4&gt;=$F12,X$4&lt;$F12+$G12),$E12,IF(SUM(OFFSET(W12,,-VLOOKUP($H12,Calcul_periode,2,0)):W12)&lt;$E12*$G12,$E12,""))),"")</f>
        <v/>
      </c>
      <c r="Y12" s="8" t="str">
        <f ca="1">IFERROR(IF(OR(Y$4&lt;$F12,WEEKDAY(Y$4)=7,WEEKDAY(Y$4)=1),"",IF(AND(Y$4&gt;=$F12,Y$4&lt;$F12+$G12),$E12,IF(SUM(OFFSET(X12,,-VLOOKUP($H12,Calcul_periode,2,0)):X12)&lt;$E12*$G12,$E12,""))),"")</f>
        <v/>
      </c>
      <c r="Z12" s="8" t="str">
        <f ca="1">IFERROR(IF(OR(Z$4&lt;$F12,WEEKDAY(Z$4)=7,WEEKDAY(Z$4)=1),"",IF(AND(Z$4&gt;=$F12,Z$4&lt;$F12+$G12),$E12,IF(SUM(OFFSET(Y12,,-VLOOKUP($H12,Calcul_periode,2,0)):Y12)&lt;$E12*$G12,$E12,""))),"")</f>
        <v/>
      </c>
      <c r="AA12" s="8" t="str">
        <f ca="1">IFERROR(IF(OR(AA$4&lt;$F12,WEEKDAY(AA$4)=7,WEEKDAY(AA$4)=1),"",IF(AND(AA$4&gt;=$F12,AA$4&lt;$F12+$G12),$E12,IF(SUM(OFFSET(Z12,,-VLOOKUP($H12,Calcul_periode,2,0)):Z12)&lt;$E12*$G12,$E12,""))),"")</f>
        <v/>
      </c>
      <c r="AB12" s="9" t="str">
        <f ca="1">IFERROR(IF(OR(AB$4&lt;$F12,WEEKDAY(AB$4)=7,WEEKDAY(AB$4)=1),"",IF(AND(AB$4&gt;=$F12,AB$4&lt;$F12+$G12),$E12,IF(SUM(OFFSET(AA12,,-VLOOKUP($H12,Calcul_periode,2,0)):AA12)&lt;$E12*$G12,$E12,""))),"")</f>
        <v/>
      </c>
      <c r="AC12" s="9" t="str">
        <f ca="1">IFERROR(IF(OR(AC$4&lt;$F12,WEEKDAY(AC$4)=7,WEEKDAY(AC$4)=1),"",IF(AND(AC$4&gt;=$F12,AC$4&lt;$F12+$G12),$E12,IF(SUM(OFFSET(AB12,,-VLOOKUP($H12,Calcul_periode,2,0)):AB12)&lt;$E12*$G12,$E12,""))),"")</f>
        <v/>
      </c>
      <c r="AD12" s="8">
        <f ca="1">IFERROR(IF(OR(AD$4&lt;$F12,WEEKDAY(AD$4)=7,WEEKDAY(AD$4)=1),"",IF(AND(AD$4&gt;=$F12,AD$4&lt;$F12+$G12),$E12,IF(SUM(OFFSET(AC12,,-VLOOKUP($H12,Calcul_periode,2,0)):AC12)&lt;$E12*$G12,$E12,""))),"")</f>
        <v>2</v>
      </c>
      <c r="AE12" s="8" t="str">
        <f ca="1">IFERROR(IF(OR(AE$4&lt;$F12,WEEKDAY(AE$4)=7,WEEKDAY(AE$4)=1),"",IF(AND(AE$4&gt;=$F12,AE$4&lt;$F12+$G12),$E12,IF(SUM(OFFSET(AD12,,-VLOOKUP($H12,Calcul_periode,2,0)):AD12)&lt;$E12*$G12,$E12,""))),"")</f>
        <v/>
      </c>
      <c r="AF12" s="8" t="str">
        <f ca="1">IFERROR(IF(OR(AF$4&lt;$F12,WEEKDAY(AF$4)=7,WEEKDAY(AF$4)=1),"",IF(AND(AF$4&gt;=$F12,AF$4&lt;$F12+$G12),$E12,IF(SUM(OFFSET(AE12,,-VLOOKUP($H12,Calcul_periode,2,0)):AE12)&lt;$E12*$G12,$E12,""))),"")</f>
        <v/>
      </c>
      <c r="AG12" s="8" t="str">
        <f ca="1">IFERROR(IF(OR(AG$4&lt;$F12,WEEKDAY(AG$4)=7,WEEKDAY(AG$4)=1),"",IF(AND(AG$4&gt;=$F12,AG$4&lt;$F12+$G12),$E12,IF(SUM(OFFSET(AF12,,-VLOOKUP($H12,Calcul_periode,2,0)):AF12)&lt;$E12*$G12,$E12,""))),"")</f>
        <v/>
      </c>
      <c r="AH12" s="8" t="str">
        <f ca="1">IFERROR(IF(OR(AH$4&lt;$F12,WEEKDAY(AH$4)=7,WEEKDAY(AH$4)=1),"",IF(AND(AH$4&gt;=$F12,AH$4&lt;$F12+$G12),$E12,IF(SUM(OFFSET(AG12,,-VLOOKUP($H12,Calcul_periode,2,0)):AG12)&lt;$E12*$G12,$E12,""))),"")</f>
        <v/>
      </c>
      <c r="AI12" s="9" t="str">
        <f ca="1">IFERROR(IF(OR(AI$4&lt;$F12,WEEKDAY(AI$4)=7,WEEKDAY(AI$4)=1),"",IF(AND(AI$4&gt;=$F12,AI$4&lt;$F12+$G12),$E12,IF(SUM(OFFSET(AH12,,-VLOOKUP($H12,Calcul_periode,2,0)):AH12)&lt;$E12*$G12,$E12,""))),"")</f>
        <v/>
      </c>
      <c r="AJ12" s="9" t="str">
        <f ca="1">IFERROR(IF(OR(AJ$4&lt;$F12,WEEKDAY(AJ$4)=7,WEEKDAY(AJ$4)=1),"",IF(AND(AJ$4&gt;=$F12,AJ$4&lt;$F12+$G12),$E12,IF(SUM(OFFSET(AI12,,-VLOOKUP($H12,Calcul_periode,2,0)):AI12)&lt;$E12*$G12,$E12,""))),"")</f>
        <v/>
      </c>
      <c r="AK12" s="8">
        <f ca="1">IFERROR(IF(OR(AK$4&lt;$F12,WEEKDAY(AK$4)=7,WEEKDAY(AK$4)=1),"",IF(AND(AK$4&gt;=$F12,AK$4&lt;$F12+$G12),$E12,IF(SUM(OFFSET(AJ12,,-VLOOKUP($H12,Calcul_periode,2,0)):AJ12)&lt;$E12*$G12,$E12,""))),"")</f>
        <v>2</v>
      </c>
      <c r="AL12" s="8" t="str">
        <f ca="1">IFERROR(IF(OR(AL$4&lt;$F12,WEEKDAY(AL$4)=7,WEEKDAY(AL$4)=1),"",IF(AND(AL$4&gt;=$F12,AL$4&lt;$F12+$G12),$E12,IF(SUM(OFFSET(AK12,,-VLOOKUP($H12,Calcul_periode,2,0)):AK12)&lt;$E12*$G12,$E12,""))),"")</f>
        <v/>
      </c>
      <c r="AM12" s="8" t="str">
        <f ca="1">IFERROR(IF(OR(AM$4&lt;$F12,WEEKDAY(AM$4)=7,WEEKDAY(AM$4)=1),"",IF(AND(AM$4&gt;=$F12,AM$4&lt;$F12+$G12),$E12,IF(SUM(OFFSET(AL12,,-VLOOKUP($H12,Calcul_periode,2,0)):AL12)&lt;$E12*$G12,$E12,""))),"")</f>
        <v/>
      </c>
      <c r="AN12" s="8" t="str">
        <f ca="1">IFERROR(IF(OR(AN$4&lt;$F12,WEEKDAY(AN$4)=7,WEEKDAY(AN$4)=1),"",IF(AND(AN$4&gt;=$F12,AN$4&lt;$F12+$G12),$E12,IF(SUM(OFFSET(AM12,,-VLOOKUP($H12,Calcul_periode,2,0)):AM12)&lt;$E12*$G12,$E12,""))),"")</f>
        <v/>
      </c>
      <c r="AO12" s="8" t="str">
        <f ca="1">IFERROR(IF(OR(AO$4&lt;$F12,WEEKDAY(AO$4)=7,WEEKDAY(AO$4)=1),"",IF(AND(AO$4&gt;=$F12,AO$4&lt;$F12+$G12),$E12,IF(SUM(OFFSET(AN12,,-VLOOKUP($H12,Calcul_periode,2,0)):AN12)&lt;$E12*$G12,$E12,""))),"")</f>
        <v/>
      </c>
      <c r="AP12" s="9" t="str">
        <f ca="1">IFERROR(IF(OR(AP$4&lt;$F12,WEEKDAY(AP$4)=7,WEEKDAY(AP$4)=1),"",IF(AND(AP$4&gt;=$F12,AP$4&lt;$F12+$G12),$E12,IF(SUM(OFFSET(AO12,,-VLOOKUP($H12,Calcul_periode,2,0)):AO12)&lt;$E12*$G12,$E12,""))),"")</f>
        <v/>
      </c>
      <c r="AQ12" s="9" t="str">
        <f ca="1">IFERROR(IF(OR(AQ$4&lt;$F12,WEEKDAY(AQ$4)=7,WEEKDAY(AQ$4)=1),"",IF(AND(AQ$4&gt;=$F12,AQ$4&lt;$F12+$G12),$E12,IF(SUM(OFFSET(AP12,,-VLOOKUP($H12,Calcul_periode,2,0)):AP12)&lt;$E12*$G12,$E12,""))),"")</f>
        <v/>
      </c>
      <c r="AR12" s="8">
        <f ca="1">IFERROR(IF(OR(AR$4&lt;$F12,WEEKDAY(AR$4)=7,WEEKDAY(AR$4)=1),"",IF(AND(AR$4&gt;=$F12,AR$4&lt;$F12+$G12),$E12,IF(SUM(OFFSET(AQ12,,-VLOOKUP($H12,Calcul_periode,2,0)):AQ12)&lt;$E12*$G12,$E12,""))),"")</f>
        <v>2</v>
      </c>
      <c r="AS12" s="8" t="str">
        <f ca="1">IFERROR(IF(OR(AS$4&lt;$F12,WEEKDAY(AS$4)=7,WEEKDAY(AS$4)=1),"",IF(AND(AS$4&gt;=$F12,AS$4&lt;$F12+$G12),$E12,IF(SUM(OFFSET(AR12,,-VLOOKUP($H12,Calcul_periode,2,0)):AR12)&lt;$E12*$G12,$E12,""))),"")</f>
        <v/>
      </c>
      <c r="AT12" s="8" t="str">
        <f ca="1">IFERROR(IF(OR(AT$4&lt;$F12,WEEKDAY(AT$4)=7,WEEKDAY(AT$4)=1),"",IF(AND(AT$4&gt;=$F12,AT$4&lt;$F12+$G12),$E12,IF(SUM(OFFSET(AS12,,-VLOOKUP($H12,Calcul_periode,2,0)):AS12)&lt;$E12*$G12,$E12,""))),"")</f>
        <v/>
      </c>
      <c r="AU12" s="8" t="str">
        <f ca="1">IFERROR(IF(OR(AU$4&lt;$F12,WEEKDAY(AU$4)=7,WEEKDAY(AU$4)=1),"",IF(AND(AU$4&gt;=$F12,AU$4&lt;$F12+$G12),$E12,IF(SUM(OFFSET(AT12,,-VLOOKUP($H12,Calcul_periode,2,0)):AT12)&lt;$E12*$G12,$E12,""))),"")</f>
        <v/>
      </c>
      <c r="AV12" s="8" t="str">
        <f ca="1">IFERROR(IF(OR(AV$4&lt;$F12,WEEKDAY(AV$4)=7,WEEKDAY(AV$4)=1),"",IF(AND(AV$4&gt;=$F12,AV$4&lt;$F12+$G12),$E12,IF(SUM(OFFSET(AU12,,-VLOOKUP($H12,Calcul_periode,2,0)):AU12)&lt;$E12*$G12,$E12,""))),"")</f>
        <v/>
      </c>
      <c r="AW12" s="9" t="str">
        <f ca="1">IFERROR(IF(OR(AW$4&lt;$F12,WEEKDAY(AW$4)=7,WEEKDAY(AW$4)=1),"",IF(AND(AW$4&gt;=$F12,AW$4&lt;$F12+$G12),$E12,IF(SUM(OFFSET(AV12,,-VLOOKUP($H12,Calcul_periode,2,0)):AV12)&lt;$E12*$G12,$E12,""))),"")</f>
        <v/>
      </c>
      <c r="AX12" s="9" t="str">
        <f ca="1">IFERROR(IF(OR(AX$4&lt;$F12,WEEKDAY(AX$4)=7,WEEKDAY(AX$4)=1),"",IF(AND(AX$4&gt;=$F12,AX$4&lt;$F12+$G12),$E12,IF(SUM(OFFSET(AW12,,-VLOOKUP($H12,Calcul_periode,2,0)):AW12)&lt;$E12*$G12,$E12,""))),"")</f>
        <v/>
      </c>
      <c r="AY12" s="8">
        <f ca="1">IFERROR(IF(OR(AY$4&lt;$F12,WEEKDAY(AY$4)=7,WEEKDAY(AY$4)=1),"",IF(AND(AY$4&gt;=$F12,AY$4&lt;$F12+$G12),$E12,IF(SUM(OFFSET(AX12,,-VLOOKUP($H12,Calcul_periode,2,0)):AX12)&lt;$E12*$G12,$E12,""))),"")</f>
        <v>2</v>
      </c>
      <c r="AZ12" s="8" t="str">
        <f ca="1">IFERROR(IF(OR(AZ$4&lt;$F12,WEEKDAY(AZ$4)=7,WEEKDAY(AZ$4)=1),"",IF(AND(AZ$4&gt;=$F12,AZ$4&lt;$F12+$G12),$E12,IF(SUM(OFFSET(AY12,,-VLOOKUP($H12,Calcul_periode,2,0)):AY12)&lt;$E12*$G12,$E12,""))),"")</f>
        <v/>
      </c>
      <c r="BA12" s="8" t="str">
        <f ca="1">IFERROR(IF(OR(BA$4&lt;$F12,WEEKDAY(BA$4)=7,WEEKDAY(BA$4)=1),"",IF(AND(BA$4&gt;=$F12,BA$4&lt;$F12+$G12),$E12,IF(SUM(OFFSET(AZ12,,-VLOOKUP($H12,Calcul_periode,2,0)):AZ12)&lt;$E12*$G12,$E12,""))),"")</f>
        <v/>
      </c>
      <c r="BB12" s="8" t="str">
        <f ca="1">IFERROR(IF(OR(BB$4&lt;$F12,WEEKDAY(BB$4)=7,WEEKDAY(BB$4)=1),"",IF(AND(BB$4&gt;=$F12,BB$4&lt;$F12+$G12),$E12,IF(SUM(OFFSET(BA12,,-VLOOKUP($H12,Calcul_periode,2,0)):BA12)&lt;$E12*$G12,$E12,""))),"")</f>
        <v/>
      </c>
      <c r="BC12" s="8" t="str">
        <f ca="1">IFERROR(IF(OR(BC$4&lt;$F12,WEEKDAY(BC$4)=7,WEEKDAY(BC$4)=1),"",IF(AND(BC$4&gt;=$F12,BC$4&lt;$F12+$G12),$E12,IF(SUM(OFFSET(BB12,,-VLOOKUP($H12,Calcul_periode,2,0)):BB12)&lt;$E12*$G12,$E12,""))),"")</f>
        <v/>
      </c>
      <c r="BD12" s="9" t="str">
        <f ca="1">IFERROR(IF(OR(BD$4&lt;$F12,WEEKDAY(BD$4)=7,WEEKDAY(BD$4)=1),"",IF(AND(BD$4&gt;=$F12,BD$4&lt;$F12+$G12),$E12,IF(SUM(OFFSET(BC12,,-VLOOKUP($H12,Calcul_periode,2,0)):BC12)&lt;$E12*$G12,$E12,""))),"")</f>
        <v/>
      </c>
      <c r="BE12" s="9" t="str">
        <f ca="1">IFERROR(IF(OR(BE$4&lt;$F12,WEEKDAY(BE$4)=7,WEEKDAY(BE$4)=1),"",IF(AND(BE$4&gt;=$F12,BE$4&lt;$F12+$G12),$E12,IF(SUM(OFFSET(BD12,,-VLOOKUP($H12,Calcul_periode,2,0)):BD12)&lt;$E12*$G12,$E12,""))),"")</f>
        <v/>
      </c>
      <c r="BF12" s="8">
        <f ca="1">IFERROR(IF(OR(BF$4&lt;$F12,WEEKDAY(BF$4)=7,WEEKDAY(BF$4)=1),"",IF(AND(BF$4&gt;=$F12,BF$4&lt;$F12+$G12),$E12,IF(SUM(OFFSET(BE12,,-VLOOKUP($H12,Calcul_periode,2,0)):BE12)&lt;$E12*$G12,$E12,""))),"")</f>
        <v>2</v>
      </c>
      <c r="BG12" s="8" t="str">
        <f ca="1">IFERROR(IF(OR(BG$4&lt;$F12,WEEKDAY(BG$4)=7,WEEKDAY(BG$4)=1),"",IF(AND(BG$4&gt;=$F12,BG$4&lt;$F12+$G12),$E12,IF(SUM(OFFSET(BF12,,-VLOOKUP($H12,Calcul_periode,2,0)):BF12)&lt;$E12*$G12,$E12,""))),"")</f>
        <v/>
      </c>
      <c r="BH12" s="8" t="str">
        <f ca="1">IFERROR(IF(OR(BH$4&lt;$F12,WEEKDAY(BH$4)=7,WEEKDAY(BH$4)=1),"",IF(AND(BH$4&gt;=$F12,BH$4&lt;$F12+$G12),$E12,IF(SUM(OFFSET(BG12,,-VLOOKUP($H12,Calcul_periode,2,0)):BG12)&lt;$E12*$G12,$E12,""))),"")</f>
        <v/>
      </c>
      <c r="BI12" s="8" t="str">
        <f ca="1">IFERROR(IF(OR(BI$4&lt;$F12,WEEKDAY(BI$4)=7,WEEKDAY(BI$4)=1),"",IF(AND(BI$4&gt;=$F12,BI$4&lt;$F12+$G12),$E12,IF(SUM(OFFSET(BH12,,-VLOOKUP($H12,Calcul_periode,2,0)):BH12)&lt;$E12*$G12,$E12,""))),"")</f>
        <v/>
      </c>
      <c r="BJ12" s="8" t="str">
        <f ca="1">IFERROR(IF(OR(BJ$4&lt;$F12,WEEKDAY(BJ$4)=7,WEEKDAY(BJ$4)=1),"",IF(AND(BJ$4&gt;=$F12,BJ$4&lt;$F12+$G12),$E12,IF(SUM(OFFSET(BI12,,-VLOOKUP($H12,Calcul_periode,2,0)):BI12)&lt;$E12*$G12,$E12,""))),"")</f>
        <v/>
      </c>
      <c r="BK12" s="9" t="str">
        <f ca="1">IFERROR(IF(OR(BK$4&lt;$F12,WEEKDAY(BK$4)=7,WEEKDAY(BK$4)=1),"",IF(AND(BK$4&gt;=$F12,BK$4&lt;$F12+$G12),$E12,IF(SUM(OFFSET(BJ12,,-VLOOKUP($H12,Calcul_periode,2,0)):BJ12)&lt;$E12*$G12,$E12,""))),"")</f>
        <v/>
      </c>
      <c r="BL12" s="9" t="str">
        <f ca="1">IFERROR(IF(OR(BL$4&lt;$F12,WEEKDAY(BL$4)=7,WEEKDAY(BL$4)=1),"",IF(AND(BL$4&gt;=$F12,BL$4&lt;$F12+$G12),$E12,IF(SUM(OFFSET(BK12,,-VLOOKUP($H12,Calcul_periode,2,0)):BK12)&lt;$E12*$G12,$E12,""))),"")</f>
        <v/>
      </c>
      <c r="BM12" s="8">
        <f ca="1">IFERROR(IF(OR(BM$4&lt;$F12,WEEKDAY(BM$4)=7,WEEKDAY(BM$4)=1),"",IF(AND(BM$4&gt;=$F12,BM$4&lt;$F12+$G12),$E12,IF(SUM(OFFSET(BL12,,-VLOOKUP($H12,Calcul_periode,2,0)):BL12)&lt;$E12*$G12,$E12,""))),"")</f>
        <v>2</v>
      </c>
      <c r="BN12" s="8" t="str">
        <f ca="1">IFERROR(IF(OR(BN$4&lt;$F12,WEEKDAY(BN$4)=7,WEEKDAY(BN$4)=1),"",IF(AND(BN$4&gt;=$F12,BN$4&lt;$F12+$G12),$E12,IF(SUM(OFFSET(BM12,,-VLOOKUP($H12,Calcul_periode,2,0)):BM12)&lt;$E12*$G12,$E12,""))),"")</f>
        <v/>
      </c>
      <c r="BO12" s="8" t="str">
        <f ca="1">IFERROR(IF(OR(BO$4&lt;$F12,WEEKDAY(BO$4)=7,WEEKDAY(BO$4)=1),"",IF(AND(BO$4&gt;=$F12,BO$4&lt;$F12+$G12),$E12,IF(SUM(OFFSET(BN12,,-VLOOKUP($H12,Calcul_periode,2,0)):BN12)&lt;$E12*$G12,$E12,""))),"")</f>
        <v/>
      </c>
      <c r="BP12" s="8" t="str">
        <f ca="1">IFERROR(IF(OR(BP$4&lt;$F12,WEEKDAY(BP$4)=7,WEEKDAY(BP$4)=1),"",IF(AND(BP$4&gt;=$F12,BP$4&lt;$F12+$G12),$E12,IF(SUM(OFFSET(BO12,,-VLOOKUP($H12,Calcul_periode,2,0)):BO12)&lt;$E12*$G12,$E12,""))),"")</f>
        <v/>
      </c>
      <c r="BQ12" s="8" t="str">
        <f ca="1">IFERROR(IF(OR(BQ$4&lt;$F12,WEEKDAY(BQ$4)=7,WEEKDAY(BQ$4)=1),"",IF(AND(BQ$4&gt;=$F12,BQ$4&lt;$F12+$G12),$E12,IF(SUM(OFFSET(BP12,,-VLOOKUP($H12,Calcul_periode,2,0)):BP12)&lt;$E12*$G12,$E12,""))),"")</f>
        <v/>
      </c>
      <c r="BR12" s="9" t="str">
        <f ca="1">IFERROR(IF(OR(BR$4&lt;$F12,WEEKDAY(BR$4)=7,WEEKDAY(BR$4)=1),"",IF(AND(BR$4&gt;=$F12,BR$4&lt;$F12+$G12),$E12,IF(SUM(OFFSET(BQ12,,-VLOOKUP($H12,Calcul_periode,2,0)):BQ12)&lt;$E12*$G12,$E12,""))),"")</f>
        <v/>
      </c>
      <c r="BS12" s="9" t="str">
        <f ca="1">IFERROR(IF(OR(BS$4&lt;$F12,WEEKDAY(BS$4)=7,WEEKDAY(BS$4)=1),"",IF(AND(BS$4&gt;=$F12,BS$4&lt;$F12+$G12),$E12,IF(SUM(OFFSET(BR12,,-VLOOKUP($H12,Calcul_periode,2,0)):BR12)&lt;$E12*$G12,$E12,""))),"")</f>
        <v/>
      </c>
      <c r="BT12" s="8">
        <f ca="1">IFERROR(IF(OR(BT$4&lt;$F12,WEEKDAY(BT$4)=7,WEEKDAY(BT$4)=1),"",IF(AND(BT$4&gt;=$F12,BT$4&lt;$F12+$G12),$E12,IF(SUM(OFFSET(BS12,,-VLOOKUP($H12,Calcul_periode,2,0)):BS12)&lt;$E12*$G12,$E12,""))),"")</f>
        <v>2</v>
      </c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</row>
    <row r="13" spans="1:281" x14ac:dyDescent="0.25">
      <c r="A13" s="5" t="s">
        <v>31</v>
      </c>
      <c r="B13" s="5" t="s">
        <v>30</v>
      </c>
      <c r="C13" s="5"/>
      <c r="D13" s="5"/>
      <c r="E13" s="6">
        <v>2</v>
      </c>
      <c r="F13" s="10">
        <v>43114</v>
      </c>
      <c r="G13" s="6">
        <v>1</v>
      </c>
      <c r="H13" s="5" t="s">
        <v>20</v>
      </c>
      <c r="I13" s="8" t="str">
        <f ca="1">IFERROR(IF(OR(I$4&lt;$F13,WEEKDAY(I$4)=7,WEEKDAY(I$4)=1),"",IF(AND(I$4&gt;=$F13,I$4&lt;$F13+$G13),$E13,IF(SUM(OFFSET(H13,,-VLOOKUP($H13,Calcul_periode,2,0)):H13)&lt;$E13*$G13,$E13,""))),"")</f>
        <v/>
      </c>
      <c r="J13" s="8" t="str">
        <f ca="1">IFERROR(IF(OR(J$4&lt;$F13,WEEKDAY(J$4)=7,WEEKDAY(J$4)=1),"",IF(AND(J$4&gt;=$F13,J$4&lt;$F13+$G13),$E13,IF(SUM(OFFSET(I13,,-VLOOKUP($H13,Calcul_periode,2,0)):I13)&lt;$E13*$G13,$E13,""))),"")</f>
        <v/>
      </c>
      <c r="K13" s="8" t="str">
        <f ca="1">IFERROR(IF(OR(K$4&lt;$F13,WEEKDAY(K$4)=7,WEEKDAY(K$4)=1),"",IF(AND(K$4&gt;=$F13,K$4&lt;$F13+$G13),$E13,IF(SUM(OFFSET(J13,,-VLOOKUP($H13,Calcul_periode,2,0)):J13)&lt;$E13*$G13,$E13,""))),"")</f>
        <v/>
      </c>
      <c r="L13" s="8" t="str">
        <f ca="1">IFERROR(IF(OR(L$4&lt;$F13,WEEKDAY(L$4)=7,WEEKDAY(L$4)=1),"",IF(AND(L$4&gt;=$F13,L$4&lt;$F13+$G13),$E13,IF(SUM(OFFSET(K13,,-VLOOKUP($H13,Calcul_periode,2,0)):K13)&lt;$E13*$G13,$E13,""))),"")</f>
        <v/>
      </c>
      <c r="M13" s="8" t="str">
        <f ca="1">IFERROR(IF(OR(M$4&lt;$F13,WEEKDAY(M$4)=7,WEEKDAY(M$4)=1),"",IF(AND(M$4&gt;=$F13,M$4&lt;$F13+$G13),$E13,IF(SUM(OFFSET(L13,,-VLOOKUP($H13,Calcul_periode,2,0)):L13)&lt;$E13*$G13,$E13,""))),"")</f>
        <v/>
      </c>
      <c r="N13" s="9" t="str">
        <f ca="1">IFERROR(IF(OR(N$4&lt;$F13,WEEKDAY(N$4)=7,WEEKDAY(N$4)=1),"",IF(AND(N$4&gt;=$F13,N$4&lt;$F13+$G13),$E13,IF(SUM(OFFSET(M13,,-VLOOKUP($H13,Calcul_periode,2,0)):M13)&lt;$E13*$G13,$E13,""))),"")</f>
        <v/>
      </c>
      <c r="O13" s="9" t="str">
        <f ca="1">IFERROR(IF(OR(O$4&lt;$F13,WEEKDAY(O$4)=7,WEEKDAY(O$4)=1),"",IF(AND(O$4&gt;=$F13,O$4&lt;$F13+$G13),$E13,IF(SUM(OFFSET(N13,,-VLOOKUP($H13,Calcul_periode,2,0)):N13)&lt;$E13*$G13,$E13,""))),"")</f>
        <v/>
      </c>
      <c r="P13" s="8" t="str">
        <f ca="1">IFERROR(IF(OR(P$4&lt;$F13,WEEKDAY(P$4)=7,WEEKDAY(P$4)=1),"",IF(AND(P$4&gt;=$F13,P$4&lt;$F13+$G13),$E13,IF(SUM(OFFSET(O13,,-VLOOKUP($H13,Calcul_periode,2,0)):O13)&lt;$E13*$G13,$E13,""))),"")</f>
        <v/>
      </c>
      <c r="Q13" s="8" t="str">
        <f ca="1">IFERROR(IF(OR(Q$4&lt;$F13,WEEKDAY(Q$4)=7,WEEKDAY(Q$4)=1),"",IF(AND(Q$4&gt;=$F13,Q$4&lt;$F13+$G13),$E13,IF(SUM(OFFSET(P13,,-VLOOKUP($H13,Calcul_periode,2,0)):P13)&lt;$E13*$G13,$E13,""))),"")</f>
        <v/>
      </c>
      <c r="R13" s="8" t="str">
        <f ca="1">IFERROR(IF(OR(R$4&lt;$F13,WEEKDAY(R$4)=7,WEEKDAY(R$4)=1),"",IF(AND(R$4&gt;=$F13,R$4&lt;$F13+$G13),$E13,IF(SUM(OFFSET(Q13,,-VLOOKUP($H13,Calcul_periode,2,0)):Q13)&lt;$E13*$G13,$E13,""))),"")</f>
        <v/>
      </c>
      <c r="S13" s="8" t="str">
        <f ca="1">IFERROR(IF(OR(S$4&lt;$F13,WEEKDAY(S$4)=7,WEEKDAY(S$4)=1),"",IF(AND(S$4&gt;=$F13,S$4&lt;$F13+$G13),$E13,IF(SUM(OFFSET(R13,,-VLOOKUP($H13,Calcul_periode,2,0)):R13)&lt;$E13*$G13,$E13,""))),"")</f>
        <v/>
      </c>
      <c r="T13" s="8" t="str">
        <f ca="1">IFERROR(IF(OR(T$4&lt;$F13,WEEKDAY(T$4)=7,WEEKDAY(T$4)=1),"",IF(AND(T$4&gt;=$F13,T$4&lt;$F13+$G13),$E13,IF(SUM(OFFSET(S13,,-VLOOKUP($H13,Calcul_periode,2,0)):S13)&lt;$E13*$G13,$E13,""))),"")</f>
        <v/>
      </c>
      <c r="U13" s="9" t="str">
        <f ca="1">IFERROR(IF(OR(U$4&lt;$F13,WEEKDAY(U$4)=7,WEEKDAY(U$4)=1),"",IF(AND(U$4&gt;=$F13,U$4&lt;$F13+$G13),$E13,IF(SUM(OFFSET(T13,,-VLOOKUP($H13,Calcul_periode,2,0)):T13)&lt;$E13*$G13,$E13,""))),"")</f>
        <v/>
      </c>
      <c r="V13" s="9" t="str">
        <f ca="1">IFERROR(IF(OR(V$4&lt;$F13,WEEKDAY(V$4)=7,WEEKDAY(V$4)=1),"",IF(AND(V$4&gt;=$F13,V$4&lt;$F13+$G13),$E13,IF(SUM(OFFSET(U13,,-VLOOKUP($H13,Calcul_periode,2,0)):U13)&lt;$E13*$G13,$E13,""))),"")</f>
        <v/>
      </c>
      <c r="W13" s="8">
        <f ca="1">IFERROR(IF(OR(W$4&lt;$F13,WEEKDAY(W$4)=7,WEEKDAY(W$4)=1),"",IF(AND(W$4&gt;=$F13,W$4&lt;$F13+$G13),$E13,IF(SUM(OFFSET(V13,,-VLOOKUP($H13,Calcul_periode,2,0)):V13)&lt;$E13*$G13,$E13,""))),"")</f>
        <v>2</v>
      </c>
      <c r="X13" s="8" t="str">
        <f ca="1">IFERROR(IF(OR(X$4&lt;$F13,WEEKDAY(X$4)=7,WEEKDAY(X$4)=1),"",IF(AND(X$4&gt;=$F13,X$4&lt;$F13+$G13),$E13,IF(SUM(OFFSET(W13,,-VLOOKUP($H13,Calcul_periode,2,0)):W13)&lt;$E13*$G13,$E13,""))),"")</f>
        <v/>
      </c>
      <c r="Y13" s="8" t="str">
        <f ca="1">IFERROR(IF(OR(Y$4&lt;$F13,WEEKDAY(Y$4)=7,WEEKDAY(Y$4)=1),"",IF(AND(Y$4&gt;=$F13,Y$4&lt;$F13+$G13),$E13,IF(SUM(OFFSET(X13,,-VLOOKUP($H13,Calcul_periode,2,0)):X13)&lt;$E13*$G13,$E13,""))),"")</f>
        <v/>
      </c>
      <c r="Z13" s="8" t="str">
        <f ca="1">IFERROR(IF(OR(Z$4&lt;$F13,WEEKDAY(Z$4)=7,WEEKDAY(Z$4)=1),"",IF(AND(Z$4&gt;=$F13,Z$4&lt;$F13+$G13),$E13,IF(SUM(OFFSET(Y13,,-VLOOKUP($H13,Calcul_periode,2,0)):Y13)&lt;$E13*$G13,$E13,""))),"")</f>
        <v/>
      </c>
      <c r="AA13" s="8" t="str">
        <f ca="1">IFERROR(IF(OR(AA$4&lt;$F13,WEEKDAY(AA$4)=7,WEEKDAY(AA$4)=1),"",IF(AND(AA$4&gt;=$F13,AA$4&lt;$F13+$G13),$E13,IF(SUM(OFFSET(Z13,,-VLOOKUP($H13,Calcul_periode,2,0)):Z13)&lt;$E13*$G13,$E13,""))),"")</f>
        <v/>
      </c>
      <c r="AB13" s="9" t="str">
        <f ca="1">IFERROR(IF(OR(AB$4&lt;$F13,WEEKDAY(AB$4)=7,WEEKDAY(AB$4)=1),"",IF(AND(AB$4&gt;=$F13,AB$4&lt;$F13+$G13),$E13,IF(SUM(OFFSET(AA13,,-VLOOKUP($H13,Calcul_periode,2,0)):AA13)&lt;$E13*$G13,$E13,""))),"")</f>
        <v/>
      </c>
      <c r="AC13" s="9" t="str">
        <f ca="1">IFERROR(IF(OR(AC$4&lt;$F13,WEEKDAY(AC$4)=7,WEEKDAY(AC$4)=1),"",IF(AND(AC$4&gt;=$F13,AC$4&lt;$F13+$G13),$E13,IF(SUM(OFFSET(AB13,,-VLOOKUP($H13,Calcul_periode,2,0)):AB13)&lt;$E13*$G13,$E13,""))),"")</f>
        <v/>
      </c>
      <c r="AD13" s="8">
        <f ca="1">IFERROR(IF(OR(AD$4&lt;$F13,WEEKDAY(AD$4)=7,WEEKDAY(AD$4)=1),"",IF(AND(AD$4&gt;=$F13,AD$4&lt;$F13+$G13),$E13,IF(SUM(OFFSET(AC13,,-VLOOKUP($H13,Calcul_periode,2,0)):AC13)&lt;$E13*$G13,$E13,""))),"")</f>
        <v>2</v>
      </c>
      <c r="AE13" s="8" t="str">
        <f ca="1">IFERROR(IF(OR(AE$4&lt;$F13,WEEKDAY(AE$4)=7,WEEKDAY(AE$4)=1),"",IF(AND(AE$4&gt;=$F13,AE$4&lt;$F13+$G13),$E13,IF(SUM(OFFSET(AD13,,-VLOOKUP($H13,Calcul_periode,2,0)):AD13)&lt;$E13*$G13,$E13,""))),"")</f>
        <v/>
      </c>
      <c r="AF13" s="8" t="str">
        <f ca="1">IFERROR(IF(OR(AF$4&lt;$F13,WEEKDAY(AF$4)=7,WEEKDAY(AF$4)=1),"",IF(AND(AF$4&gt;=$F13,AF$4&lt;$F13+$G13),$E13,IF(SUM(OFFSET(AE13,,-VLOOKUP($H13,Calcul_periode,2,0)):AE13)&lt;$E13*$G13,$E13,""))),"")</f>
        <v/>
      </c>
      <c r="AG13" s="8" t="str">
        <f ca="1">IFERROR(IF(OR(AG$4&lt;$F13,WEEKDAY(AG$4)=7,WEEKDAY(AG$4)=1),"",IF(AND(AG$4&gt;=$F13,AG$4&lt;$F13+$G13),$E13,IF(SUM(OFFSET(AF13,,-VLOOKUP($H13,Calcul_periode,2,0)):AF13)&lt;$E13*$G13,$E13,""))),"")</f>
        <v/>
      </c>
      <c r="AH13" s="8" t="str">
        <f ca="1">IFERROR(IF(OR(AH$4&lt;$F13,WEEKDAY(AH$4)=7,WEEKDAY(AH$4)=1),"",IF(AND(AH$4&gt;=$F13,AH$4&lt;$F13+$G13),$E13,IF(SUM(OFFSET(AG13,,-VLOOKUP($H13,Calcul_periode,2,0)):AG13)&lt;$E13*$G13,$E13,""))),"")</f>
        <v/>
      </c>
      <c r="AI13" s="9" t="str">
        <f ca="1">IFERROR(IF(OR(AI$4&lt;$F13,WEEKDAY(AI$4)=7,WEEKDAY(AI$4)=1),"",IF(AND(AI$4&gt;=$F13,AI$4&lt;$F13+$G13),$E13,IF(SUM(OFFSET(AH13,,-VLOOKUP($H13,Calcul_periode,2,0)):AH13)&lt;$E13*$G13,$E13,""))),"")</f>
        <v/>
      </c>
      <c r="AJ13" s="9" t="str">
        <f ca="1">IFERROR(IF(OR(AJ$4&lt;$F13,WEEKDAY(AJ$4)=7,WEEKDAY(AJ$4)=1),"",IF(AND(AJ$4&gt;=$F13,AJ$4&lt;$F13+$G13),$E13,IF(SUM(OFFSET(AI13,,-VLOOKUP($H13,Calcul_periode,2,0)):AI13)&lt;$E13*$G13,$E13,""))),"")</f>
        <v/>
      </c>
      <c r="AK13" s="8">
        <f ca="1">IFERROR(IF(OR(AK$4&lt;$F13,WEEKDAY(AK$4)=7,WEEKDAY(AK$4)=1),"",IF(AND(AK$4&gt;=$F13,AK$4&lt;$F13+$G13),$E13,IF(SUM(OFFSET(AJ13,,-VLOOKUP($H13,Calcul_periode,2,0)):AJ13)&lt;$E13*$G13,$E13,""))),"")</f>
        <v>2</v>
      </c>
      <c r="AL13" s="8" t="str">
        <f ca="1">IFERROR(IF(OR(AL$4&lt;$F13,WEEKDAY(AL$4)=7,WEEKDAY(AL$4)=1),"",IF(AND(AL$4&gt;=$F13,AL$4&lt;$F13+$G13),$E13,IF(SUM(OFFSET(AK13,,-VLOOKUP($H13,Calcul_periode,2,0)):AK13)&lt;$E13*$G13,$E13,""))),"")</f>
        <v/>
      </c>
      <c r="AM13" s="8" t="str">
        <f ca="1">IFERROR(IF(OR(AM$4&lt;$F13,WEEKDAY(AM$4)=7,WEEKDAY(AM$4)=1),"",IF(AND(AM$4&gt;=$F13,AM$4&lt;$F13+$G13),$E13,IF(SUM(OFFSET(AL13,,-VLOOKUP($H13,Calcul_periode,2,0)):AL13)&lt;$E13*$G13,$E13,""))),"")</f>
        <v/>
      </c>
      <c r="AN13" s="8" t="str">
        <f ca="1">IFERROR(IF(OR(AN$4&lt;$F13,WEEKDAY(AN$4)=7,WEEKDAY(AN$4)=1),"",IF(AND(AN$4&gt;=$F13,AN$4&lt;$F13+$G13),$E13,IF(SUM(OFFSET(AM13,,-VLOOKUP($H13,Calcul_periode,2,0)):AM13)&lt;$E13*$G13,$E13,""))),"")</f>
        <v/>
      </c>
      <c r="AO13" s="8" t="str">
        <f ca="1">IFERROR(IF(OR(AO$4&lt;$F13,WEEKDAY(AO$4)=7,WEEKDAY(AO$4)=1),"",IF(AND(AO$4&gt;=$F13,AO$4&lt;$F13+$G13),$E13,IF(SUM(OFFSET(AN13,,-VLOOKUP($H13,Calcul_periode,2,0)):AN13)&lt;$E13*$G13,$E13,""))),"")</f>
        <v/>
      </c>
      <c r="AP13" s="9" t="str">
        <f ca="1">IFERROR(IF(OR(AP$4&lt;$F13,WEEKDAY(AP$4)=7,WEEKDAY(AP$4)=1),"",IF(AND(AP$4&gt;=$F13,AP$4&lt;$F13+$G13),$E13,IF(SUM(OFFSET(AO13,,-VLOOKUP($H13,Calcul_periode,2,0)):AO13)&lt;$E13*$G13,$E13,""))),"")</f>
        <v/>
      </c>
      <c r="AQ13" s="9" t="str">
        <f ca="1">IFERROR(IF(OR(AQ$4&lt;$F13,WEEKDAY(AQ$4)=7,WEEKDAY(AQ$4)=1),"",IF(AND(AQ$4&gt;=$F13,AQ$4&lt;$F13+$G13),$E13,IF(SUM(OFFSET(AP13,,-VLOOKUP($H13,Calcul_periode,2,0)):AP13)&lt;$E13*$G13,$E13,""))),"")</f>
        <v/>
      </c>
      <c r="AR13" s="8">
        <f ca="1">IFERROR(IF(OR(AR$4&lt;$F13,WEEKDAY(AR$4)=7,WEEKDAY(AR$4)=1),"",IF(AND(AR$4&gt;=$F13,AR$4&lt;$F13+$G13),$E13,IF(SUM(OFFSET(AQ13,,-VLOOKUP($H13,Calcul_periode,2,0)):AQ13)&lt;$E13*$G13,$E13,""))),"")</f>
        <v>2</v>
      </c>
      <c r="AS13" s="8" t="str">
        <f ca="1">IFERROR(IF(OR(AS$4&lt;$F13,WEEKDAY(AS$4)=7,WEEKDAY(AS$4)=1),"",IF(AND(AS$4&gt;=$F13,AS$4&lt;$F13+$G13),$E13,IF(SUM(OFFSET(AR13,,-VLOOKUP($H13,Calcul_periode,2,0)):AR13)&lt;$E13*$G13,$E13,""))),"")</f>
        <v/>
      </c>
      <c r="AT13" s="8" t="str">
        <f ca="1">IFERROR(IF(OR(AT$4&lt;$F13,WEEKDAY(AT$4)=7,WEEKDAY(AT$4)=1),"",IF(AND(AT$4&gt;=$F13,AT$4&lt;$F13+$G13),$E13,IF(SUM(OFFSET(AS13,,-VLOOKUP($H13,Calcul_periode,2,0)):AS13)&lt;$E13*$G13,$E13,""))),"")</f>
        <v/>
      </c>
      <c r="AU13" s="8" t="str">
        <f ca="1">IFERROR(IF(OR(AU$4&lt;$F13,WEEKDAY(AU$4)=7,WEEKDAY(AU$4)=1),"",IF(AND(AU$4&gt;=$F13,AU$4&lt;$F13+$G13),$E13,IF(SUM(OFFSET(AT13,,-VLOOKUP($H13,Calcul_periode,2,0)):AT13)&lt;$E13*$G13,$E13,""))),"")</f>
        <v/>
      </c>
      <c r="AV13" s="8" t="str">
        <f ca="1">IFERROR(IF(OR(AV$4&lt;$F13,WEEKDAY(AV$4)=7,WEEKDAY(AV$4)=1),"",IF(AND(AV$4&gt;=$F13,AV$4&lt;$F13+$G13),$E13,IF(SUM(OFFSET(AU13,,-VLOOKUP($H13,Calcul_periode,2,0)):AU13)&lt;$E13*$G13,$E13,""))),"")</f>
        <v/>
      </c>
      <c r="AW13" s="9" t="str">
        <f ca="1">IFERROR(IF(OR(AW$4&lt;$F13,WEEKDAY(AW$4)=7,WEEKDAY(AW$4)=1),"",IF(AND(AW$4&gt;=$F13,AW$4&lt;$F13+$G13),$E13,IF(SUM(OFFSET(AV13,,-VLOOKUP($H13,Calcul_periode,2,0)):AV13)&lt;$E13*$G13,$E13,""))),"")</f>
        <v/>
      </c>
      <c r="AX13" s="9" t="str">
        <f ca="1">IFERROR(IF(OR(AX$4&lt;$F13,WEEKDAY(AX$4)=7,WEEKDAY(AX$4)=1),"",IF(AND(AX$4&gt;=$F13,AX$4&lt;$F13+$G13),$E13,IF(SUM(OFFSET(AW13,,-VLOOKUP($H13,Calcul_periode,2,0)):AW13)&lt;$E13*$G13,$E13,""))),"")</f>
        <v/>
      </c>
      <c r="AY13" s="8">
        <f ca="1">IFERROR(IF(OR(AY$4&lt;$F13,WEEKDAY(AY$4)=7,WEEKDAY(AY$4)=1),"",IF(AND(AY$4&gt;=$F13,AY$4&lt;$F13+$G13),$E13,IF(SUM(OFFSET(AX13,,-VLOOKUP($H13,Calcul_periode,2,0)):AX13)&lt;$E13*$G13,$E13,""))),"")</f>
        <v>2</v>
      </c>
      <c r="AZ13" s="8" t="str">
        <f ca="1">IFERROR(IF(OR(AZ$4&lt;$F13,WEEKDAY(AZ$4)=7,WEEKDAY(AZ$4)=1),"",IF(AND(AZ$4&gt;=$F13,AZ$4&lt;$F13+$G13),$E13,IF(SUM(OFFSET(AY13,,-VLOOKUP($H13,Calcul_periode,2,0)):AY13)&lt;$E13*$G13,$E13,""))),"")</f>
        <v/>
      </c>
      <c r="BA13" s="8" t="str">
        <f ca="1">IFERROR(IF(OR(BA$4&lt;$F13,WEEKDAY(BA$4)=7,WEEKDAY(BA$4)=1),"",IF(AND(BA$4&gt;=$F13,BA$4&lt;$F13+$G13),$E13,IF(SUM(OFFSET(AZ13,,-VLOOKUP($H13,Calcul_periode,2,0)):AZ13)&lt;$E13*$G13,$E13,""))),"")</f>
        <v/>
      </c>
      <c r="BB13" s="8" t="str">
        <f ca="1">IFERROR(IF(OR(BB$4&lt;$F13,WEEKDAY(BB$4)=7,WEEKDAY(BB$4)=1),"",IF(AND(BB$4&gt;=$F13,BB$4&lt;$F13+$G13),$E13,IF(SUM(OFFSET(BA13,,-VLOOKUP($H13,Calcul_periode,2,0)):BA13)&lt;$E13*$G13,$E13,""))),"")</f>
        <v/>
      </c>
      <c r="BC13" s="8" t="str">
        <f ca="1">IFERROR(IF(OR(BC$4&lt;$F13,WEEKDAY(BC$4)=7,WEEKDAY(BC$4)=1),"",IF(AND(BC$4&gt;=$F13,BC$4&lt;$F13+$G13),$E13,IF(SUM(OFFSET(BB13,,-VLOOKUP($H13,Calcul_periode,2,0)):BB13)&lt;$E13*$G13,$E13,""))),"")</f>
        <v/>
      </c>
      <c r="BD13" s="9" t="str">
        <f ca="1">IFERROR(IF(OR(BD$4&lt;$F13,WEEKDAY(BD$4)=7,WEEKDAY(BD$4)=1),"",IF(AND(BD$4&gt;=$F13,BD$4&lt;$F13+$G13),$E13,IF(SUM(OFFSET(BC13,,-VLOOKUP($H13,Calcul_periode,2,0)):BC13)&lt;$E13*$G13,$E13,""))),"")</f>
        <v/>
      </c>
      <c r="BE13" s="9" t="str">
        <f ca="1">IFERROR(IF(OR(BE$4&lt;$F13,WEEKDAY(BE$4)=7,WEEKDAY(BE$4)=1),"",IF(AND(BE$4&gt;=$F13,BE$4&lt;$F13+$G13),$E13,IF(SUM(OFFSET(BD13,,-VLOOKUP($H13,Calcul_periode,2,0)):BD13)&lt;$E13*$G13,$E13,""))),"")</f>
        <v/>
      </c>
      <c r="BF13" s="8">
        <f ca="1">IFERROR(IF(OR(BF$4&lt;$F13,WEEKDAY(BF$4)=7,WEEKDAY(BF$4)=1),"",IF(AND(BF$4&gt;=$F13,BF$4&lt;$F13+$G13),$E13,IF(SUM(OFFSET(BE13,,-VLOOKUP($H13,Calcul_periode,2,0)):BE13)&lt;$E13*$G13,$E13,""))),"")</f>
        <v>2</v>
      </c>
      <c r="BG13" s="8" t="str">
        <f ca="1">IFERROR(IF(OR(BG$4&lt;$F13,WEEKDAY(BG$4)=7,WEEKDAY(BG$4)=1),"",IF(AND(BG$4&gt;=$F13,BG$4&lt;$F13+$G13),$E13,IF(SUM(OFFSET(BF13,,-VLOOKUP($H13,Calcul_periode,2,0)):BF13)&lt;$E13*$G13,$E13,""))),"")</f>
        <v/>
      </c>
      <c r="BH13" s="8" t="str">
        <f ca="1">IFERROR(IF(OR(BH$4&lt;$F13,WEEKDAY(BH$4)=7,WEEKDAY(BH$4)=1),"",IF(AND(BH$4&gt;=$F13,BH$4&lt;$F13+$G13),$E13,IF(SUM(OFFSET(BG13,,-VLOOKUP($H13,Calcul_periode,2,0)):BG13)&lt;$E13*$G13,$E13,""))),"")</f>
        <v/>
      </c>
      <c r="BI13" s="8" t="str">
        <f ca="1">IFERROR(IF(OR(BI$4&lt;$F13,WEEKDAY(BI$4)=7,WEEKDAY(BI$4)=1),"",IF(AND(BI$4&gt;=$F13,BI$4&lt;$F13+$G13),$E13,IF(SUM(OFFSET(BH13,,-VLOOKUP($H13,Calcul_periode,2,0)):BH13)&lt;$E13*$G13,$E13,""))),"")</f>
        <v/>
      </c>
      <c r="BJ13" s="8" t="str">
        <f ca="1">IFERROR(IF(OR(BJ$4&lt;$F13,WEEKDAY(BJ$4)=7,WEEKDAY(BJ$4)=1),"",IF(AND(BJ$4&gt;=$F13,BJ$4&lt;$F13+$G13),$E13,IF(SUM(OFFSET(BI13,,-VLOOKUP($H13,Calcul_periode,2,0)):BI13)&lt;$E13*$G13,$E13,""))),"")</f>
        <v/>
      </c>
      <c r="BK13" s="9" t="str">
        <f ca="1">IFERROR(IF(OR(BK$4&lt;$F13,WEEKDAY(BK$4)=7,WEEKDAY(BK$4)=1),"",IF(AND(BK$4&gt;=$F13,BK$4&lt;$F13+$G13),$E13,IF(SUM(OFFSET(BJ13,,-VLOOKUP($H13,Calcul_periode,2,0)):BJ13)&lt;$E13*$G13,$E13,""))),"")</f>
        <v/>
      </c>
      <c r="BL13" s="9" t="str">
        <f ca="1">IFERROR(IF(OR(BL$4&lt;$F13,WEEKDAY(BL$4)=7,WEEKDAY(BL$4)=1),"",IF(AND(BL$4&gt;=$F13,BL$4&lt;$F13+$G13),$E13,IF(SUM(OFFSET(BK13,,-VLOOKUP($H13,Calcul_periode,2,0)):BK13)&lt;$E13*$G13,$E13,""))),"")</f>
        <v/>
      </c>
      <c r="BM13" s="8">
        <f ca="1">IFERROR(IF(OR(BM$4&lt;$F13,WEEKDAY(BM$4)=7,WEEKDAY(BM$4)=1),"",IF(AND(BM$4&gt;=$F13,BM$4&lt;$F13+$G13),$E13,IF(SUM(OFFSET(BL13,,-VLOOKUP($H13,Calcul_periode,2,0)):BL13)&lt;$E13*$G13,$E13,""))),"")</f>
        <v>2</v>
      </c>
      <c r="BN13" s="8" t="str">
        <f ca="1">IFERROR(IF(OR(BN$4&lt;$F13,WEEKDAY(BN$4)=7,WEEKDAY(BN$4)=1),"",IF(AND(BN$4&gt;=$F13,BN$4&lt;$F13+$G13),$E13,IF(SUM(OFFSET(BM13,,-VLOOKUP($H13,Calcul_periode,2,0)):BM13)&lt;$E13*$G13,$E13,""))),"")</f>
        <v/>
      </c>
      <c r="BO13" s="8" t="str">
        <f ca="1">IFERROR(IF(OR(BO$4&lt;$F13,WEEKDAY(BO$4)=7,WEEKDAY(BO$4)=1),"",IF(AND(BO$4&gt;=$F13,BO$4&lt;$F13+$G13),$E13,IF(SUM(OFFSET(BN13,,-VLOOKUP($H13,Calcul_periode,2,0)):BN13)&lt;$E13*$G13,$E13,""))),"")</f>
        <v/>
      </c>
      <c r="BP13" s="8" t="str">
        <f ca="1">IFERROR(IF(OR(BP$4&lt;$F13,WEEKDAY(BP$4)=7,WEEKDAY(BP$4)=1),"",IF(AND(BP$4&gt;=$F13,BP$4&lt;$F13+$G13),$E13,IF(SUM(OFFSET(BO13,,-VLOOKUP($H13,Calcul_periode,2,0)):BO13)&lt;$E13*$G13,$E13,""))),"")</f>
        <v/>
      </c>
      <c r="BQ13" s="8" t="str">
        <f ca="1">IFERROR(IF(OR(BQ$4&lt;$F13,WEEKDAY(BQ$4)=7,WEEKDAY(BQ$4)=1),"",IF(AND(BQ$4&gt;=$F13,BQ$4&lt;$F13+$G13),$E13,IF(SUM(OFFSET(BP13,,-VLOOKUP($H13,Calcul_periode,2,0)):BP13)&lt;$E13*$G13,$E13,""))),"")</f>
        <v/>
      </c>
      <c r="BR13" s="9" t="str">
        <f ca="1">IFERROR(IF(OR(BR$4&lt;$F13,WEEKDAY(BR$4)=7,WEEKDAY(BR$4)=1),"",IF(AND(BR$4&gt;=$F13,BR$4&lt;$F13+$G13),$E13,IF(SUM(OFFSET(BQ13,,-VLOOKUP($H13,Calcul_periode,2,0)):BQ13)&lt;$E13*$G13,$E13,""))),"")</f>
        <v/>
      </c>
      <c r="BS13" s="9" t="str">
        <f ca="1">IFERROR(IF(OR(BS$4&lt;$F13,WEEKDAY(BS$4)=7,WEEKDAY(BS$4)=1),"",IF(AND(BS$4&gt;=$F13,BS$4&lt;$F13+$G13),$E13,IF(SUM(OFFSET(BR13,,-VLOOKUP($H13,Calcul_periode,2,0)):BR13)&lt;$E13*$G13,$E13,""))),"")</f>
        <v/>
      </c>
      <c r="BT13" s="8">
        <f ca="1">IFERROR(IF(OR(BT$4&lt;$F13,WEEKDAY(BT$4)=7,WEEKDAY(BT$4)=1),"",IF(AND(BT$4&gt;=$F13,BT$4&lt;$F13+$G13),$E13,IF(SUM(OFFSET(BS13,,-VLOOKUP($H13,Calcul_periode,2,0)):BS13)&lt;$E13*$G13,$E13,""))),"")</f>
        <v>2</v>
      </c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</row>
    <row r="14" spans="1:281" x14ac:dyDescent="0.25">
      <c r="A14" s="5" t="s">
        <v>32</v>
      </c>
      <c r="B14" s="5" t="s">
        <v>30</v>
      </c>
      <c r="C14" s="5"/>
      <c r="D14" s="5"/>
      <c r="E14" s="6">
        <v>2</v>
      </c>
      <c r="F14" s="10">
        <v>43115</v>
      </c>
      <c r="G14" s="6">
        <v>1</v>
      </c>
      <c r="H14" s="5" t="s">
        <v>20</v>
      </c>
      <c r="I14" s="8" t="str">
        <f ca="1">IFERROR(IF(OR(I$4&lt;$F14,WEEKDAY(I$4)=7,WEEKDAY(I$4)=1),"",IF(AND(I$4&gt;=$F14,I$4&lt;$F14+$G14),$E14,IF(SUM(OFFSET(H14,,-VLOOKUP($H14,Calcul_periode,2,0)):H14)&lt;$E14*$G14,$E14,""))),"")</f>
        <v/>
      </c>
      <c r="J14" s="8" t="str">
        <f ca="1">IFERROR(IF(OR(J$4&lt;$F14,WEEKDAY(J$4)=7,WEEKDAY(J$4)=1),"",IF(AND(J$4&gt;=$F14,J$4&lt;$F14+$G14),$E14,IF(SUM(OFFSET(I14,,-VLOOKUP($H14,Calcul_periode,2,0)):I14)&lt;$E14*$G14,$E14,""))),"")</f>
        <v/>
      </c>
      <c r="K14" s="8" t="str">
        <f ca="1">IFERROR(IF(OR(K$4&lt;$F14,WEEKDAY(K$4)=7,WEEKDAY(K$4)=1),"",IF(AND(K$4&gt;=$F14,K$4&lt;$F14+$G14),$E14,IF(SUM(OFFSET(J14,,-VLOOKUP($H14,Calcul_periode,2,0)):J14)&lt;$E14*$G14,$E14,""))),"")</f>
        <v/>
      </c>
      <c r="L14" s="8" t="str">
        <f ca="1">IFERROR(IF(OR(L$4&lt;$F14,WEEKDAY(L$4)=7,WEEKDAY(L$4)=1),"",IF(AND(L$4&gt;=$F14,L$4&lt;$F14+$G14),$E14,IF(SUM(OFFSET(K14,,-VLOOKUP($H14,Calcul_periode,2,0)):K14)&lt;$E14*$G14,$E14,""))),"")</f>
        <v/>
      </c>
      <c r="M14" s="8" t="str">
        <f ca="1">IFERROR(IF(OR(M$4&lt;$F14,WEEKDAY(M$4)=7,WEEKDAY(M$4)=1),"",IF(AND(M$4&gt;=$F14,M$4&lt;$F14+$G14),$E14,IF(SUM(OFFSET(L14,,-VLOOKUP($H14,Calcul_periode,2,0)):L14)&lt;$E14*$G14,$E14,""))),"")</f>
        <v/>
      </c>
      <c r="N14" s="9" t="str">
        <f ca="1">IFERROR(IF(OR(N$4&lt;$F14,WEEKDAY(N$4)=7,WEEKDAY(N$4)=1),"",IF(AND(N$4&gt;=$F14,N$4&lt;$F14+$G14),$E14,IF(SUM(OFFSET(M14,,-VLOOKUP($H14,Calcul_periode,2,0)):M14)&lt;$E14*$G14,$E14,""))),"")</f>
        <v/>
      </c>
      <c r="O14" s="9" t="str">
        <f ca="1">IFERROR(IF(OR(O$4&lt;$F14,WEEKDAY(O$4)=7,WEEKDAY(O$4)=1),"",IF(AND(O$4&gt;=$F14,O$4&lt;$F14+$G14),$E14,IF(SUM(OFFSET(N14,,-VLOOKUP($H14,Calcul_periode,2,0)):N14)&lt;$E14*$G14,$E14,""))),"")</f>
        <v/>
      </c>
      <c r="P14" s="8" t="str">
        <f ca="1">IFERROR(IF(OR(P$4&lt;$F14,WEEKDAY(P$4)=7,WEEKDAY(P$4)=1),"",IF(AND(P$4&gt;=$F14,P$4&lt;$F14+$G14),$E14,IF(SUM(OFFSET(O14,,-VLOOKUP($H14,Calcul_periode,2,0)):O14)&lt;$E14*$G14,$E14,""))),"")</f>
        <v/>
      </c>
      <c r="Q14" s="8" t="str">
        <f ca="1">IFERROR(IF(OR(Q$4&lt;$F14,WEEKDAY(Q$4)=7,WEEKDAY(Q$4)=1),"",IF(AND(Q$4&gt;=$F14,Q$4&lt;$F14+$G14),$E14,IF(SUM(OFFSET(P14,,-VLOOKUP($H14,Calcul_periode,2,0)):P14)&lt;$E14*$G14,$E14,""))),"")</f>
        <v/>
      </c>
      <c r="R14" s="8" t="str">
        <f ca="1">IFERROR(IF(OR(R$4&lt;$F14,WEEKDAY(R$4)=7,WEEKDAY(R$4)=1),"",IF(AND(R$4&gt;=$F14,R$4&lt;$F14+$G14),$E14,IF(SUM(OFFSET(Q14,,-VLOOKUP($H14,Calcul_periode,2,0)):Q14)&lt;$E14*$G14,$E14,""))),"")</f>
        <v/>
      </c>
      <c r="S14" s="8" t="str">
        <f ca="1">IFERROR(IF(OR(S$4&lt;$F14,WEEKDAY(S$4)=7,WEEKDAY(S$4)=1),"",IF(AND(S$4&gt;=$F14,S$4&lt;$F14+$G14),$E14,IF(SUM(OFFSET(R14,,-VLOOKUP($H14,Calcul_periode,2,0)):R14)&lt;$E14*$G14,$E14,""))),"")</f>
        <v/>
      </c>
      <c r="T14" s="8" t="str">
        <f ca="1">IFERROR(IF(OR(T$4&lt;$F14,WEEKDAY(T$4)=7,WEEKDAY(T$4)=1),"",IF(AND(T$4&gt;=$F14,T$4&lt;$F14+$G14),$E14,IF(SUM(OFFSET(S14,,-VLOOKUP($H14,Calcul_periode,2,0)):S14)&lt;$E14*$G14,$E14,""))),"")</f>
        <v/>
      </c>
      <c r="U14" s="9" t="str">
        <f ca="1">IFERROR(IF(OR(U$4&lt;$F14,WEEKDAY(U$4)=7,WEEKDAY(U$4)=1),"",IF(AND(U$4&gt;=$F14,U$4&lt;$F14+$G14),$E14,IF(SUM(OFFSET(T14,,-VLOOKUP($H14,Calcul_periode,2,0)):T14)&lt;$E14*$G14,$E14,""))),"")</f>
        <v/>
      </c>
      <c r="V14" s="9" t="str">
        <f ca="1">IFERROR(IF(OR(V$4&lt;$F14,WEEKDAY(V$4)=7,WEEKDAY(V$4)=1),"",IF(AND(V$4&gt;=$F14,V$4&lt;$F14+$G14),$E14,IF(SUM(OFFSET(U14,,-VLOOKUP($H14,Calcul_periode,2,0)):U14)&lt;$E14*$G14,$E14,""))),"")</f>
        <v/>
      </c>
      <c r="W14" s="8">
        <f ca="1">IFERROR(IF(OR(W$4&lt;$F14,WEEKDAY(W$4)=7,WEEKDAY(W$4)=1),"",IF(AND(W$4&gt;=$F14,W$4&lt;$F14+$G14),$E14,IF(SUM(OFFSET(V14,,-VLOOKUP($H14,Calcul_periode,2,0)):V14)&lt;$E14*$G14,$E14,""))),"")</f>
        <v>2</v>
      </c>
      <c r="X14" s="8" t="str">
        <f ca="1">IFERROR(IF(OR(X$4&lt;$F14,WEEKDAY(X$4)=7,WEEKDAY(X$4)=1),"",IF(AND(X$4&gt;=$F14,X$4&lt;$F14+$G14),$E14,IF(SUM(OFFSET(W14,,-VLOOKUP($H14,Calcul_periode,2,0)):W14)&lt;$E14*$G14,$E14,""))),"")</f>
        <v/>
      </c>
      <c r="Y14" s="8" t="str">
        <f ca="1">IFERROR(IF(OR(Y$4&lt;$F14,WEEKDAY(Y$4)=7,WEEKDAY(Y$4)=1),"",IF(AND(Y$4&gt;=$F14,Y$4&lt;$F14+$G14),$E14,IF(SUM(OFFSET(X14,,-VLOOKUP($H14,Calcul_periode,2,0)):X14)&lt;$E14*$G14,$E14,""))),"")</f>
        <v/>
      </c>
      <c r="Z14" s="8" t="str">
        <f ca="1">IFERROR(IF(OR(Z$4&lt;$F14,WEEKDAY(Z$4)=7,WEEKDAY(Z$4)=1),"",IF(AND(Z$4&gt;=$F14,Z$4&lt;$F14+$G14),$E14,IF(SUM(OFFSET(Y14,,-VLOOKUP($H14,Calcul_periode,2,0)):Y14)&lt;$E14*$G14,$E14,""))),"")</f>
        <v/>
      </c>
      <c r="AA14" s="8" t="str">
        <f ca="1">IFERROR(IF(OR(AA$4&lt;$F14,WEEKDAY(AA$4)=7,WEEKDAY(AA$4)=1),"",IF(AND(AA$4&gt;=$F14,AA$4&lt;$F14+$G14),$E14,IF(SUM(OFFSET(Z14,,-VLOOKUP($H14,Calcul_periode,2,0)):Z14)&lt;$E14*$G14,$E14,""))),"")</f>
        <v/>
      </c>
      <c r="AB14" s="9" t="str">
        <f ca="1">IFERROR(IF(OR(AB$4&lt;$F14,WEEKDAY(AB$4)=7,WEEKDAY(AB$4)=1),"",IF(AND(AB$4&gt;=$F14,AB$4&lt;$F14+$G14),$E14,IF(SUM(OFFSET(AA14,,-VLOOKUP($H14,Calcul_periode,2,0)):AA14)&lt;$E14*$G14,$E14,""))),"")</f>
        <v/>
      </c>
      <c r="AC14" s="9" t="str">
        <f ca="1">IFERROR(IF(OR(AC$4&lt;$F14,WEEKDAY(AC$4)=7,WEEKDAY(AC$4)=1),"",IF(AND(AC$4&gt;=$F14,AC$4&lt;$F14+$G14),$E14,IF(SUM(OFFSET(AB14,,-VLOOKUP($H14,Calcul_periode,2,0)):AB14)&lt;$E14*$G14,$E14,""))),"")</f>
        <v/>
      </c>
      <c r="AD14" s="8">
        <f ca="1">IFERROR(IF(OR(AD$4&lt;$F14,WEEKDAY(AD$4)=7,WEEKDAY(AD$4)=1),"",IF(AND(AD$4&gt;=$F14,AD$4&lt;$F14+$G14),$E14,IF(SUM(OFFSET(AC14,,-VLOOKUP($H14,Calcul_periode,2,0)):AC14)&lt;$E14*$G14,$E14,""))),"")</f>
        <v>2</v>
      </c>
      <c r="AE14" s="8" t="str">
        <f ca="1">IFERROR(IF(OR(AE$4&lt;$F14,WEEKDAY(AE$4)=7,WEEKDAY(AE$4)=1),"",IF(AND(AE$4&gt;=$F14,AE$4&lt;$F14+$G14),$E14,IF(SUM(OFFSET(AD14,,-VLOOKUP($H14,Calcul_periode,2,0)):AD14)&lt;$E14*$G14,$E14,""))),"")</f>
        <v/>
      </c>
      <c r="AF14" s="8" t="str">
        <f ca="1">IFERROR(IF(OR(AF$4&lt;$F14,WEEKDAY(AF$4)=7,WEEKDAY(AF$4)=1),"",IF(AND(AF$4&gt;=$F14,AF$4&lt;$F14+$G14),$E14,IF(SUM(OFFSET(AE14,,-VLOOKUP($H14,Calcul_periode,2,0)):AE14)&lt;$E14*$G14,$E14,""))),"")</f>
        <v/>
      </c>
      <c r="AG14" s="8" t="str">
        <f ca="1">IFERROR(IF(OR(AG$4&lt;$F14,WEEKDAY(AG$4)=7,WEEKDAY(AG$4)=1),"",IF(AND(AG$4&gt;=$F14,AG$4&lt;$F14+$G14),$E14,IF(SUM(OFFSET(AF14,,-VLOOKUP($H14,Calcul_periode,2,0)):AF14)&lt;$E14*$G14,$E14,""))),"")</f>
        <v/>
      </c>
      <c r="AH14" s="8" t="str">
        <f ca="1">IFERROR(IF(OR(AH$4&lt;$F14,WEEKDAY(AH$4)=7,WEEKDAY(AH$4)=1),"",IF(AND(AH$4&gt;=$F14,AH$4&lt;$F14+$G14),$E14,IF(SUM(OFFSET(AG14,,-VLOOKUP($H14,Calcul_periode,2,0)):AG14)&lt;$E14*$G14,$E14,""))),"")</f>
        <v/>
      </c>
      <c r="AI14" s="9" t="str">
        <f ca="1">IFERROR(IF(OR(AI$4&lt;$F14,WEEKDAY(AI$4)=7,WEEKDAY(AI$4)=1),"",IF(AND(AI$4&gt;=$F14,AI$4&lt;$F14+$G14),$E14,IF(SUM(OFFSET(AH14,,-VLOOKUP($H14,Calcul_periode,2,0)):AH14)&lt;$E14*$G14,$E14,""))),"")</f>
        <v/>
      </c>
      <c r="AJ14" s="9" t="str">
        <f ca="1">IFERROR(IF(OR(AJ$4&lt;$F14,WEEKDAY(AJ$4)=7,WEEKDAY(AJ$4)=1),"",IF(AND(AJ$4&gt;=$F14,AJ$4&lt;$F14+$G14),$E14,IF(SUM(OFFSET(AI14,,-VLOOKUP($H14,Calcul_periode,2,0)):AI14)&lt;$E14*$G14,$E14,""))),"")</f>
        <v/>
      </c>
      <c r="AK14" s="8">
        <f ca="1">IFERROR(IF(OR(AK$4&lt;$F14,WEEKDAY(AK$4)=7,WEEKDAY(AK$4)=1),"",IF(AND(AK$4&gt;=$F14,AK$4&lt;$F14+$G14),$E14,IF(SUM(OFFSET(AJ14,,-VLOOKUP($H14,Calcul_periode,2,0)):AJ14)&lt;$E14*$G14,$E14,""))),"")</f>
        <v>2</v>
      </c>
      <c r="AL14" s="8" t="str">
        <f ca="1">IFERROR(IF(OR(AL$4&lt;$F14,WEEKDAY(AL$4)=7,WEEKDAY(AL$4)=1),"",IF(AND(AL$4&gt;=$F14,AL$4&lt;$F14+$G14),$E14,IF(SUM(OFFSET(AK14,,-VLOOKUP($H14,Calcul_periode,2,0)):AK14)&lt;$E14*$G14,$E14,""))),"")</f>
        <v/>
      </c>
      <c r="AM14" s="8" t="str">
        <f ca="1">IFERROR(IF(OR(AM$4&lt;$F14,WEEKDAY(AM$4)=7,WEEKDAY(AM$4)=1),"",IF(AND(AM$4&gt;=$F14,AM$4&lt;$F14+$G14),$E14,IF(SUM(OFFSET(AL14,,-VLOOKUP($H14,Calcul_periode,2,0)):AL14)&lt;$E14*$G14,$E14,""))),"")</f>
        <v/>
      </c>
      <c r="AN14" s="8" t="str">
        <f ca="1">IFERROR(IF(OR(AN$4&lt;$F14,WEEKDAY(AN$4)=7,WEEKDAY(AN$4)=1),"",IF(AND(AN$4&gt;=$F14,AN$4&lt;$F14+$G14),$E14,IF(SUM(OFFSET(AM14,,-VLOOKUP($H14,Calcul_periode,2,0)):AM14)&lt;$E14*$G14,$E14,""))),"")</f>
        <v/>
      </c>
      <c r="AO14" s="8" t="str">
        <f ca="1">IFERROR(IF(OR(AO$4&lt;$F14,WEEKDAY(AO$4)=7,WEEKDAY(AO$4)=1),"",IF(AND(AO$4&gt;=$F14,AO$4&lt;$F14+$G14),$E14,IF(SUM(OFFSET(AN14,,-VLOOKUP($H14,Calcul_periode,2,0)):AN14)&lt;$E14*$G14,$E14,""))),"")</f>
        <v/>
      </c>
      <c r="AP14" s="9" t="str">
        <f ca="1">IFERROR(IF(OR(AP$4&lt;$F14,WEEKDAY(AP$4)=7,WEEKDAY(AP$4)=1),"",IF(AND(AP$4&gt;=$F14,AP$4&lt;$F14+$G14),$E14,IF(SUM(OFFSET(AO14,,-VLOOKUP($H14,Calcul_periode,2,0)):AO14)&lt;$E14*$G14,$E14,""))),"")</f>
        <v/>
      </c>
      <c r="AQ14" s="9" t="str">
        <f ca="1">IFERROR(IF(OR(AQ$4&lt;$F14,WEEKDAY(AQ$4)=7,WEEKDAY(AQ$4)=1),"",IF(AND(AQ$4&gt;=$F14,AQ$4&lt;$F14+$G14),$E14,IF(SUM(OFFSET(AP14,,-VLOOKUP($H14,Calcul_periode,2,0)):AP14)&lt;$E14*$G14,$E14,""))),"")</f>
        <v/>
      </c>
      <c r="AR14" s="8">
        <f ca="1">IFERROR(IF(OR(AR$4&lt;$F14,WEEKDAY(AR$4)=7,WEEKDAY(AR$4)=1),"",IF(AND(AR$4&gt;=$F14,AR$4&lt;$F14+$G14),$E14,IF(SUM(OFFSET(AQ14,,-VLOOKUP($H14,Calcul_periode,2,0)):AQ14)&lt;$E14*$G14,$E14,""))),"")</f>
        <v>2</v>
      </c>
      <c r="AS14" s="8" t="str">
        <f ca="1">IFERROR(IF(OR(AS$4&lt;$F14,WEEKDAY(AS$4)=7,WEEKDAY(AS$4)=1),"",IF(AND(AS$4&gt;=$F14,AS$4&lt;$F14+$G14),$E14,IF(SUM(OFFSET(AR14,,-VLOOKUP($H14,Calcul_periode,2,0)):AR14)&lt;$E14*$G14,$E14,""))),"")</f>
        <v/>
      </c>
      <c r="AT14" s="8" t="str">
        <f ca="1">IFERROR(IF(OR(AT$4&lt;$F14,WEEKDAY(AT$4)=7,WEEKDAY(AT$4)=1),"",IF(AND(AT$4&gt;=$F14,AT$4&lt;$F14+$G14),$E14,IF(SUM(OFFSET(AS14,,-VLOOKUP($H14,Calcul_periode,2,0)):AS14)&lt;$E14*$G14,$E14,""))),"")</f>
        <v/>
      </c>
      <c r="AU14" s="8" t="str">
        <f ca="1">IFERROR(IF(OR(AU$4&lt;$F14,WEEKDAY(AU$4)=7,WEEKDAY(AU$4)=1),"",IF(AND(AU$4&gt;=$F14,AU$4&lt;$F14+$G14),$E14,IF(SUM(OFFSET(AT14,,-VLOOKUP($H14,Calcul_periode,2,0)):AT14)&lt;$E14*$G14,$E14,""))),"")</f>
        <v/>
      </c>
      <c r="AV14" s="8" t="str">
        <f ca="1">IFERROR(IF(OR(AV$4&lt;$F14,WEEKDAY(AV$4)=7,WEEKDAY(AV$4)=1),"",IF(AND(AV$4&gt;=$F14,AV$4&lt;$F14+$G14),$E14,IF(SUM(OFFSET(AU14,,-VLOOKUP($H14,Calcul_periode,2,0)):AU14)&lt;$E14*$G14,$E14,""))),"")</f>
        <v/>
      </c>
      <c r="AW14" s="9" t="str">
        <f ca="1">IFERROR(IF(OR(AW$4&lt;$F14,WEEKDAY(AW$4)=7,WEEKDAY(AW$4)=1),"",IF(AND(AW$4&gt;=$F14,AW$4&lt;$F14+$G14),$E14,IF(SUM(OFFSET(AV14,,-VLOOKUP($H14,Calcul_periode,2,0)):AV14)&lt;$E14*$G14,$E14,""))),"")</f>
        <v/>
      </c>
      <c r="AX14" s="9" t="str">
        <f ca="1">IFERROR(IF(OR(AX$4&lt;$F14,WEEKDAY(AX$4)=7,WEEKDAY(AX$4)=1),"",IF(AND(AX$4&gt;=$F14,AX$4&lt;$F14+$G14),$E14,IF(SUM(OFFSET(AW14,,-VLOOKUP($H14,Calcul_periode,2,0)):AW14)&lt;$E14*$G14,$E14,""))),"")</f>
        <v/>
      </c>
      <c r="AY14" s="8">
        <f ca="1">IFERROR(IF(OR(AY$4&lt;$F14,WEEKDAY(AY$4)=7,WEEKDAY(AY$4)=1),"",IF(AND(AY$4&gt;=$F14,AY$4&lt;$F14+$G14),$E14,IF(SUM(OFFSET(AX14,,-VLOOKUP($H14,Calcul_periode,2,0)):AX14)&lt;$E14*$G14,$E14,""))),"")</f>
        <v>2</v>
      </c>
      <c r="AZ14" s="8" t="str">
        <f ca="1">IFERROR(IF(OR(AZ$4&lt;$F14,WEEKDAY(AZ$4)=7,WEEKDAY(AZ$4)=1),"",IF(AND(AZ$4&gt;=$F14,AZ$4&lt;$F14+$G14),$E14,IF(SUM(OFFSET(AY14,,-VLOOKUP($H14,Calcul_periode,2,0)):AY14)&lt;$E14*$G14,$E14,""))),"")</f>
        <v/>
      </c>
      <c r="BA14" s="8" t="str">
        <f ca="1">IFERROR(IF(OR(BA$4&lt;$F14,WEEKDAY(BA$4)=7,WEEKDAY(BA$4)=1),"",IF(AND(BA$4&gt;=$F14,BA$4&lt;$F14+$G14),$E14,IF(SUM(OFFSET(AZ14,,-VLOOKUP($H14,Calcul_periode,2,0)):AZ14)&lt;$E14*$G14,$E14,""))),"")</f>
        <v/>
      </c>
      <c r="BB14" s="8" t="str">
        <f ca="1">IFERROR(IF(OR(BB$4&lt;$F14,WEEKDAY(BB$4)=7,WEEKDAY(BB$4)=1),"",IF(AND(BB$4&gt;=$F14,BB$4&lt;$F14+$G14),$E14,IF(SUM(OFFSET(BA14,,-VLOOKUP($H14,Calcul_periode,2,0)):BA14)&lt;$E14*$G14,$E14,""))),"")</f>
        <v/>
      </c>
      <c r="BC14" s="8" t="str">
        <f ca="1">IFERROR(IF(OR(BC$4&lt;$F14,WEEKDAY(BC$4)=7,WEEKDAY(BC$4)=1),"",IF(AND(BC$4&gt;=$F14,BC$4&lt;$F14+$G14),$E14,IF(SUM(OFFSET(BB14,,-VLOOKUP($H14,Calcul_periode,2,0)):BB14)&lt;$E14*$G14,$E14,""))),"")</f>
        <v/>
      </c>
      <c r="BD14" s="9" t="str">
        <f ca="1">IFERROR(IF(OR(BD$4&lt;$F14,WEEKDAY(BD$4)=7,WEEKDAY(BD$4)=1),"",IF(AND(BD$4&gt;=$F14,BD$4&lt;$F14+$G14),$E14,IF(SUM(OFFSET(BC14,,-VLOOKUP($H14,Calcul_periode,2,0)):BC14)&lt;$E14*$G14,$E14,""))),"")</f>
        <v/>
      </c>
      <c r="BE14" s="9" t="str">
        <f ca="1">IFERROR(IF(OR(BE$4&lt;$F14,WEEKDAY(BE$4)=7,WEEKDAY(BE$4)=1),"",IF(AND(BE$4&gt;=$F14,BE$4&lt;$F14+$G14),$E14,IF(SUM(OFFSET(BD14,,-VLOOKUP($H14,Calcul_periode,2,0)):BD14)&lt;$E14*$G14,$E14,""))),"")</f>
        <v/>
      </c>
      <c r="BF14" s="8">
        <f ca="1">IFERROR(IF(OR(BF$4&lt;$F14,WEEKDAY(BF$4)=7,WEEKDAY(BF$4)=1),"",IF(AND(BF$4&gt;=$F14,BF$4&lt;$F14+$G14),$E14,IF(SUM(OFFSET(BE14,,-VLOOKUP($H14,Calcul_periode,2,0)):BE14)&lt;$E14*$G14,$E14,""))),"")</f>
        <v>2</v>
      </c>
      <c r="BG14" s="8" t="str">
        <f ca="1">IFERROR(IF(OR(BG$4&lt;$F14,WEEKDAY(BG$4)=7,WEEKDAY(BG$4)=1),"",IF(AND(BG$4&gt;=$F14,BG$4&lt;$F14+$G14),$E14,IF(SUM(OFFSET(BF14,,-VLOOKUP($H14,Calcul_periode,2,0)):BF14)&lt;$E14*$G14,$E14,""))),"")</f>
        <v/>
      </c>
      <c r="BH14" s="8" t="str">
        <f ca="1">IFERROR(IF(OR(BH$4&lt;$F14,WEEKDAY(BH$4)=7,WEEKDAY(BH$4)=1),"",IF(AND(BH$4&gt;=$F14,BH$4&lt;$F14+$G14),$E14,IF(SUM(OFFSET(BG14,,-VLOOKUP($H14,Calcul_periode,2,0)):BG14)&lt;$E14*$G14,$E14,""))),"")</f>
        <v/>
      </c>
      <c r="BI14" s="8" t="str">
        <f ca="1">IFERROR(IF(OR(BI$4&lt;$F14,WEEKDAY(BI$4)=7,WEEKDAY(BI$4)=1),"",IF(AND(BI$4&gt;=$F14,BI$4&lt;$F14+$G14),$E14,IF(SUM(OFFSET(BH14,,-VLOOKUP($H14,Calcul_periode,2,0)):BH14)&lt;$E14*$G14,$E14,""))),"")</f>
        <v/>
      </c>
      <c r="BJ14" s="8" t="str">
        <f ca="1">IFERROR(IF(OR(BJ$4&lt;$F14,WEEKDAY(BJ$4)=7,WEEKDAY(BJ$4)=1),"",IF(AND(BJ$4&gt;=$F14,BJ$4&lt;$F14+$G14),$E14,IF(SUM(OFFSET(BI14,,-VLOOKUP($H14,Calcul_periode,2,0)):BI14)&lt;$E14*$G14,$E14,""))),"")</f>
        <v/>
      </c>
      <c r="BK14" s="9" t="str">
        <f ca="1">IFERROR(IF(OR(BK$4&lt;$F14,WEEKDAY(BK$4)=7,WEEKDAY(BK$4)=1),"",IF(AND(BK$4&gt;=$F14,BK$4&lt;$F14+$G14),$E14,IF(SUM(OFFSET(BJ14,,-VLOOKUP($H14,Calcul_periode,2,0)):BJ14)&lt;$E14*$G14,$E14,""))),"")</f>
        <v/>
      </c>
      <c r="BL14" s="9" t="str">
        <f ca="1">IFERROR(IF(OR(BL$4&lt;$F14,WEEKDAY(BL$4)=7,WEEKDAY(BL$4)=1),"",IF(AND(BL$4&gt;=$F14,BL$4&lt;$F14+$G14),$E14,IF(SUM(OFFSET(BK14,,-VLOOKUP($H14,Calcul_periode,2,0)):BK14)&lt;$E14*$G14,$E14,""))),"")</f>
        <v/>
      </c>
      <c r="BM14" s="8">
        <f ca="1">IFERROR(IF(OR(BM$4&lt;$F14,WEEKDAY(BM$4)=7,WEEKDAY(BM$4)=1),"",IF(AND(BM$4&gt;=$F14,BM$4&lt;$F14+$G14),$E14,IF(SUM(OFFSET(BL14,,-VLOOKUP($H14,Calcul_periode,2,0)):BL14)&lt;$E14*$G14,$E14,""))),"")</f>
        <v>2</v>
      </c>
      <c r="BN14" s="8" t="str">
        <f ca="1">IFERROR(IF(OR(BN$4&lt;$F14,WEEKDAY(BN$4)=7,WEEKDAY(BN$4)=1),"",IF(AND(BN$4&gt;=$F14,BN$4&lt;$F14+$G14),$E14,IF(SUM(OFFSET(BM14,,-VLOOKUP($H14,Calcul_periode,2,0)):BM14)&lt;$E14*$G14,$E14,""))),"")</f>
        <v/>
      </c>
      <c r="BO14" s="8" t="str">
        <f ca="1">IFERROR(IF(OR(BO$4&lt;$F14,WEEKDAY(BO$4)=7,WEEKDAY(BO$4)=1),"",IF(AND(BO$4&gt;=$F14,BO$4&lt;$F14+$G14),$E14,IF(SUM(OFFSET(BN14,,-VLOOKUP($H14,Calcul_periode,2,0)):BN14)&lt;$E14*$G14,$E14,""))),"")</f>
        <v/>
      </c>
      <c r="BP14" s="8" t="str">
        <f ca="1">IFERROR(IF(OR(BP$4&lt;$F14,WEEKDAY(BP$4)=7,WEEKDAY(BP$4)=1),"",IF(AND(BP$4&gt;=$F14,BP$4&lt;$F14+$G14),$E14,IF(SUM(OFFSET(BO14,,-VLOOKUP($H14,Calcul_periode,2,0)):BO14)&lt;$E14*$G14,$E14,""))),"")</f>
        <v/>
      </c>
      <c r="BQ14" s="8" t="str">
        <f ca="1">IFERROR(IF(OR(BQ$4&lt;$F14,WEEKDAY(BQ$4)=7,WEEKDAY(BQ$4)=1),"",IF(AND(BQ$4&gt;=$F14,BQ$4&lt;$F14+$G14),$E14,IF(SUM(OFFSET(BP14,,-VLOOKUP($H14,Calcul_periode,2,0)):BP14)&lt;$E14*$G14,$E14,""))),"")</f>
        <v/>
      </c>
      <c r="BR14" s="9" t="str">
        <f ca="1">IFERROR(IF(OR(BR$4&lt;$F14,WEEKDAY(BR$4)=7,WEEKDAY(BR$4)=1),"",IF(AND(BR$4&gt;=$F14,BR$4&lt;$F14+$G14),$E14,IF(SUM(OFFSET(BQ14,,-VLOOKUP($H14,Calcul_periode,2,0)):BQ14)&lt;$E14*$G14,$E14,""))),"")</f>
        <v/>
      </c>
      <c r="BS14" s="9" t="str">
        <f ca="1">IFERROR(IF(OR(BS$4&lt;$F14,WEEKDAY(BS$4)=7,WEEKDAY(BS$4)=1),"",IF(AND(BS$4&gt;=$F14,BS$4&lt;$F14+$G14),$E14,IF(SUM(OFFSET(BR14,,-VLOOKUP($H14,Calcul_periode,2,0)):BR14)&lt;$E14*$G14,$E14,""))),"")</f>
        <v/>
      </c>
      <c r="BT14" s="8">
        <f ca="1">IFERROR(IF(OR(BT$4&lt;$F14,WEEKDAY(BT$4)=7,WEEKDAY(BT$4)=1),"",IF(AND(BT$4&gt;=$F14,BT$4&lt;$F14+$G14),$E14,IF(SUM(OFFSET(BS14,,-VLOOKUP($H14,Calcul_periode,2,0)):BS14)&lt;$E14*$G14,$E14,""))),"")</f>
        <v>2</v>
      </c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</row>
    <row r="15" spans="1:28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</row>
    <row r="16" spans="1:28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</row>
    <row r="17" spans="1:28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</row>
    <row r="18" spans="1:28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</row>
    <row r="19" spans="1:28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</row>
    <row r="20" spans="1:281" x14ac:dyDescent="0.25">
      <c r="A20" s="1"/>
      <c r="B20" s="1"/>
      <c r="C20" s="1"/>
      <c r="D20" s="1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</row>
    <row r="21" spans="1:28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</row>
    <row r="22" spans="1:28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</row>
    <row r="23" spans="1:281" ht="17.25" x14ac:dyDescent="0.3">
      <c r="A23" s="1"/>
      <c r="B23" s="1"/>
      <c r="C23" s="1"/>
      <c r="D23" s="12"/>
      <c r="E23" s="11"/>
      <c r="F23" s="1"/>
      <c r="G23" s="1"/>
      <c r="H23" s="1"/>
      <c r="I23" s="1"/>
      <c r="J23" s="1"/>
      <c r="K23" s="1"/>
      <c r="L23" s="1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</row>
    <row r="24" spans="1:28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</row>
    <row r="25" spans="1:28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</row>
  </sheetData>
  <mergeCells count="48">
    <mergeCell ref="GH1:HL2"/>
    <mergeCell ref="HM1:IQ2"/>
    <mergeCell ref="IR1:JU2"/>
    <mergeCell ref="I3:O3"/>
    <mergeCell ref="P3:V3"/>
    <mergeCell ref="W3:AC3"/>
    <mergeCell ref="AD3:AJ3"/>
    <mergeCell ref="AK3:AQ3"/>
    <mergeCell ref="AR3:AX3"/>
    <mergeCell ref="AY3:BE3"/>
    <mergeCell ref="I1:AM2"/>
    <mergeCell ref="AN1:BO2"/>
    <mergeCell ref="BP1:CT2"/>
    <mergeCell ref="CU1:DX2"/>
    <mergeCell ref="DY1:FC2"/>
    <mergeCell ref="FD1:GG2"/>
    <mergeCell ref="EE3:EK3"/>
    <mergeCell ref="BF3:BL3"/>
    <mergeCell ref="BM3:BS3"/>
    <mergeCell ref="BT3:BZ3"/>
    <mergeCell ref="CA3:CG3"/>
    <mergeCell ref="CH3:CN3"/>
    <mergeCell ref="CO3:CU3"/>
    <mergeCell ref="CV3:DB3"/>
    <mergeCell ref="DC3:DI3"/>
    <mergeCell ref="DJ3:DP3"/>
    <mergeCell ref="DQ3:DW3"/>
    <mergeCell ref="DX3:ED3"/>
    <mergeCell ref="HK3:HQ3"/>
    <mergeCell ref="EL3:ER3"/>
    <mergeCell ref="ES3:EY3"/>
    <mergeCell ref="EZ3:FF3"/>
    <mergeCell ref="FG3:FM3"/>
    <mergeCell ref="FN3:FT3"/>
    <mergeCell ref="FU3:GA3"/>
    <mergeCell ref="GB3:GH3"/>
    <mergeCell ref="GI3:GO3"/>
    <mergeCell ref="GP3:GV3"/>
    <mergeCell ref="GW3:HC3"/>
    <mergeCell ref="HD3:HJ3"/>
    <mergeCell ref="JH3:JN3"/>
    <mergeCell ref="JO3:JU3"/>
    <mergeCell ref="HR3:HX3"/>
    <mergeCell ref="HY3:IE3"/>
    <mergeCell ref="IF3:IL3"/>
    <mergeCell ref="IM3:IS3"/>
    <mergeCell ref="IT3:IZ3"/>
    <mergeCell ref="JA3:JG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Feuil2!$A$2:$A$8</xm:f>
          </x14:formula1>
          <xm:sqref>H5:H14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sqref="A1:B8"/>
    </sheetView>
  </sheetViews>
  <sheetFormatPr baseColWidth="10" defaultRowHeight="15" x14ac:dyDescent="0.25"/>
  <sheetData>
    <row r="1" spans="1:2" x14ac:dyDescent="0.25">
      <c r="A1" s="14" t="s">
        <v>33</v>
      </c>
      <c r="B1" s="14" t="s">
        <v>34</v>
      </c>
    </row>
    <row r="2" spans="1:2" x14ac:dyDescent="0.25">
      <c r="A2" t="s">
        <v>20</v>
      </c>
      <c r="B2">
        <v>5</v>
      </c>
    </row>
    <row r="3" spans="1:2" x14ac:dyDescent="0.25">
      <c r="A3" t="s">
        <v>35</v>
      </c>
      <c r="B3">
        <v>12</v>
      </c>
    </row>
    <row r="4" spans="1:2" x14ac:dyDescent="0.25">
      <c r="A4" t="s">
        <v>36</v>
      </c>
      <c r="B4">
        <v>26</v>
      </c>
    </row>
    <row r="5" spans="1:2" x14ac:dyDescent="0.25">
      <c r="A5" t="s">
        <v>37</v>
      </c>
      <c r="B5">
        <v>84</v>
      </c>
    </row>
    <row r="6" spans="1:2" x14ac:dyDescent="0.25">
      <c r="A6" t="s">
        <v>38</v>
      </c>
      <c r="B6">
        <v>176</v>
      </c>
    </row>
    <row r="7" spans="1:2" x14ac:dyDescent="0.25">
      <c r="A7" t="s">
        <v>39</v>
      </c>
      <c r="B7">
        <v>358</v>
      </c>
    </row>
    <row r="8" spans="1:2" x14ac:dyDescent="0.25">
      <c r="A8" t="s">
        <v>40</v>
      </c>
      <c r="B8">
        <v>365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Calcul_periode</vt:lpstr>
    </vt:vector>
  </TitlesOfParts>
  <Company>Astera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Astera</dc:creator>
  <cp:lastModifiedBy>Jean-Eric Pelouas</cp:lastModifiedBy>
  <dcterms:created xsi:type="dcterms:W3CDTF">2018-02-12T13:17:05Z</dcterms:created>
  <dcterms:modified xsi:type="dcterms:W3CDTF">2018-02-12T13:57:49Z</dcterms:modified>
</cp:coreProperties>
</file>