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16D2AC8-0C84-4936-B507-80A644F0AC51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definedNames>
    <definedName name="tva_">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1" i="1" l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5" i="1"/>
</calcChain>
</file>

<file path=xl/sharedStrings.xml><?xml version="1.0" encoding="utf-8"?>
<sst xmlns="http://schemas.openxmlformats.org/spreadsheetml/2006/main" count="27" uniqueCount="27">
  <si>
    <t>produit</t>
  </si>
  <si>
    <t>ht</t>
  </si>
  <si>
    <t>ttc</t>
  </si>
  <si>
    <t>ht1</t>
  </si>
  <si>
    <t>ttc1</t>
  </si>
  <si>
    <t>ht2</t>
  </si>
  <si>
    <t>ttc2</t>
  </si>
  <si>
    <t>ht3</t>
  </si>
  <si>
    <t>ttc3</t>
  </si>
  <si>
    <t>A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</si>
  <si>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</si>
  <si>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</si>
  <si>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</si>
  <si>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</si>
  <si>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</si>
  <si>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</si>
  <si>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</si>
  <si>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</si>
  <si>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</si>
  <si>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</si>
  <si>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</si>
  <si>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</si>
  <si>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</si>
  <si>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</si>
  <si>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</si>
  <si>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G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</si>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</sst>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9"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2B80E1-2DBD-442E-97B5-350D0FED84AC}" name="Tableau1" displayName="Tableau1" ref="A4:I21" totalsRowShown="0">
  <autoFilter ref="A4:I21" xr:uid="{D67D8256-4FC6-4FE1-9116-6B5007B45C16}"/>
  <tableColumns count="9">
    <tableColumn id="1" xr3:uid="{613CC093-2A66-48B6-B5D1-2560687C8F66}" name="produit"/>
    <tableColumn id="2" xr3:uid="{B343ABC6-F909-425F-BC5F-E7A0ECE79899}" name="ht"/>
    <tableColumn id="3" xr3:uid="{59B82D26-15B4-4279-9A7D-50C6C94FDBB6}" name="ttc">
      <calculatedColumnFormula>B5*(1+tva_)</calculatedColumnFormula>
    </tableColumn>
    <tableColumn id="4" xr3:uid="{240832ED-5B2B-4098-9E44-189827268253}" name="ht1"/>
    <tableColumn id="5" xr3:uid="{D97B3A4C-46F0-4A99-9B58-27F135C171DE}" name="ttc1">
      <calculatedColumnFormula>D5*(1+tva_)</calculatedColumnFormula>
    </tableColumn>
    <tableColumn id="6" xr3:uid="{992B7330-BCD7-4D0D-B68E-5692BC07E6A1}" name="ht2"/>
    <tableColumn id="7" xr3:uid="{10252632-DBFB-42B2-A813-2F014B0580CA}" name="ttc2">
      <calculatedColumnFormula>F5*(1+tva_)</calculatedColumnFormula>
    </tableColumn>
    <tableColumn id="8" xr3:uid="{B0295F21-308B-4150-9AFC-7CB5149C2DC8}" name="ht3"/>
    <tableColumn id="9" xr3:uid="{7EA0587E-5451-4676-8CFD-8778F9E53BDF}" name="ttc3">
      <calculatedColumnFormula>H5*(1+tva_)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1"/>
  <sheetViews>
    <sheetView showGridLines="0" tabSelected="1" zoomScaleNormal="100" workbookViewId="0">
      <selection activeCell="B18" sqref="B18"/>
    </sheetView>
  </sheetViews>
  <sheetFormatPr baseColWidth="10" defaultRowHeight="15" x14ac:dyDescent="0.25"/>
  <cols>
    <col min="1" max="1" width="9.7109375" customWidth="1"/>
  </cols>
  <sheetData>
    <row r="1" spans="1:9" x14ac:dyDescent="0.25">
      <c r="A1" t="s">
        <v>26</v>
      </c>
    </row>
    <row r="2" spans="1:9" x14ac:dyDescent="0.25">
      <c r="A2" s="1">
        <v>0.19600000000000001</v>
      </c>
    </row>
    <row r="4" spans="1:9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</row>
    <row r="5" spans="1:9" x14ac:dyDescent="0.25">
      <c r="A5" t="s">
        <v>9</v>
      </c>
      <c r="B5">
        <v>25</v>
      </c>
      <c r="C5">
        <f>B5*(1+tva_)</f>
        <v>29.9</v>
      </c>
      <c r="D5">
        <v>45</v>
      </c>
      <c r="E5">
        <f>D5*(1+tva_)</f>
        <v>53.82</v>
      </c>
      <c r="F5">
        <v>23</v>
      </c>
      <c r="G5">
        <f>F5*(1+tva_)</f>
        <v>27.507999999999999</v>
      </c>
      <c r="H5">
        <v>10</v>
      </c>
      <c r="I5">
        <f>H5*(1+tva_)</f>
        <v>11.959999999999999</v>
      </c>
    </row>
    <row r="6" spans="1:9" x14ac:dyDescent="0.25">
      <c r="A6" t="s">
        <v>10</v>
      </c>
      <c r="B6">
        <v>12</v>
      </c>
      <c r="C6">
        <f>B6*(1+tva_)</f>
        <v>14.352</v>
      </c>
      <c r="D6">
        <v>16</v>
      </c>
      <c r="E6">
        <f>D6*(1+tva_)</f>
        <v>19.135999999999999</v>
      </c>
      <c r="F6">
        <v>31</v>
      </c>
      <c r="G6">
        <f>F6*(1+tva_)</f>
        <v>37.076000000000001</v>
      </c>
      <c r="H6">
        <v>2</v>
      </c>
      <c r="I6">
        <f>H6*(1+tva_)</f>
        <v>2.3919999999999999</v>
      </c>
    </row>
    <row r="7" spans="1:9" x14ac:dyDescent="0.25">
      <c r="A7" t="s">
        <v>11</v>
      </c>
      <c r="B7">
        <v>32</v>
      </c>
      <c r="C7">
        <f>B7*(1+tva_)</f>
        <v>38.271999999999998</v>
      </c>
      <c r="D7">
        <v>75</v>
      </c>
      <c r="E7">
        <f>D7*(1+tva_)</f>
        <v>89.7</v>
      </c>
      <c r="F7">
        <v>34</v>
      </c>
      <c r="G7">
        <f>F7*(1+tva_)</f>
        <v>40.664000000000001</v>
      </c>
      <c r="H7">
        <v>14</v>
      </c>
      <c r="I7">
        <f>H7*(1+tva_)</f>
        <v>16.744</v>
      </c>
    </row>
    <row r="8" spans="1:9" x14ac:dyDescent="0.25">
      <c r="A8" t="s">
        <v>12</v>
      </c>
      <c r="B8">
        <v>12</v>
      </c>
      <c r="C8">
        <f>B8*(1+tva_)</f>
        <v>14.352</v>
      </c>
      <c r="D8">
        <v>74</v>
      </c>
      <c r="E8">
        <f>D8*(1+tva_)</f>
        <v>88.503999999999991</v>
      </c>
      <c r="F8">
        <v>65</v>
      </c>
      <c r="G8">
        <f>F8*(1+tva_)</f>
        <v>77.739999999999995</v>
      </c>
      <c r="H8">
        <v>15</v>
      </c>
      <c r="I8">
        <f>H8*(1+tva_)</f>
        <v>17.939999999999998</v>
      </c>
    </row>
    <row r="9" spans="1:9" x14ac:dyDescent="0.25">
      <c r="A9" t="s">
        <v>13</v>
      </c>
      <c r="B9">
        <v>14</v>
      </c>
      <c r="C9">
        <f>B9*(1+tva_)</f>
        <v>16.744</v>
      </c>
      <c r="D9">
        <v>41</v>
      </c>
      <c r="E9">
        <f>D9*(1+tva_)</f>
        <v>49.036000000000001</v>
      </c>
      <c r="F9">
        <v>68</v>
      </c>
      <c r="G9">
        <f>F9*(1+tva_)</f>
        <v>81.328000000000003</v>
      </c>
      <c r="H9">
        <v>16</v>
      </c>
      <c r="I9">
        <f>H9*(1+tva_)</f>
        <v>19.135999999999999</v>
      </c>
    </row>
    <row r="10" spans="1:9" x14ac:dyDescent="0.25">
      <c r="A10" t="s">
        <v>14</v>
      </c>
      <c r="B10">
        <v>13</v>
      </c>
      <c r="C10">
        <f>B10*(1+tva_)</f>
        <v>15.548</v>
      </c>
      <c r="D10">
        <v>45</v>
      </c>
      <c r="E10">
        <f>D10*(1+tva_)</f>
        <v>53.82</v>
      </c>
      <c r="F10">
        <v>95</v>
      </c>
      <c r="G10">
        <f>F10*(1+tva_)</f>
        <v>113.61999999999999</v>
      </c>
      <c r="H10">
        <v>5</v>
      </c>
      <c r="I10">
        <f>H10*(1+tva_)</f>
        <v>5.9799999999999995</v>
      </c>
    </row>
    <row r="11" spans="1:9" x14ac:dyDescent="0.25">
      <c r="A11" t="s">
        <v>25</v>
      </c>
      <c r="B11">
        <v>7</v>
      </c>
      <c r="C11">
        <f>B11*(1+tva_)</f>
        <v>8.3719999999999999</v>
      </c>
      <c r="D11">
        <v>21</v>
      </c>
      <c r="E11">
        <f>D11*(1+tva_)</f>
        <v>25.116</v>
      </c>
      <c r="F11">
        <v>94</v>
      </c>
      <c r="G11">
        <f>F11*(1+tva_)</f>
        <v>112.42399999999999</v>
      </c>
      <c r="H11">
        <v>54</v>
      </c>
      <c r="I11">
        <f>H11*(1+tva_)</f>
        <v>64.584000000000003</v>
      </c>
    </row>
    <row r="12" spans="1:9" x14ac:dyDescent="0.25">
      <c r="A12" t="s">
        <v>15</v>
      </c>
      <c r="B12">
        <v>65</v>
      </c>
      <c r="C12">
        <f>B12*(1+tva_)</f>
        <v>77.739999999999995</v>
      </c>
      <c r="D12">
        <v>25</v>
      </c>
      <c r="E12">
        <f>D12*(1+tva_)</f>
        <v>29.9</v>
      </c>
      <c r="F12">
        <v>97</v>
      </c>
      <c r="G12">
        <f>F12*(1+tva_)</f>
        <v>116.012</v>
      </c>
      <c r="H12">
        <v>58</v>
      </c>
      <c r="I12">
        <f>H12*(1+tva_)</f>
        <v>69.367999999999995</v>
      </c>
    </row>
    <row r="13" spans="1:9" x14ac:dyDescent="0.25">
      <c r="A13" t="s">
        <v>16</v>
      </c>
      <c r="B13">
        <v>23</v>
      </c>
      <c r="C13">
        <f>B13*(1+tva_)</f>
        <v>27.507999999999999</v>
      </c>
      <c r="D13">
        <v>29</v>
      </c>
      <c r="E13">
        <f>D13*(1+tva_)</f>
        <v>34.683999999999997</v>
      </c>
      <c r="F13">
        <v>96</v>
      </c>
      <c r="G13">
        <f>F13*(1+tva_)</f>
        <v>114.816</v>
      </c>
      <c r="H13">
        <v>52</v>
      </c>
      <c r="I13">
        <f>H13*(1+tva_)</f>
        <v>62.192</v>
      </c>
    </row>
    <row r="14" spans="1:9" x14ac:dyDescent="0.25">
      <c r="A14" t="s">
        <v>17</v>
      </c>
      <c r="B14">
        <v>24</v>
      </c>
      <c r="C14">
        <f>B14*(1+tva_)</f>
        <v>28.704000000000001</v>
      </c>
      <c r="D14">
        <v>26</v>
      </c>
      <c r="E14">
        <f>D14*(1+tva_)</f>
        <v>31.096</v>
      </c>
      <c r="F14">
        <v>24</v>
      </c>
      <c r="G14">
        <f>F14*(1+tva_)</f>
        <v>28.704000000000001</v>
      </c>
      <c r="H14">
        <v>23</v>
      </c>
      <c r="I14">
        <f>H14*(1+tva_)</f>
        <v>27.507999999999999</v>
      </c>
    </row>
    <row r="15" spans="1:9" x14ac:dyDescent="0.25">
      <c r="A15" t="s">
        <v>18</v>
      </c>
      <c r="B15">
        <v>29</v>
      </c>
      <c r="C15">
        <f>B15*(1+tva_)</f>
        <v>34.683999999999997</v>
      </c>
      <c r="D15">
        <v>27</v>
      </c>
      <c r="E15">
        <f>D15*(1+tva_)</f>
        <v>32.292000000000002</v>
      </c>
      <c r="F15">
        <v>58</v>
      </c>
      <c r="G15">
        <f>F15*(1+tva_)</f>
        <v>69.367999999999995</v>
      </c>
      <c r="H15">
        <v>65</v>
      </c>
      <c r="I15">
        <f>H15*(1+tva_)</f>
        <v>77.739999999999995</v>
      </c>
    </row>
    <row r="16" spans="1:9" x14ac:dyDescent="0.25">
      <c r="A16" t="s">
        <v>19</v>
      </c>
      <c r="B16">
        <v>31</v>
      </c>
      <c r="C16">
        <f>B16*(1+tva_)</f>
        <v>37.076000000000001</v>
      </c>
      <c r="D16">
        <v>23</v>
      </c>
      <c r="E16">
        <f>D16*(1+tva_)</f>
        <v>27.507999999999999</v>
      </c>
      <c r="F16">
        <v>54</v>
      </c>
      <c r="G16">
        <f>F16*(1+tva_)</f>
        <v>64.584000000000003</v>
      </c>
      <c r="H16">
        <v>47</v>
      </c>
      <c r="I16">
        <f>H16*(1+tva_)</f>
        <v>56.211999999999996</v>
      </c>
    </row>
    <row r="17" spans="1:9" x14ac:dyDescent="0.25">
      <c r="A17" t="s">
        <v>20</v>
      </c>
      <c r="B17">
        <v>39</v>
      </c>
      <c r="C17">
        <f>B17*(1+tva_)</f>
        <v>46.643999999999998</v>
      </c>
      <c r="D17">
        <v>21</v>
      </c>
      <c r="E17">
        <f>D17*(1+tva_)</f>
        <v>25.116</v>
      </c>
      <c r="F17">
        <v>48</v>
      </c>
      <c r="G17">
        <f>F17*(1+tva_)</f>
        <v>57.408000000000001</v>
      </c>
      <c r="H17">
        <v>476</v>
      </c>
      <c r="I17">
        <f>H17*(1+tva_)</f>
        <v>569.29599999999994</v>
      </c>
    </row>
    <row r="18" spans="1:9" x14ac:dyDescent="0.25">
      <c r="A18" t="s">
        <v>21</v>
      </c>
      <c r="B18">
        <v>47</v>
      </c>
      <c r="C18">
        <f>B18*(1+tva_)</f>
        <v>56.211999999999996</v>
      </c>
      <c r="D18">
        <v>35</v>
      </c>
      <c r="E18">
        <f>D18*(1+tva_)</f>
        <v>41.86</v>
      </c>
      <c r="F18">
        <v>42</v>
      </c>
      <c r="G18">
        <f>F18*(1+tva_)</f>
        <v>50.231999999999999</v>
      </c>
      <c r="H18">
        <v>21</v>
      </c>
      <c r="I18">
        <f>H18*(1+tva_)</f>
        <v>25.116</v>
      </c>
    </row>
    <row r="19" spans="1:9" x14ac:dyDescent="0.25">
      <c r="A19" t="s">
        <v>22</v>
      </c>
      <c r="B19">
        <v>21</v>
      </c>
      <c r="C19">
        <f>B19*(1+tva_)</f>
        <v>25.116</v>
      </c>
      <c r="D19">
        <v>36</v>
      </c>
      <c r="E19">
        <f>D19*(1+tva_)</f>
        <v>43.055999999999997</v>
      </c>
      <c r="F19">
        <v>36</v>
      </c>
      <c r="G19">
        <f>F19*(1+tva_)</f>
        <v>43.055999999999997</v>
      </c>
      <c r="H19">
        <v>32</v>
      </c>
      <c r="I19">
        <f>H19*(1+tva_)</f>
        <v>38.271999999999998</v>
      </c>
    </row>
    <row r="20" spans="1:9" x14ac:dyDescent="0.25">
      <c r="A20" t="s">
        <v>23</v>
      </c>
      <c r="B20">
        <v>28</v>
      </c>
      <c r="C20">
        <f>B20*(1+tva_)</f>
        <v>33.488</v>
      </c>
      <c r="D20">
        <v>34</v>
      </c>
      <c r="E20">
        <f>D20*(1+tva_)</f>
        <v>40.664000000000001</v>
      </c>
      <c r="F20">
        <v>64</v>
      </c>
      <c r="G20">
        <f>F20*(1+tva_)</f>
        <v>76.543999999999997</v>
      </c>
      <c r="H20">
        <v>36</v>
      </c>
      <c r="I20">
        <f>H20*(1+tva_)</f>
        <v>43.055999999999997</v>
      </c>
    </row>
    <row r="21" spans="1:9" x14ac:dyDescent="0.25">
      <c r="A21" t="s">
        <v>24</v>
      </c>
      <c r="B21">
        <v>23</v>
      </c>
      <c r="C21">
        <f>B21*(1+tva_)</f>
        <v>27.507999999999999</v>
      </c>
      <c r="D21">
        <v>39</v>
      </c>
      <c r="E21">
        <f>D21*(1+tva_)</f>
        <v>46.643999999999998</v>
      </c>
      <c r="F21">
        <v>47</v>
      </c>
      <c r="G21">
        <f>F21*(1+tva_)</f>
        <v>56.211999999999996</v>
      </c>
      <c r="H21">
        <v>58</v>
      </c>
      <c r="I21">
        <f>H21*(1+tva_)</f>
        <v>69.367999999999995</v>
      </c>
    </row>
  </sheetData>
  <conditionalFormatting sqref="B5:B21 D5:D21 F5:F21 H5:H21">
    <cfRule type="expression" dxfId="1" priority="1">
      <formula>B5=MAX($B5,$D5,$F5,$H5)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tva_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BREDECHE Cédric [EIFFAGE]</dc:creator>
  <cp:lastModifiedBy>Jean-Eric Pelouas</cp:lastModifiedBy>
  <dcterms:created xsi:type="dcterms:W3CDTF">2019-05-22T16:55:14Z</dcterms:created>
  <dcterms:modified xsi:type="dcterms:W3CDTF">2019-05-22T20:06:59Z</dcterms:modified>
</cp:coreProperties>
</file>