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firstSheet="1" activeTab="2"/>
  </bookViews>
  <sheets>
    <sheet name="Feuil1" sheetId="1" state="hidden" r:id="rId1"/>
    <sheet name="Données" sheetId="2" r:id="rId2"/>
    <sheet name="TCD" sheetId="4" r:id="rId3"/>
  </sheets>
  <calcPr calcId="145621" concurrentCalc="0"/>
  <pivotCaches>
    <pivotCache cacheId="25" r:id="rId4"/>
  </pivotCaches>
</workbook>
</file>

<file path=xl/sharedStrings.xml><?xml version="1.0" encoding="utf-8"?>
<sst xmlns="http://schemas.openxmlformats.org/spreadsheetml/2006/main" count="292" uniqueCount="123">
  <si>
    <t>B</t>
  </si>
  <si>
    <t>GRAND</t>
  </si>
  <si>
    <t>PETIT</t>
  </si>
  <si>
    <t>N</t>
  </si>
  <si>
    <t>MBK</t>
  </si>
  <si>
    <t>B3K</t>
  </si>
  <si>
    <t>B3L</t>
  </si>
  <si>
    <t>Y4</t>
  </si>
  <si>
    <t>KL</t>
  </si>
  <si>
    <t>ZA</t>
  </si>
  <si>
    <t>MBO</t>
  </si>
  <si>
    <t>B4</t>
  </si>
  <si>
    <t>NT</t>
  </si>
  <si>
    <t>B10</t>
  </si>
  <si>
    <t>TABLEAU_1</t>
  </si>
  <si>
    <t>05.07.2013</t>
  </si>
  <si>
    <t>Div.</t>
  </si>
  <si>
    <t>N° dossier</t>
  </si>
  <si>
    <t>Opé.</t>
  </si>
  <si>
    <t xml:space="preserve">    No.jalon</t>
  </si>
  <si>
    <t>Dte réelle</t>
  </si>
  <si>
    <t>Ordonnancé</t>
  </si>
  <si>
    <t>Date imp.</t>
  </si>
  <si>
    <t>10.09.2008</t>
  </si>
  <si>
    <t>Mating</t>
  </si>
  <si>
    <t>15.12.2008</t>
  </si>
  <si>
    <t>Assembly Line</t>
  </si>
  <si>
    <t>24.11.2008</t>
  </si>
  <si>
    <t>15.05.2009</t>
  </si>
  <si>
    <t>VEP</t>
  </si>
  <si>
    <t>04.05.2009</t>
  </si>
  <si>
    <t>16.10.2009</t>
  </si>
  <si>
    <t>Recette Appareil</t>
  </si>
  <si>
    <t>26.11.2009</t>
  </si>
  <si>
    <t>17.09.2008</t>
  </si>
  <si>
    <t>19.01.2009</t>
  </si>
  <si>
    <t>08.12.2008</t>
  </si>
  <si>
    <t>02.11.2009</t>
  </si>
  <si>
    <t>07.10.2009</t>
  </si>
  <si>
    <t>13.07.2010</t>
  </si>
  <si>
    <t>31.03.2010</t>
  </si>
  <si>
    <t>01.10.2008</t>
  </si>
  <si>
    <t>26.01.2009</t>
  </si>
  <si>
    <t>12.01.2009</t>
  </si>
  <si>
    <t>08.06.2009</t>
  </si>
  <si>
    <t>13.05.2009</t>
  </si>
  <si>
    <t>28.09.2009</t>
  </si>
  <si>
    <t>01.11.2009</t>
  </si>
  <si>
    <t>05.11.2008</t>
  </si>
  <si>
    <t>04.03.2009</t>
  </si>
  <si>
    <t>02.03.2009</t>
  </si>
  <si>
    <t>03.12.2009</t>
  </si>
  <si>
    <t>26.10.2009</t>
  </si>
  <si>
    <t>09.04.2010</t>
  </si>
  <si>
    <t>05.12.2008</t>
  </si>
  <si>
    <t>25.02.2009</t>
  </si>
  <si>
    <t>09.02.2009</t>
  </si>
  <si>
    <t>28.07.2009</t>
  </si>
  <si>
    <t>29.05.2009</t>
  </si>
  <si>
    <t>27.10.2009</t>
  </si>
  <si>
    <t>16.12.2008</t>
  </si>
  <si>
    <t>27.04.2009</t>
  </si>
  <si>
    <t>06.04.2009</t>
  </si>
  <si>
    <t>15.09.2009</t>
  </si>
  <si>
    <t>31.08.2009</t>
  </si>
  <si>
    <t>15.12.2009</t>
  </si>
  <si>
    <t>07.01.2009</t>
  </si>
  <si>
    <t>22.06.2009</t>
  </si>
  <si>
    <t>17.06.2009</t>
  </si>
  <si>
    <t>11.02.2010</t>
  </si>
  <si>
    <t>10.03.2010</t>
  </si>
  <si>
    <t>26.04.2010</t>
  </si>
  <si>
    <t>15.04.2010</t>
  </si>
  <si>
    <t>AGRO</t>
  </si>
  <si>
    <t>SARR</t>
  </si>
  <si>
    <t>VINT</t>
  </si>
  <si>
    <t>MAG</t>
  </si>
  <si>
    <t>CARAK</t>
  </si>
  <si>
    <t>BATT</t>
  </si>
  <si>
    <t>MEGA</t>
  </si>
  <si>
    <t>ALL</t>
  </si>
  <si>
    <t>MO</t>
  </si>
  <si>
    <t>KHL</t>
  </si>
  <si>
    <t>JFS</t>
  </si>
  <si>
    <t>FGC</t>
  </si>
  <si>
    <t>PREV</t>
  </si>
  <si>
    <t>BALL</t>
  </si>
  <si>
    <t>KH.700</t>
  </si>
  <si>
    <t>KH.701</t>
  </si>
  <si>
    <t>KH.702</t>
  </si>
  <si>
    <t>KH.703</t>
  </si>
  <si>
    <t>KH.704</t>
  </si>
  <si>
    <t>KH.705</t>
  </si>
  <si>
    <t>KH.706</t>
  </si>
  <si>
    <t>KH.707</t>
  </si>
  <si>
    <t>KH.708</t>
  </si>
  <si>
    <t>KH.709</t>
  </si>
  <si>
    <t>KH.710</t>
  </si>
  <si>
    <t>KH.711</t>
  </si>
  <si>
    <t>KH.712</t>
  </si>
  <si>
    <t>KH.713</t>
  </si>
  <si>
    <t>KH.714</t>
  </si>
  <si>
    <t>KH.715</t>
  </si>
  <si>
    <t>KH.716</t>
  </si>
  <si>
    <t>KH.717</t>
  </si>
  <si>
    <t>KH.718</t>
  </si>
  <si>
    <t>KH.719</t>
  </si>
  <si>
    <t>KH.720</t>
  </si>
  <si>
    <t>KH.721</t>
  </si>
  <si>
    <t>KH.722</t>
  </si>
  <si>
    <t>KH.723</t>
  </si>
  <si>
    <t>KH.724</t>
  </si>
  <si>
    <t>KH.725</t>
  </si>
  <si>
    <t>KH.726</t>
  </si>
  <si>
    <t>KH.727</t>
  </si>
  <si>
    <t>projet</t>
  </si>
  <si>
    <t xml:space="preserve">client </t>
  </si>
  <si>
    <t>Affectation</t>
  </si>
  <si>
    <t>Montant</t>
  </si>
  <si>
    <t>Colonne1</t>
  </si>
  <si>
    <t>Étiquettes de lignes</t>
  </si>
  <si>
    <t>Total général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</si>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</sst>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0" xfId="0" applyNumberFormat="1"/>
    <xf numFmtId="0" fontId="0" fillId="0" borderId="0" xfId="0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466.281463657404" createdVersion="4" refreshedVersion="4" minRefreshableVersion="3" recordCount="28">
  <cacheSource type="worksheet">
    <worksheetSource name="Tableau1"/>
  </cacheSource>
  <cacheFields count="12">
    <cacheField name="Div." numFmtId="0">
      <sharedItems containsSemiMixedTypes="0" containsString="0" containsNumber="1" containsInteger="1" minValue="410" maxValue="410"/>
    </cacheField>
    <cacheField name="projet" numFmtId="0">
      <sharedItems/>
    </cacheField>
    <cacheField name="Colonne1" numFmtId="0">
      <sharedItems containsNonDate="0" containsString="0" containsBlank="1"/>
    </cacheField>
    <cacheField name="N° dossier" numFmtId="0">
      <sharedItems containsSemiMixedTypes="0" containsString="0" containsNumber="1" containsInteger="1" minValue="855" maxValue="855"/>
    </cacheField>
    <cacheField name="Opé." numFmtId="0">
      <sharedItems/>
    </cacheField>
    <cacheField name="    No.jalon" numFmtId="0">
      <sharedItems containsSemiMixedTypes="0" containsString="0" containsNumber="1" containsInteger="1" minValue="35516" maxValue="35647"/>
    </cacheField>
    <cacheField name="Dte réelle" numFmtId="0">
      <sharedItems count="28">
        <s v="10.09.2008"/>
        <s v="15.12.2008"/>
        <s v="15.05.2009"/>
        <s v="16.10.2009"/>
        <s v="17.09.2008"/>
        <s v="19.01.2009"/>
        <s v="02.11.2009"/>
        <s v="13.07.2010"/>
        <s v="01.10.2008"/>
        <s v="26.01.2009"/>
        <s v="08.06.2009"/>
        <s v="28.09.2009"/>
        <s v="05.11.2008"/>
        <s v="04.03.2009"/>
        <s v="03.12.2009"/>
        <s v="09.04.2010"/>
        <s v="05.12.2008"/>
        <s v="25.02.2009"/>
        <s v="28.07.2009"/>
        <s v="27.10.2009"/>
        <s v="16.12.2008"/>
        <s v="27.04.2009"/>
        <s v="15.09.2009"/>
        <s v="26.11.2009"/>
        <s v="07.01.2009"/>
        <s v="22.06.2009"/>
        <s v="11.02.2010"/>
        <s v="26.04.2010"/>
      </sharedItems>
    </cacheField>
    <cacheField name="Affectation" numFmtId="0">
      <sharedItems count="4">
        <s v="Mating"/>
        <s v="Assembly Line"/>
        <s v="VEP"/>
        <s v="Recette Appareil"/>
      </sharedItems>
    </cacheField>
    <cacheField name="Ordonnancé" numFmtId="0">
      <sharedItems/>
    </cacheField>
    <cacheField name="Date imp." numFmtId="0">
      <sharedItems/>
    </cacheField>
    <cacheField name="client " numFmtId="0">
      <sharedItems count="7">
        <s v="AGRO"/>
        <s v="SARR"/>
        <s v="VINT"/>
        <s v="MAG"/>
        <s v="CARAK"/>
        <s v="BATT"/>
        <s v="MEGA"/>
      </sharedItems>
    </cacheField>
    <cacheField name="Montant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8">
  <r>
    <n v="410"/>
    <s v="KH.700"/>
    <m/>
    <n v="855"/>
    <s v="ALL"/>
    <n v="35570"/>
    <x v="0"/>
    <x v="0"/>
    <s v="10.09.2008"/>
    <s v="10.09.2008"/>
    <x v="0"/>
    <m/>
  </r>
  <r>
    <n v="410"/>
    <s v="KH.701"/>
    <m/>
    <n v="855"/>
    <s v="MO"/>
    <n v="35573"/>
    <x v="1"/>
    <x v="1"/>
    <s v="15.12.2008"/>
    <s v="24.11.2008"/>
    <x v="0"/>
    <m/>
  </r>
  <r>
    <n v="410"/>
    <s v="KH.702"/>
    <m/>
    <n v="855"/>
    <s v="ALL"/>
    <n v="35574"/>
    <x v="2"/>
    <x v="2"/>
    <s v="15.05.2009"/>
    <s v="04.05.2009"/>
    <x v="0"/>
    <m/>
  </r>
  <r>
    <n v="410"/>
    <s v="KH.703"/>
    <m/>
    <n v="855"/>
    <s v="KHL"/>
    <n v="35575"/>
    <x v="3"/>
    <x v="3"/>
    <s v="16.10.2009"/>
    <s v="26.11.2009"/>
    <x v="0"/>
    <m/>
  </r>
  <r>
    <n v="410"/>
    <s v="KH.704"/>
    <m/>
    <n v="855"/>
    <s v="JFS"/>
    <n v="35516"/>
    <x v="4"/>
    <x v="0"/>
    <s v="17.09.2008"/>
    <s v="17.09.2008"/>
    <x v="1"/>
    <m/>
  </r>
  <r>
    <n v="410"/>
    <s v="KH.705"/>
    <m/>
    <n v="855"/>
    <s v="FGC"/>
    <n v="35519"/>
    <x v="5"/>
    <x v="1"/>
    <s v="19.01.2009"/>
    <s v="08.12.2008"/>
    <x v="1"/>
    <m/>
  </r>
  <r>
    <n v="410"/>
    <s v="KH.706"/>
    <m/>
    <n v="855"/>
    <s v="PREV"/>
    <n v="35520"/>
    <x v="6"/>
    <x v="2"/>
    <s v="02.11.2009"/>
    <s v="07.10.2009"/>
    <x v="1"/>
    <m/>
  </r>
  <r>
    <n v="410"/>
    <s v="KH.707"/>
    <m/>
    <n v="855"/>
    <s v="PREV"/>
    <n v="35521"/>
    <x v="7"/>
    <x v="3"/>
    <s v="13.07.2010"/>
    <s v="31.03.2010"/>
    <x v="1"/>
    <m/>
  </r>
  <r>
    <n v="410"/>
    <s v="KH.708"/>
    <m/>
    <n v="855"/>
    <s v="BALL"/>
    <n v="35594"/>
    <x v="8"/>
    <x v="0"/>
    <s v="01.10.2008"/>
    <s v="01.10.2008"/>
    <x v="2"/>
    <m/>
  </r>
  <r>
    <n v="410"/>
    <s v="KH.709"/>
    <m/>
    <n v="855"/>
    <s v="PREV"/>
    <n v="35597"/>
    <x v="9"/>
    <x v="1"/>
    <s v="26.01.2009"/>
    <s v="12.01.2009"/>
    <x v="2"/>
    <m/>
  </r>
  <r>
    <n v="410"/>
    <s v="KH.710"/>
    <m/>
    <n v="855"/>
    <s v="ALL"/>
    <n v="35598"/>
    <x v="10"/>
    <x v="2"/>
    <s v="08.06.2009"/>
    <s v="13.05.2009"/>
    <x v="2"/>
    <m/>
  </r>
  <r>
    <n v="410"/>
    <s v="KH.711"/>
    <m/>
    <n v="855"/>
    <s v="ALL"/>
    <n v="35599"/>
    <x v="11"/>
    <x v="3"/>
    <s v="28.09.2009"/>
    <s v="01.11.2009"/>
    <x v="2"/>
    <m/>
  </r>
  <r>
    <n v="410"/>
    <s v="KH.712"/>
    <m/>
    <n v="855"/>
    <s v="MO"/>
    <n v="35528"/>
    <x v="12"/>
    <x v="0"/>
    <s v="05.11.2008"/>
    <s v="05.11.2008"/>
    <x v="3"/>
    <m/>
  </r>
  <r>
    <n v="410"/>
    <s v="KH.713"/>
    <m/>
    <n v="855"/>
    <s v="ALL"/>
    <n v="35531"/>
    <x v="13"/>
    <x v="1"/>
    <s v="04.03.2009"/>
    <s v="02.03.2009"/>
    <x v="3"/>
    <m/>
  </r>
  <r>
    <n v="410"/>
    <s v="KH.714"/>
    <m/>
    <n v="855"/>
    <s v="KHL"/>
    <n v="35532"/>
    <x v="14"/>
    <x v="2"/>
    <s v="03.12.2009"/>
    <s v="26.10.2009"/>
    <x v="3"/>
    <m/>
  </r>
  <r>
    <n v="410"/>
    <s v="KH.715"/>
    <m/>
    <n v="855"/>
    <s v="JFS"/>
    <n v="35533"/>
    <x v="15"/>
    <x v="3"/>
    <s v="09.04.2010"/>
    <s v="09.04.2010"/>
    <x v="3"/>
    <m/>
  </r>
  <r>
    <n v="410"/>
    <s v="KH.716"/>
    <m/>
    <n v="855"/>
    <s v="FGC"/>
    <n v="35618"/>
    <x v="16"/>
    <x v="0"/>
    <s v="05.12.2008"/>
    <s v="05.12.2008"/>
    <x v="4"/>
    <m/>
  </r>
  <r>
    <n v="410"/>
    <s v="KH.717"/>
    <m/>
    <n v="855"/>
    <s v="PREV"/>
    <n v="35621"/>
    <x v="17"/>
    <x v="1"/>
    <s v="25.02.2009"/>
    <s v="09.02.2009"/>
    <x v="4"/>
    <m/>
  </r>
  <r>
    <n v="410"/>
    <s v="KH.718"/>
    <m/>
    <n v="855"/>
    <s v="PREV"/>
    <n v="35622"/>
    <x v="18"/>
    <x v="2"/>
    <s v="28.07.2009"/>
    <s v="29.05.2009"/>
    <x v="4"/>
    <m/>
  </r>
  <r>
    <n v="410"/>
    <s v="KH.719"/>
    <m/>
    <n v="855"/>
    <s v="BALL"/>
    <n v="35623"/>
    <x v="19"/>
    <x v="3"/>
    <s v="27.10.2009"/>
    <s v="26.11.2009"/>
    <x v="4"/>
    <m/>
  </r>
  <r>
    <n v="410"/>
    <s v="KH.720"/>
    <m/>
    <n v="855"/>
    <s v="PREV"/>
    <n v="35642"/>
    <x v="20"/>
    <x v="0"/>
    <s v="16.12.2008"/>
    <s v="16.12.2008"/>
    <x v="5"/>
    <m/>
  </r>
  <r>
    <n v="410"/>
    <s v="KH.721"/>
    <m/>
    <n v="855"/>
    <s v="ALL"/>
    <n v="35645"/>
    <x v="21"/>
    <x v="1"/>
    <s v="27.04.2009"/>
    <s v="06.04.2009"/>
    <x v="5"/>
    <m/>
  </r>
  <r>
    <n v="410"/>
    <s v="KH.722"/>
    <m/>
    <n v="855"/>
    <s v="ALL"/>
    <n v="35646"/>
    <x v="22"/>
    <x v="2"/>
    <s v="31.08.2009"/>
    <s v="31.08.2009"/>
    <x v="5"/>
    <m/>
  </r>
  <r>
    <n v="410"/>
    <s v="KH.723"/>
    <m/>
    <n v="855"/>
    <s v="MO"/>
    <n v="35647"/>
    <x v="23"/>
    <x v="3"/>
    <s v="26.11.2009"/>
    <s v="15.12.2009"/>
    <x v="5"/>
    <m/>
  </r>
  <r>
    <n v="410"/>
    <s v="KH.724"/>
    <m/>
    <n v="855"/>
    <s v="ALL"/>
    <n v="35540"/>
    <x v="24"/>
    <x v="0"/>
    <s v="07.01.2009"/>
    <s v="07.01.2009"/>
    <x v="6"/>
    <m/>
  </r>
  <r>
    <n v="410"/>
    <s v="KH.725"/>
    <m/>
    <n v="855"/>
    <s v="KHL"/>
    <n v="35543"/>
    <x v="25"/>
    <x v="1"/>
    <s v="22.06.2009"/>
    <s v="17.06.2009"/>
    <x v="6"/>
    <m/>
  </r>
  <r>
    <n v="410"/>
    <s v="KH.726"/>
    <m/>
    <n v="855"/>
    <s v="JFS"/>
    <n v="35544"/>
    <x v="26"/>
    <x v="2"/>
    <s v="10.03.2010"/>
    <s v="10.03.2010"/>
    <x v="6"/>
    <m/>
  </r>
  <r>
    <n v="410"/>
    <s v="KH.727"/>
    <m/>
    <n v="855"/>
    <s v="FGC"/>
    <n v="35545"/>
    <x v="27"/>
    <x v="3"/>
    <s v="26.04.2010"/>
    <s v="15.04.2010"/>
    <x v="6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25" applyNumberFormats="0" applyBorderFormats="0" applyFontFormats="0" applyPatternFormats="0" applyAlignmentFormats="0" applyWidthHeightFormats="1" dataCaption="Valeurs" updatedVersion="4" minRefreshableVersion="3" showDrill="0" useAutoFormatting="1" itemPrintTitles="1" createdVersion="4" indent="0" outline="1" outlineData="1" multipleFieldFilters="0">
  <location ref="A1:D30" firstHeaderRow="1" firstDataRow="1" firstDataCol="3"/>
  <pivotFields count="12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showAll="0" defaultSubtotal="0">
      <items count="28">
        <item x="8"/>
        <item x="6"/>
        <item x="14"/>
        <item x="13"/>
        <item x="12"/>
        <item x="16"/>
        <item x="24"/>
        <item x="10"/>
        <item x="15"/>
        <item x="0"/>
        <item x="26"/>
        <item x="7"/>
        <item x="2"/>
        <item x="22"/>
        <item x="1"/>
        <item x="3"/>
        <item x="20"/>
        <item x="4"/>
        <item x="5"/>
        <item x="25"/>
        <item x="17"/>
        <item x="9"/>
        <item x="27"/>
        <item x="23"/>
        <item x="21"/>
        <item x="19"/>
        <item x="18"/>
        <item x="11"/>
      </items>
    </pivotField>
    <pivotField axis="axisRow" outline="0" showAll="0" defaultSubtotal="0">
      <items count="4">
        <item x="1"/>
        <item x="0"/>
        <item x="3"/>
        <item x="2"/>
      </items>
    </pivotField>
    <pivotField showAll="0" defaultSubtotal="0"/>
    <pivotField showAll="0" defaultSubtotal="0"/>
    <pivotField axis="axisRow" outline="0" showAll="0" defaultSubtotal="0">
      <items count="7">
        <item x="0"/>
        <item x="5"/>
        <item x="4"/>
        <item x="3"/>
        <item x="6"/>
        <item x="1"/>
        <item x="2"/>
      </items>
    </pivotField>
    <pivotField dataField="1" showAll="0" defaultSubtotal="0"/>
  </pivotFields>
  <rowFields count="3">
    <field x="10"/>
    <field x="7"/>
    <field x="6"/>
  </rowFields>
  <rowItems count="29">
    <i>
      <x/>
      <x/>
      <x v="14"/>
    </i>
    <i r="1">
      <x v="1"/>
      <x v="9"/>
    </i>
    <i r="1">
      <x v="2"/>
      <x v="15"/>
    </i>
    <i r="1">
      <x v="3"/>
      <x v="12"/>
    </i>
    <i>
      <x v="1"/>
      <x/>
      <x v="24"/>
    </i>
    <i r="1">
      <x v="1"/>
      <x v="16"/>
    </i>
    <i r="1">
      <x v="2"/>
      <x v="23"/>
    </i>
    <i r="1">
      <x v="3"/>
      <x v="13"/>
    </i>
    <i>
      <x v="2"/>
      <x/>
      <x v="20"/>
    </i>
    <i r="1">
      <x v="1"/>
      <x v="5"/>
    </i>
    <i r="1">
      <x v="2"/>
      <x v="25"/>
    </i>
    <i r="1">
      <x v="3"/>
      <x v="26"/>
    </i>
    <i>
      <x v="3"/>
      <x/>
      <x v="3"/>
    </i>
    <i r="1">
      <x v="1"/>
      <x v="4"/>
    </i>
    <i r="1">
      <x v="2"/>
      <x v="8"/>
    </i>
    <i r="1">
      <x v="3"/>
      <x v="2"/>
    </i>
    <i>
      <x v="4"/>
      <x/>
      <x v="19"/>
    </i>
    <i r="1">
      <x v="1"/>
      <x v="6"/>
    </i>
    <i r="1">
      <x v="2"/>
      <x v="22"/>
    </i>
    <i r="1">
      <x v="3"/>
      <x v="10"/>
    </i>
    <i>
      <x v="5"/>
      <x/>
      <x v="18"/>
    </i>
    <i r="1">
      <x v="1"/>
      <x v="17"/>
    </i>
    <i r="1">
      <x v="2"/>
      <x v="11"/>
    </i>
    <i r="1">
      <x v="3"/>
      <x v="1"/>
    </i>
    <i>
      <x v="6"/>
      <x/>
      <x v="21"/>
    </i>
    <i r="1">
      <x v="1"/>
      <x/>
    </i>
    <i r="1">
      <x v="2"/>
      <x v="27"/>
    </i>
    <i r="1">
      <x v="3"/>
      <x v="7"/>
    </i>
    <i t="grand">
      <x/>
    </i>
  </rowItems>
  <colItems count="1">
    <i/>
  </colItems>
  <dataFields count="1">
    <dataField name="Montant " fld="11" baseField="10" baseItem="0" numFmtId="4"/>
  </dataField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B5:M33" totalsRowShown="0">
  <autoFilter ref="B5:M33"/>
  <tableColumns count="12">
    <tableColumn id="1" name="Div."/>
    <tableColumn id="2" name="projet"/>
    <tableColumn id="3" name="Colonne1"/>
    <tableColumn id="4" name="N° dossier"/>
    <tableColumn id="5" name="Opé."/>
    <tableColumn id="6" name="    No.jalon"/>
    <tableColumn id="7" name="Dte réelle" dataDxfId="0"/>
    <tableColumn id="8" name="Affectation"/>
    <tableColumn id="9" name="Ordonnancé"/>
    <tableColumn id="10" name="Date imp."/>
    <tableColumn id="11" name="client "/>
    <tableColumn id="12" name="Montan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C13"/>
  <sheetViews>
    <sheetView workbookViewId="0">
      <selection activeCell="G25" sqref="G25"/>
    </sheetView>
  </sheetViews>
  <sheetFormatPr baseColWidth="10" defaultColWidth="9.140625" defaultRowHeight="15" x14ac:dyDescent="0.25"/>
  <sheetData>
    <row r="2" spans="2:3" x14ac:dyDescent="0.25">
      <c r="B2" s="1" t="s">
        <v>1</v>
      </c>
      <c r="C2" s="2" t="s">
        <v>2</v>
      </c>
    </row>
    <row r="3" spans="2:3" x14ac:dyDescent="0.25">
      <c r="B3" s="3" t="s">
        <v>3</v>
      </c>
      <c r="C3" s="3" t="s">
        <v>0</v>
      </c>
    </row>
    <row r="4" spans="2:3" x14ac:dyDescent="0.25">
      <c r="B4" s="3" t="s">
        <v>4</v>
      </c>
      <c r="C4" s="3" t="s">
        <v>5</v>
      </c>
    </row>
    <row r="5" spans="2:3" x14ac:dyDescent="0.25">
      <c r="B5" s="3" t="s">
        <v>10</v>
      </c>
      <c r="C5" s="3" t="s">
        <v>6</v>
      </c>
    </row>
    <row r="6" spans="2:3" x14ac:dyDescent="0.25">
      <c r="B6" s="3" t="s">
        <v>12</v>
      </c>
      <c r="C6" s="3" t="s">
        <v>7</v>
      </c>
    </row>
    <row r="7" spans="2:3" x14ac:dyDescent="0.25">
      <c r="B7" s="3" t="s">
        <v>13</v>
      </c>
      <c r="C7" s="3" t="s">
        <v>8</v>
      </c>
    </row>
    <row r="8" spans="2:3" x14ac:dyDescent="0.25">
      <c r="B8" s="3"/>
      <c r="C8" s="3" t="s">
        <v>9</v>
      </c>
    </row>
    <row r="9" spans="2:3" x14ac:dyDescent="0.25">
      <c r="B9" s="3"/>
      <c r="C9" s="3" t="s">
        <v>11</v>
      </c>
    </row>
    <row r="10" spans="2:3" x14ac:dyDescent="0.25">
      <c r="B10" s="3"/>
      <c r="C10" s="3"/>
    </row>
    <row r="13" spans="2:3" x14ac:dyDescent="0.25">
      <c r="B13" s="5" t="s">
        <v>14</v>
      </c>
      <c r="C13" s="5"/>
    </row>
  </sheetData>
  <mergeCells count="1">
    <mergeCell ref="B13:C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33"/>
  <sheetViews>
    <sheetView workbookViewId="0">
      <selection sqref="A1:A1048576"/>
    </sheetView>
  </sheetViews>
  <sheetFormatPr baseColWidth="10" defaultRowHeight="15" x14ac:dyDescent="0.25"/>
  <cols>
    <col min="4" max="4" width="11.5703125" customWidth="1"/>
    <col min="5" max="5" width="12.140625" customWidth="1"/>
    <col min="7" max="7" width="12.42578125" customWidth="1"/>
    <col min="8" max="8" width="12" style="4" customWidth="1"/>
    <col min="9" max="9" width="13.140625" customWidth="1"/>
    <col min="10" max="10" width="14" customWidth="1"/>
    <col min="11" max="11" width="11.7109375" customWidth="1"/>
    <col min="13" max="13" width="11.5703125" customWidth="1"/>
  </cols>
  <sheetData>
    <row r="1" spans="1:13" x14ac:dyDescent="0.25">
      <c r="A1" t="s">
        <v>15</v>
      </c>
    </row>
    <row r="5" spans="1:13" x14ac:dyDescent="0.25">
      <c r="B5" t="s">
        <v>16</v>
      </c>
      <c r="C5" t="s">
        <v>115</v>
      </c>
      <c r="D5" t="s">
        <v>119</v>
      </c>
      <c r="E5" t="s">
        <v>17</v>
      </c>
      <c r="F5" t="s">
        <v>18</v>
      </c>
      <c r="G5" t="s">
        <v>19</v>
      </c>
      <c r="H5" s="4" t="s">
        <v>20</v>
      </c>
      <c r="I5" t="s">
        <v>117</v>
      </c>
      <c r="J5" t="s">
        <v>21</v>
      </c>
      <c r="K5" t="s">
        <v>22</v>
      </c>
      <c r="L5" t="s">
        <v>116</v>
      </c>
      <c r="M5" t="s">
        <v>118</v>
      </c>
    </row>
    <row r="6" spans="1:13" x14ac:dyDescent="0.25">
      <c r="B6">
        <v>410</v>
      </c>
      <c r="C6" t="s">
        <v>87</v>
      </c>
      <c r="E6">
        <v>855</v>
      </c>
      <c r="F6" t="s">
        <v>80</v>
      </c>
      <c r="G6">
        <v>35570</v>
      </c>
      <c r="H6" s="4" t="s">
        <v>23</v>
      </c>
      <c r="I6" t="s">
        <v>24</v>
      </c>
      <c r="J6" t="s">
        <v>23</v>
      </c>
      <c r="K6" t="s">
        <v>23</v>
      </c>
      <c r="L6" t="s">
        <v>73</v>
      </c>
    </row>
    <row r="7" spans="1:13" x14ac:dyDescent="0.25">
      <c r="B7">
        <v>410</v>
      </c>
      <c r="C7" t="s">
        <v>88</v>
      </c>
      <c r="E7">
        <v>855</v>
      </c>
      <c r="F7" t="s">
        <v>81</v>
      </c>
      <c r="G7">
        <v>35573</v>
      </c>
      <c r="H7" s="4" t="s">
        <v>25</v>
      </c>
      <c r="I7" t="s">
        <v>26</v>
      </c>
      <c r="J7" t="s">
        <v>25</v>
      </c>
      <c r="K7" t="s">
        <v>27</v>
      </c>
      <c r="L7" t="s">
        <v>73</v>
      </c>
    </row>
    <row r="8" spans="1:13" x14ac:dyDescent="0.25">
      <c r="B8">
        <v>410</v>
      </c>
      <c r="C8" t="s">
        <v>89</v>
      </c>
      <c r="E8">
        <v>855</v>
      </c>
      <c r="F8" t="s">
        <v>80</v>
      </c>
      <c r="G8">
        <v>35574</v>
      </c>
      <c r="H8" s="4" t="s">
        <v>28</v>
      </c>
      <c r="I8" t="s">
        <v>29</v>
      </c>
      <c r="J8" t="s">
        <v>28</v>
      </c>
      <c r="K8" t="s">
        <v>30</v>
      </c>
      <c r="L8" t="s">
        <v>73</v>
      </c>
    </row>
    <row r="9" spans="1:13" x14ac:dyDescent="0.25">
      <c r="B9">
        <v>410</v>
      </c>
      <c r="C9" t="s">
        <v>90</v>
      </c>
      <c r="E9">
        <v>855</v>
      </c>
      <c r="F9" t="s">
        <v>82</v>
      </c>
      <c r="G9">
        <v>35575</v>
      </c>
      <c r="H9" s="4" t="s">
        <v>31</v>
      </c>
      <c r="I9" t="s">
        <v>32</v>
      </c>
      <c r="J9" t="s">
        <v>31</v>
      </c>
      <c r="K9" t="s">
        <v>33</v>
      </c>
      <c r="L9" t="s">
        <v>73</v>
      </c>
    </row>
    <row r="10" spans="1:13" x14ac:dyDescent="0.25">
      <c r="B10">
        <v>410</v>
      </c>
      <c r="C10" t="s">
        <v>91</v>
      </c>
      <c r="E10">
        <v>855</v>
      </c>
      <c r="F10" t="s">
        <v>83</v>
      </c>
      <c r="G10">
        <v>35516</v>
      </c>
      <c r="H10" s="4" t="s">
        <v>34</v>
      </c>
      <c r="I10" t="s">
        <v>24</v>
      </c>
      <c r="J10" t="s">
        <v>34</v>
      </c>
      <c r="K10" t="s">
        <v>34</v>
      </c>
      <c r="L10" t="s">
        <v>74</v>
      </c>
    </row>
    <row r="11" spans="1:13" x14ac:dyDescent="0.25">
      <c r="B11">
        <v>410</v>
      </c>
      <c r="C11" t="s">
        <v>92</v>
      </c>
      <c r="E11">
        <v>855</v>
      </c>
      <c r="F11" t="s">
        <v>84</v>
      </c>
      <c r="G11">
        <v>35519</v>
      </c>
      <c r="H11" s="4" t="s">
        <v>35</v>
      </c>
      <c r="I11" t="s">
        <v>26</v>
      </c>
      <c r="J11" t="s">
        <v>35</v>
      </c>
      <c r="K11" t="s">
        <v>36</v>
      </c>
      <c r="L11" t="s">
        <v>74</v>
      </c>
    </row>
    <row r="12" spans="1:13" x14ac:dyDescent="0.25">
      <c r="B12">
        <v>410</v>
      </c>
      <c r="C12" t="s">
        <v>93</v>
      </c>
      <c r="E12">
        <v>855</v>
      </c>
      <c r="F12" t="s">
        <v>85</v>
      </c>
      <c r="G12">
        <v>35520</v>
      </c>
      <c r="H12" s="4" t="s">
        <v>37</v>
      </c>
      <c r="I12" t="s">
        <v>29</v>
      </c>
      <c r="J12" t="s">
        <v>37</v>
      </c>
      <c r="K12" t="s">
        <v>38</v>
      </c>
      <c r="L12" t="s">
        <v>74</v>
      </c>
    </row>
    <row r="13" spans="1:13" x14ac:dyDescent="0.25">
      <c r="B13">
        <v>410</v>
      </c>
      <c r="C13" t="s">
        <v>94</v>
      </c>
      <c r="E13">
        <v>855</v>
      </c>
      <c r="F13" t="s">
        <v>85</v>
      </c>
      <c r="G13">
        <v>35521</v>
      </c>
      <c r="H13" s="4" t="s">
        <v>39</v>
      </c>
      <c r="I13" t="s">
        <v>32</v>
      </c>
      <c r="J13" t="s">
        <v>39</v>
      </c>
      <c r="K13" t="s">
        <v>40</v>
      </c>
      <c r="L13" t="s">
        <v>74</v>
      </c>
    </row>
    <row r="14" spans="1:13" x14ac:dyDescent="0.25">
      <c r="B14">
        <v>410</v>
      </c>
      <c r="C14" t="s">
        <v>95</v>
      </c>
      <c r="E14">
        <v>855</v>
      </c>
      <c r="F14" t="s">
        <v>86</v>
      </c>
      <c r="G14">
        <v>35594</v>
      </c>
      <c r="H14" s="4" t="s">
        <v>41</v>
      </c>
      <c r="I14" t="s">
        <v>24</v>
      </c>
      <c r="J14" t="s">
        <v>41</v>
      </c>
      <c r="K14" t="s">
        <v>41</v>
      </c>
      <c r="L14" t="s">
        <v>75</v>
      </c>
    </row>
    <row r="15" spans="1:13" x14ac:dyDescent="0.25">
      <c r="B15">
        <v>410</v>
      </c>
      <c r="C15" t="s">
        <v>96</v>
      </c>
      <c r="E15">
        <v>855</v>
      </c>
      <c r="F15" t="s">
        <v>85</v>
      </c>
      <c r="G15">
        <v>35597</v>
      </c>
      <c r="H15" s="4" t="s">
        <v>42</v>
      </c>
      <c r="I15" t="s">
        <v>26</v>
      </c>
      <c r="J15" t="s">
        <v>42</v>
      </c>
      <c r="K15" t="s">
        <v>43</v>
      </c>
      <c r="L15" t="s">
        <v>75</v>
      </c>
    </row>
    <row r="16" spans="1:13" x14ac:dyDescent="0.25">
      <c r="B16">
        <v>410</v>
      </c>
      <c r="C16" t="s">
        <v>97</v>
      </c>
      <c r="E16">
        <v>855</v>
      </c>
      <c r="F16" t="s">
        <v>80</v>
      </c>
      <c r="G16">
        <v>35598</v>
      </c>
      <c r="H16" s="4" t="s">
        <v>44</v>
      </c>
      <c r="I16" t="s">
        <v>29</v>
      </c>
      <c r="J16" t="s">
        <v>44</v>
      </c>
      <c r="K16" t="s">
        <v>45</v>
      </c>
      <c r="L16" t="s">
        <v>75</v>
      </c>
    </row>
    <row r="17" spans="2:12" x14ac:dyDescent="0.25">
      <c r="B17">
        <v>410</v>
      </c>
      <c r="C17" t="s">
        <v>98</v>
      </c>
      <c r="E17">
        <v>855</v>
      </c>
      <c r="F17" t="s">
        <v>80</v>
      </c>
      <c r="G17">
        <v>35599</v>
      </c>
      <c r="H17" s="4" t="s">
        <v>46</v>
      </c>
      <c r="I17" t="s">
        <v>32</v>
      </c>
      <c r="J17" t="s">
        <v>46</v>
      </c>
      <c r="K17" t="s">
        <v>47</v>
      </c>
      <c r="L17" t="s">
        <v>75</v>
      </c>
    </row>
    <row r="18" spans="2:12" x14ac:dyDescent="0.25">
      <c r="B18">
        <v>410</v>
      </c>
      <c r="C18" t="s">
        <v>99</v>
      </c>
      <c r="E18">
        <v>855</v>
      </c>
      <c r="F18" t="s">
        <v>81</v>
      </c>
      <c r="G18">
        <v>35528</v>
      </c>
      <c r="H18" s="4" t="s">
        <v>48</v>
      </c>
      <c r="I18" t="s">
        <v>24</v>
      </c>
      <c r="J18" t="s">
        <v>48</v>
      </c>
      <c r="K18" t="s">
        <v>48</v>
      </c>
      <c r="L18" t="s">
        <v>76</v>
      </c>
    </row>
    <row r="19" spans="2:12" x14ac:dyDescent="0.25">
      <c r="B19">
        <v>410</v>
      </c>
      <c r="C19" t="s">
        <v>100</v>
      </c>
      <c r="E19">
        <v>855</v>
      </c>
      <c r="F19" t="s">
        <v>80</v>
      </c>
      <c r="G19">
        <v>35531</v>
      </c>
      <c r="H19" s="4" t="s">
        <v>49</v>
      </c>
      <c r="I19" t="s">
        <v>26</v>
      </c>
      <c r="J19" t="s">
        <v>49</v>
      </c>
      <c r="K19" t="s">
        <v>50</v>
      </c>
      <c r="L19" t="s">
        <v>76</v>
      </c>
    </row>
    <row r="20" spans="2:12" x14ac:dyDescent="0.25">
      <c r="B20">
        <v>410</v>
      </c>
      <c r="C20" t="s">
        <v>101</v>
      </c>
      <c r="E20">
        <v>855</v>
      </c>
      <c r="F20" t="s">
        <v>82</v>
      </c>
      <c r="G20">
        <v>35532</v>
      </c>
      <c r="H20" s="4" t="s">
        <v>51</v>
      </c>
      <c r="I20" t="s">
        <v>29</v>
      </c>
      <c r="J20" t="s">
        <v>51</v>
      </c>
      <c r="K20" t="s">
        <v>52</v>
      </c>
      <c r="L20" t="s">
        <v>76</v>
      </c>
    </row>
    <row r="21" spans="2:12" x14ac:dyDescent="0.25">
      <c r="B21">
        <v>410</v>
      </c>
      <c r="C21" t="s">
        <v>102</v>
      </c>
      <c r="E21">
        <v>855</v>
      </c>
      <c r="F21" t="s">
        <v>83</v>
      </c>
      <c r="G21">
        <v>35533</v>
      </c>
      <c r="H21" s="4" t="s">
        <v>53</v>
      </c>
      <c r="I21" t="s">
        <v>32</v>
      </c>
      <c r="J21" t="s">
        <v>53</v>
      </c>
      <c r="K21" t="s">
        <v>53</v>
      </c>
      <c r="L21" t="s">
        <v>76</v>
      </c>
    </row>
    <row r="22" spans="2:12" x14ac:dyDescent="0.25">
      <c r="B22">
        <v>410</v>
      </c>
      <c r="C22" t="s">
        <v>103</v>
      </c>
      <c r="E22">
        <v>855</v>
      </c>
      <c r="F22" t="s">
        <v>84</v>
      </c>
      <c r="G22">
        <v>35618</v>
      </c>
      <c r="H22" s="4" t="s">
        <v>54</v>
      </c>
      <c r="I22" t="s">
        <v>24</v>
      </c>
      <c r="J22" t="s">
        <v>54</v>
      </c>
      <c r="K22" t="s">
        <v>54</v>
      </c>
      <c r="L22" t="s">
        <v>77</v>
      </c>
    </row>
    <row r="23" spans="2:12" x14ac:dyDescent="0.25">
      <c r="B23">
        <v>410</v>
      </c>
      <c r="C23" t="s">
        <v>104</v>
      </c>
      <c r="E23">
        <v>855</v>
      </c>
      <c r="F23" t="s">
        <v>85</v>
      </c>
      <c r="G23">
        <v>35621</v>
      </c>
      <c r="H23" s="4" t="s">
        <v>55</v>
      </c>
      <c r="I23" t="s">
        <v>26</v>
      </c>
      <c r="J23" t="s">
        <v>55</v>
      </c>
      <c r="K23" t="s">
        <v>56</v>
      </c>
      <c r="L23" t="s">
        <v>77</v>
      </c>
    </row>
    <row r="24" spans="2:12" x14ac:dyDescent="0.25">
      <c r="B24">
        <v>410</v>
      </c>
      <c r="C24" t="s">
        <v>105</v>
      </c>
      <c r="E24">
        <v>855</v>
      </c>
      <c r="F24" t="s">
        <v>85</v>
      </c>
      <c r="G24">
        <v>35622</v>
      </c>
      <c r="H24" s="4" t="s">
        <v>57</v>
      </c>
      <c r="I24" t="s">
        <v>29</v>
      </c>
      <c r="J24" t="s">
        <v>57</v>
      </c>
      <c r="K24" t="s">
        <v>58</v>
      </c>
      <c r="L24" t="s">
        <v>77</v>
      </c>
    </row>
    <row r="25" spans="2:12" x14ac:dyDescent="0.25">
      <c r="B25">
        <v>410</v>
      </c>
      <c r="C25" t="s">
        <v>106</v>
      </c>
      <c r="E25">
        <v>855</v>
      </c>
      <c r="F25" t="s">
        <v>86</v>
      </c>
      <c r="G25">
        <v>35623</v>
      </c>
      <c r="H25" s="4" t="s">
        <v>59</v>
      </c>
      <c r="I25" t="s">
        <v>32</v>
      </c>
      <c r="J25" t="s">
        <v>59</v>
      </c>
      <c r="K25" t="s">
        <v>33</v>
      </c>
      <c r="L25" t="s">
        <v>77</v>
      </c>
    </row>
    <row r="26" spans="2:12" x14ac:dyDescent="0.25">
      <c r="B26">
        <v>410</v>
      </c>
      <c r="C26" t="s">
        <v>107</v>
      </c>
      <c r="E26">
        <v>855</v>
      </c>
      <c r="F26" t="s">
        <v>85</v>
      </c>
      <c r="G26">
        <v>35642</v>
      </c>
      <c r="H26" s="4" t="s">
        <v>60</v>
      </c>
      <c r="I26" t="s">
        <v>24</v>
      </c>
      <c r="J26" t="s">
        <v>60</v>
      </c>
      <c r="K26" t="s">
        <v>60</v>
      </c>
      <c r="L26" t="s">
        <v>78</v>
      </c>
    </row>
    <row r="27" spans="2:12" x14ac:dyDescent="0.25">
      <c r="B27">
        <v>410</v>
      </c>
      <c r="C27" t="s">
        <v>108</v>
      </c>
      <c r="E27">
        <v>855</v>
      </c>
      <c r="F27" t="s">
        <v>80</v>
      </c>
      <c r="G27">
        <v>35645</v>
      </c>
      <c r="H27" s="4" t="s">
        <v>61</v>
      </c>
      <c r="I27" t="s">
        <v>26</v>
      </c>
      <c r="J27" t="s">
        <v>61</v>
      </c>
      <c r="K27" t="s">
        <v>62</v>
      </c>
      <c r="L27" t="s">
        <v>78</v>
      </c>
    </row>
    <row r="28" spans="2:12" x14ac:dyDescent="0.25">
      <c r="B28">
        <v>410</v>
      </c>
      <c r="C28" t="s">
        <v>109</v>
      </c>
      <c r="E28">
        <v>855</v>
      </c>
      <c r="F28" t="s">
        <v>80</v>
      </c>
      <c r="G28">
        <v>35646</v>
      </c>
      <c r="H28" s="4" t="s">
        <v>63</v>
      </c>
      <c r="I28" t="s">
        <v>29</v>
      </c>
      <c r="J28" t="s">
        <v>64</v>
      </c>
      <c r="K28" t="s">
        <v>64</v>
      </c>
      <c r="L28" t="s">
        <v>78</v>
      </c>
    </row>
    <row r="29" spans="2:12" x14ac:dyDescent="0.25">
      <c r="B29">
        <v>410</v>
      </c>
      <c r="C29" t="s">
        <v>110</v>
      </c>
      <c r="E29">
        <v>855</v>
      </c>
      <c r="F29" t="s">
        <v>81</v>
      </c>
      <c r="G29">
        <v>35647</v>
      </c>
      <c r="H29" s="4" t="s">
        <v>33</v>
      </c>
      <c r="I29" t="s">
        <v>32</v>
      </c>
      <c r="J29" t="s">
        <v>33</v>
      </c>
      <c r="K29" t="s">
        <v>65</v>
      </c>
      <c r="L29" t="s">
        <v>78</v>
      </c>
    </row>
    <row r="30" spans="2:12" x14ac:dyDescent="0.25">
      <c r="B30">
        <v>410</v>
      </c>
      <c r="C30" t="s">
        <v>111</v>
      </c>
      <c r="E30">
        <v>855</v>
      </c>
      <c r="F30" t="s">
        <v>80</v>
      </c>
      <c r="G30">
        <v>35540</v>
      </c>
      <c r="H30" s="4" t="s">
        <v>66</v>
      </c>
      <c r="I30" t="s">
        <v>24</v>
      </c>
      <c r="J30" t="s">
        <v>66</v>
      </c>
      <c r="K30" t="s">
        <v>66</v>
      </c>
      <c r="L30" t="s">
        <v>79</v>
      </c>
    </row>
    <row r="31" spans="2:12" x14ac:dyDescent="0.25">
      <c r="B31">
        <v>410</v>
      </c>
      <c r="C31" t="s">
        <v>112</v>
      </c>
      <c r="E31">
        <v>855</v>
      </c>
      <c r="F31" t="s">
        <v>82</v>
      </c>
      <c r="G31">
        <v>35543</v>
      </c>
      <c r="H31" s="4" t="s">
        <v>67</v>
      </c>
      <c r="I31" t="s">
        <v>26</v>
      </c>
      <c r="J31" t="s">
        <v>67</v>
      </c>
      <c r="K31" t="s">
        <v>68</v>
      </c>
      <c r="L31" t="s">
        <v>79</v>
      </c>
    </row>
    <row r="32" spans="2:12" x14ac:dyDescent="0.25">
      <c r="B32">
        <v>410</v>
      </c>
      <c r="C32" t="s">
        <v>113</v>
      </c>
      <c r="E32">
        <v>855</v>
      </c>
      <c r="F32" t="s">
        <v>83</v>
      </c>
      <c r="G32">
        <v>35544</v>
      </c>
      <c r="H32" s="4" t="s">
        <v>69</v>
      </c>
      <c r="I32" t="s">
        <v>29</v>
      </c>
      <c r="J32" t="s">
        <v>70</v>
      </c>
      <c r="K32" t="s">
        <v>70</v>
      </c>
      <c r="L32" t="s">
        <v>79</v>
      </c>
    </row>
    <row r="33" spans="2:12" x14ac:dyDescent="0.25">
      <c r="B33">
        <v>410</v>
      </c>
      <c r="C33" t="s">
        <v>114</v>
      </c>
      <c r="E33">
        <v>855</v>
      </c>
      <c r="F33" t="s">
        <v>84</v>
      </c>
      <c r="G33">
        <v>35545</v>
      </c>
      <c r="H33" s="4" t="s">
        <v>71</v>
      </c>
      <c r="I33" t="s">
        <v>32</v>
      </c>
      <c r="J33" t="s">
        <v>71</v>
      </c>
      <c r="K33" t="s">
        <v>72</v>
      </c>
      <c r="L33" t="s">
        <v>79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abSelected="1" workbookViewId="0">
      <selection activeCell="C37" sqref="C37"/>
    </sheetView>
  </sheetViews>
  <sheetFormatPr baseColWidth="10" defaultRowHeight="15" x14ac:dyDescent="0.25"/>
  <cols>
    <col min="1" max="1" width="21" bestFit="1" customWidth="1"/>
    <col min="2" max="2" width="15.85546875" bestFit="1" customWidth="1"/>
    <col min="3" max="3" width="12.140625" customWidth="1"/>
    <col min="4" max="4" width="9.140625" customWidth="1"/>
  </cols>
  <sheetData>
    <row r="1" spans="1:4" x14ac:dyDescent="0.25">
      <c r="A1" s="6" t="s">
        <v>120</v>
      </c>
      <c r="B1" s="6" t="s">
        <v>117</v>
      </c>
      <c r="C1" s="6" t="s">
        <v>20</v>
      </c>
      <c r="D1" t="s">
        <v>122</v>
      </c>
    </row>
    <row r="2" spans="1:4" x14ac:dyDescent="0.25">
      <c r="A2" s="7" t="s">
        <v>73</v>
      </c>
      <c r="B2" s="7" t="s">
        <v>26</v>
      </c>
      <c r="C2" s="7" t="s">
        <v>25</v>
      </c>
      <c r="D2" s="8"/>
    </row>
    <row r="3" spans="1:4" x14ac:dyDescent="0.25">
      <c r="B3" s="7" t="s">
        <v>24</v>
      </c>
      <c r="C3" s="7" t="s">
        <v>23</v>
      </c>
      <c r="D3" s="8"/>
    </row>
    <row r="4" spans="1:4" x14ac:dyDescent="0.25">
      <c r="B4" s="7" t="s">
        <v>32</v>
      </c>
      <c r="C4" s="7" t="s">
        <v>31</v>
      </c>
      <c r="D4" s="8"/>
    </row>
    <row r="5" spans="1:4" x14ac:dyDescent="0.25">
      <c r="B5" s="7" t="s">
        <v>29</v>
      </c>
      <c r="C5" s="7" t="s">
        <v>28</v>
      </c>
      <c r="D5" s="8"/>
    </row>
    <row r="6" spans="1:4" x14ac:dyDescent="0.25">
      <c r="A6" s="7" t="s">
        <v>78</v>
      </c>
      <c r="B6" s="7" t="s">
        <v>26</v>
      </c>
      <c r="C6" s="7" t="s">
        <v>61</v>
      </c>
      <c r="D6" s="8"/>
    </row>
    <row r="7" spans="1:4" x14ac:dyDescent="0.25">
      <c r="B7" s="7" t="s">
        <v>24</v>
      </c>
      <c r="C7" s="7" t="s">
        <v>60</v>
      </c>
      <c r="D7" s="8"/>
    </row>
    <row r="8" spans="1:4" x14ac:dyDescent="0.25">
      <c r="B8" s="7" t="s">
        <v>32</v>
      </c>
      <c r="C8" s="7" t="s">
        <v>33</v>
      </c>
      <c r="D8" s="8"/>
    </row>
    <row r="9" spans="1:4" x14ac:dyDescent="0.25">
      <c r="B9" s="7" t="s">
        <v>29</v>
      </c>
      <c r="C9" s="7" t="s">
        <v>63</v>
      </c>
      <c r="D9" s="8"/>
    </row>
    <row r="10" spans="1:4" x14ac:dyDescent="0.25">
      <c r="A10" s="7" t="s">
        <v>77</v>
      </c>
      <c r="B10" s="7" t="s">
        <v>26</v>
      </c>
      <c r="C10" s="7" t="s">
        <v>55</v>
      </c>
      <c r="D10" s="8"/>
    </row>
    <row r="11" spans="1:4" x14ac:dyDescent="0.25">
      <c r="B11" s="7" t="s">
        <v>24</v>
      </c>
      <c r="C11" s="7" t="s">
        <v>54</v>
      </c>
      <c r="D11" s="8"/>
    </row>
    <row r="12" spans="1:4" x14ac:dyDescent="0.25">
      <c r="B12" s="7" t="s">
        <v>32</v>
      </c>
      <c r="C12" s="7" t="s">
        <v>59</v>
      </c>
      <c r="D12" s="8"/>
    </row>
    <row r="13" spans="1:4" x14ac:dyDescent="0.25">
      <c r="B13" s="7" t="s">
        <v>29</v>
      </c>
      <c r="C13" s="7" t="s">
        <v>57</v>
      </c>
      <c r="D13" s="8"/>
    </row>
    <row r="14" spans="1:4" x14ac:dyDescent="0.25">
      <c r="A14" s="7" t="s">
        <v>76</v>
      </c>
      <c r="B14" s="7" t="s">
        <v>26</v>
      </c>
      <c r="C14" s="7" t="s">
        <v>49</v>
      </c>
      <c r="D14" s="8"/>
    </row>
    <row r="15" spans="1:4" x14ac:dyDescent="0.25">
      <c r="B15" s="7" t="s">
        <v>24</v>
      </c>
      <c r="C15" s="7" t="s">
        <v>48</v>
      </c>
      <c r="D15" s="8"/>
    </row>
    <row r="16" spans="1:4" x14ac:dyDescent="0.25">
      <c r="B16" s="7" t="s">
        <v>32</v>
      </c>
      <c r="C16" s="7" t="s">
        <v>53</v>
      </c>
      <c r="D16" s="8"/>
    </row>
    <row r="17" spans="1:4" x14ac:dyDescent="0.25">
      <c r="B17" s="7" t="s">
        <v>29</v>
      </c>
      <c r="C17" s="7" t="s">
        <v>51</v>
      </c>
      <c r="D17" s="8"/>
    </row>
    <row r="18" spans="1:4" x14ac:dyDescent="0.25">
      <c r="A18" s="7" t="s">
        <v>79</v>
      </c>
      <c r="B18" s="7" t="s">
        <v>26</v>
      </c>
      <c r="C18" s="7" t="s">
        <v>67</v>
      </c>
      <c r="D18" s="8"/>
    </row>
    <row r="19" spans="1:4" x14ac:dyDescent="0.25">
      <c r="B19" s="7" t="s">
        <v>24</v>
      </c>
      <c r="C19" s="7" t="s">
        <v>66</v>
      </c>
      <c r="D19" s="8"/>
    </row>
    <row r="20" spans="1:4" x14ac:dyDescent="0.25">
      <c r="B20" s="7" t="s">
        <v>32</v>
      </c>
      <c r="C20" s="7" t="s">
        <v>71</v>
      </c>
      <c r="D20" s="8"/>
    </row>
    <row r="21" spans="1:4" x14ac:dyDescent="0.25">
      <c r="B21" s="7" t="s">
        <v>29</v>
      </c>
      <c r="C21" s="7" t="s">
        <v>69</v>
      </c>
      <c r="D21" s="8"/>
    </row>
    <row r="22" spans="1:4" x14ac:dyDescent="0.25">
      <c r="A22" s="7" t="s">
        <v>74</v>
      </c>
      <c r="B22" s="7" t="s">
        <v>26</v>
      </c>
      <c r="C22" s="7" t="s">
        <v>35</v>
      </c>
      <c r="D22" s="8"/>
    </row>
    <row r="23" spans="1:4" x14ac:dyDescent="0.25">
      <c r="B23" s="7" t="s">
        <v>24</v>
      </c>
      <c r="C23" s="7" t="s">
        <v>34</v>
      </c>
      <c r="D23" s="8"/>
    </row>
    <row r="24" spans="1:4" x14ac:dyDescent="0.25">
      <c r="B24" s="7" t="s">
        <v>32</v>
      </c>
      <c r="C24" s="7" t="s">
        <v>39</v>
      </c>
      <c r="D24" s="8"/>
    </row>
    <row r="25" spans="1:4" x14ac:dyDescent="0.25">
      <c r="B25" s="7" t="s">
        <v>29</v>
      </c>
      <c r="C25" s="7" t="s">
        <v>37</v>
      </c>
      <c r="D25" s="8"/>
    </row>
    <row r="26" spans="1:4" x14ac:dyDescent="0.25">
      <c r="A26" s="7" t="s">
        <v>75</v>
      </c>
      <c r="B26" s="7" t="s">
        <v>26</v>
      </c>
      <c r="C26" s="7" t="s">
        <v>42</v>
      </c>
      <c r="D26" s="8"/>
    </row>
    <row r="27" spans="1:4" x14ac:dyDescent="0.25">
      <c r="B27" s="7" t="s">
        <v>24</v>
      </c>
      <c r="C27" s="7" t="s">
        <v>41</v>
      </c>
      <c r="D27" s="8"/>
    </row>
    <row r="28" spans="1:4" x14ac:dyDescent="0.25">
      <c r="B28" s="7" t="s">
        <v>32</v>
      </c>
      <c r="C28" s="7" t="s">
        <v>46</v>
      </c>
      <c r="D28" s="8"/>
    </row>
    <row r="29" spans="1:4" x14ac:dyDescent="0.25">
      <c r="B29" s="7" t="s">
        <v>29</v>
      </c>
      <c r="C29" s="7" t="s">
        <v>44</v>
      </c>
      <c r="D29" s="8"/>
    </row>
    <row r="30" spans="1:4" x14ac:dyDescent="0.25">
      <c r="A30" s="7" t="s">
        <v>121</v>
      </c>
      <c r="D3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Données</vt:lpstr>
      <vt:lpstr>TCD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2013-07-11T04:50:03Z</dcterms:modified>
</cp:coreProperties>
</file>