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9210" yWindow="15" windowWidth="9600" windowHeight="12240" activeTab="1"/>
  </bookViews>
  <sheets>
    <sheet name="Instructions" sheetId="4" r:id="rId1"/>
    <sheet name="Feuil1" sheetId="1" r:id="rId2"/>
  </sheets>
  <externalReferences>
    <externalReference r:id="rId3"/>
    <externalReference r:id="rId4"/>
  </externalReferences>
  <calcPr calcId="145621" calcMode="manual"/>
</workbook>
</file>

<file path=xl/calcChain.xml><?xml version="1.0" encoding="utf-8"?>
<calcChain xmlns="http://schemas.openxmlformats.org/spreadsheetml/2006/main">
  <c r="J54" i="1" l="1"/>
  <c r="I54" i="1"/>
  <c r="H54" i="1"/>
  <c r="G54" i="1"/>
  <c r="F54" i="1"/>
  <c r="E54" i="1"/>
  <c r="D54" i="1"/>
  <c r="C54" i="1"/>
  <c r="B54" i="1"/>
  <c r="A54" i="1"/>
  <c r="J53" i="1"/>
  <c r="I53" i="1"/>
  <c r="H53" i="1"/>
  <c r="G53" i="1"/>
  <c r="F53" i="1"/>
  <c r="E53" i="1"/>
  <c r="D53" i="1"/>
  <c r="C53" i="1"/>
  <c r="B53" i="1"/>
  <c r="A53" i="1"/>
  <c r="J52" i="1"/>
  <c r="I52" i="1"/>
  <c r="H52" i="1"/>
  <c r="G52" i="1"/>
  <c r="F52" i="1"/>
  <c r="E52" i="1"/>
  <c r="D52" i="1"/>
  <c r="C52" i="1"/>
  <c r="B52" i="1"/>
  <c r="A52" i="1"/>
  <c r="J51" i="1"/>
  <c r="I51" i="1"/>
  <c r="H51" i="1"/>
  <c r="G51" i="1"/>
  <c r="F51" i="1"/>
  <c r="E51" i="1"/>
  <c r="D51" i="1"/>
  <c r="C51" i="1"/>
  <c r="B51" i="1"/>
  <c r="A51" i="1"/>
  <c r="J50" i="1"/>
  <c r="I50" i="1"/>
  <c r="H50" i="1"/>
  <c r="G50" i="1"/>
  <c r="F50" i="1"/>
  <c r="E50" i="1"/>
  <c r="D50" i="1"/>
  <c r="C50" i="1"/>
  <c r="B50" i="1"/>
  <c r="A50" i="1"/>
  <c r="J49" i="1"/>
  <c r="I49" i="1"/>
  <c r="H49" i="1"/>
  <c r="G49" i="1"/>
  <c r="F49" i="1"/>
  <c r="E49" i="1"/>
  <c r="D49" i="1"/>
  <c r="C49" i="1"/>
  <c r="B49" i="1"/>
  <c r="A49" i="1"/>
  <c r="J48" i="1"/>
  <c r="I48" i="1"/>
  <c r="H48" i="1"/>
  <c r="G48" i="1"/>
  <c r="F48" i="1"/>
  <c r="E48" i="1"/>
  <c r="D48" i="1"/>
  <c r="C48" i="1"/>
  <c r="B48" i="1"/>
  <c r="A48" i="1"/>
  <c r="J47" i="1"/>
  <c r="I47" i="1"/>
  <c r="H47" i="1"/>
  <c r="G47" i="1"/>
  <c r="F47" i="1"/>
  <c r="E47" i="1"/>
  <c r="D47" i="1"/>
  <c r="C47" i="1"/>
  <c r="B47" i="1"/>
  <c r="A47" i="1"/>
  <c r="J46" i="1"/>
  <c r="I46" i="1"/>
  <c r="H46" i="1"/>
  <c r="G46" i="1"/>
  <c r="F46" i="1"/>
  <c r="E46" i="1"/>
  <c r="D46" i="1"/>
  <c r="C46" i="1"/>
  <c r="B46" i="1"/>
  <c r="A46" i="1"/>
  <c r="J45" i="1"/>
  <c r="I45" i="1"/>
  <c r="H45" i="1"/>
  <c r="G45" i="1"/>
  <c r="F45" i="1"/>
  <c r="E45" i="1"/>
  <c r="D45" i="1"/>
  <c r="C45" i="1"/>
  <c r="B45" i="1"/>
  <c r="A45" i="1"/>
  <c r="J44" i="1"/>
  <c r="I44" i="1"/>
  <c r="H44" i="1"/>
  <c r="G44" i="1"/>
  <c r="F44" i="1"/>
  <c r="E44" i="1"/>
  <c r="D44" i="1"/>
  <c r="C44" i="1"/>
  <c r="B44" i="1"/>
  <c r="A44" i="1"/>
  <c r="J43" i="1"/>
  <c r="I43" i="1"/>
  <c r="H43" i="1"/>
  <c r="G43" i="1"/>
  <c r="F43" i="1"/>
  <c r="E43" i="1"/>
  <c r="D43" i="1"/>
  <c r="C43" i="1"/>
  <c r="B43" i="1"/>
  <c r="A43" i="1"/>
  <c r="J42" i="1"/>
  <c r="I42" i="1"/>
  <c r="H42" i="1"/>
  <c r="G42" i="1"/>
  <c r="F42" i="1"/>
  <c r="E42" i="1"/>
  <c r="D42" i="1"/>
  <c r="C42" i="1"/>
  <c r="B42" i="1"/>
  <c r="A42" i="1"/>
  <c r="J41" i="1"/>
  <c r="I41" i="1"/>
  <c r="H41" i="1"/>
  <c r="G41" i="1"/>
  <c r="F41" i="1"/>
  <c r="E41" i="1"/>
  <c r="D41" i="1"/>
  <c r="C41" i="1"/>
  <c r="B41" i="1"/>
  <c r="A41" i="1"/>
  <c r="J40" i="1"/>
  <c r="I40" i="1"/>
  <c r="H40" i="1"/>
  <c r="G40" i="1"/>
  <c r="F40" i="1"/>
  <c r="E40" i="1"/>
  <c r="D40" i="1"/>
  <c r="C40" i="1"/>
  <c r="B40" i="1"/>
  <c r="A40" i="1"/>
  <c r="J39" i="1"/>
  <c r="I39" i="1"/>
  <c r="H39" i="1"/>
  <c r="G39" i="1"/>
  <c r="F39" i="1"/>
  <c r="E39" i="1"/>
  <c r="D39" i="1"/>
  <c r="C39" i="1"/>
  <c r="B39" i="1"/>
  <c r="A39" i="1"/>
  <c r="J38" i="1"/>
  <c r="I38" i="1"/>
  <c r="H38" i="1"/>
  <c r="G38" i="1"/>
  <c r="F38" i="1"/>
  <c r="E38" i="1"/>
  <c r="D38" i="1"/>
  <c r="C38" i="1"/>
  <c r="B38" i="1"/>
  <c r="A38" i="1"/>
  <c r="J37" i="1"/>
  <c r="I37" i="1"/>
  <c r="H37" i="1"/>
  <c r="G37" i="1"/>
  <c r="F37" i="1"/>
  <c r="E37" i="1"/>
  <c r="D37" i="1"/>
  <c r="C37" i="1"/>
  <c r="B37" i="1"/>
  <c r="A37" i="1"/>
  <c r="J36" i="1"/>
  <c r="I36" i="1"/>
  <c r="H36" i="1"/>
  <c r="G36" i="1"/>
  <c r="F36" i="1"/>
  <c r="E36" i="1"/>
  <c r="D36" i="1"/>
  <c r="C36" i="1"/>
  <c r="B36" i="1"/>
  <c r="A36" i="1"/>
  <c r="J35" i="1"/>
  <c r="I35" i="1"/>
  <c r="H35" i="1"/>
  <c r="G35" i="1"/>
  <c r="F35" i="1"/>
  <c r="E35" i="1"/>
  <c r="D35" i="1"/>
  <c r="C35" i="1"/>
  <c r="B35" i="1"/>
  <c r="A35" i="1"/>
  <c r="J34" i="1"/>
  <c r="I34" i="1"/>
  <c r="H34" i="1"/>
  <c r="G34" i="1"/>
  <c r="F34" i="1"/>
  <c r="E34" i="1"/>
  <c r="D34" i="1"/>
  <c r="C34" i="1"/>
  <c r="B34" i="1"/>
  <c r="A34" i="1"/>
  <c r="J33" i="1"/>
  <c r="H33" i="1"/>
  <c r="G33" i="1"/>
  <c r="F33" i="1"/>
  <c r="E33" i="1"/>
  <c r="D33" i="1"/>
  <c r="C33" i="1"/>
  <c r="B33" i="1"/>
  <c r="A33" i="1"/>
  <c r="J32" i="1"/>
  <c r="H32" i="1"/>
  <c r="G32" i="1"/>
  <c r="F32" i="1"/>
  <c r="E32" i="1"/>
  <c r="D32" i="1"/>
  <c r="C32" i="1"/>
  <c r="B32" i="1"/>
  <c r="A32" i="1"/>
  <c r="J31" i="1"/>
  <c r="H31" i="1"/>
  <c r="G31" i="1"/>
  <c r="F31" i="1"/>
  <c r="E31" i="1"/>
  <c r="D31" i="1"/>
  <c r="C31" i="1"/>
  <c r="B31" i="1"/>
  <c r="A31" i="1"/>
  <c r="J30" i="1"/>
  <c r="H30" i="1"/>
  <c r="G30" i="1"/>
  <c r="F30" i="1"/>
  <c r="E30" i="1"/>
  <c r="D30" i="1"/>
  <c r="C30" i="1"/>
  <c r="B30" i="1"/>
  <c r="A30" i="1"/>
  <c r="J29" i="1"/>
  <c r="H29" i="1"/>
  <c r="G29" i="1"/>
  <c r="F29" i="1"/>
  <c r="E29" i="1"/>
  <c r="D29" i="1"/>
  <c r="C29" i="1"/>
  <c r="B29" i="1"/>
  <c r="A29" i="1"/>
  <c r="J28" i="1"/>
  <c r="H28" i="1"/>
  <c r="G28" i="1"/>
  <c r="F28" i="1"/>
  <c r="E28" i="1"/>
  <c r="D28" i="1"/>
  <c r="C28" i="1"/>
  <c r="B28" i="1"/>
  <c r="A28" i="1"/>
  <c r="J27" i="1"/>
  <c r="H27" i="1"/>
  <c r="G27" i="1"/>
  <c r="F27" i="1"/>
  <c r="E27" i="1"/>
  <c r="D27" i="1"/>
  <c r="C27" i="1"/>
  <c r="B27" i="1"/>
  <c r="A27" i="1"/>
  <c r="J26" i="1"/>
  <c r="H26" i="1"/>
  <c r="G26" i="1"/>
  <c r="F26" i="1"/>
  <c r="E26" i="1"/>
  <c r="D26" i="1"/>
  <c r="C26" i="1"/>
  <c r="B26" i="1"/>
  <c r="A26" i="1"/>
  <c r="J25" i="1"/>
  <c r="H25" i="1"/>
  <c r="G25" i="1"/>
  <c r="F25" i="1"/>
  <c r="E25" i="1"/>
  <c r="D25" i="1"/>
  <c r="C25" i="1"/>
  <c r="B25" i="1"/>
  <c r="A25" i="1"/>
  <c r="J24" i="1"/>
  <c r="H24" i="1"/>
  <c r="G24" i="1"/>
  <c r="F24" i="1"/>
  <c r="E24" i="1"/>
  <c r="D24" i="1"/>
  <c r="C24" i="1"/>
  <c r="B24" i="1"/>
  <c r="A24" i="1"/>
  <c r="J23" i="1"/>
  <c r="H23" i="1"/>
  <c r="G23" i="1"/>
  <c r="F23" i="1"/>
  <c r="E23" i="1"/>
  <c r="D23" i="1"/>
  <c r="C23" i="1"/>
  <c r="B23" i="1"/>
  <c r="A23" i="1"/>
  <c r="J22" i="1"/>
  <c r="H22" i="1"/>
  <c r="G22" i="1"/>
  <c r="F22" i="1"/>
  <c r="E22" i="1"/>
  <c r="D22" i="1"/>
  <c r="C22" i="1"/>
  <c r="B22" i="1"/>
  <c r="A22" i="1"/>
  <c r="J21" i="1"/>
  <c r="H21" i="1"/>
  <c r="G21" i="1"/>
  <c r="F21" i="1"/>
  <c r="E21" i="1"/>
  <c r="D21" i="1"/>
  <c r="C21" i="1"/>
  <c r="B21" i="1"/>
  <c r="A21" i="1"/>
  <c r="J20" i="1"/>
  <c r="H20" i="1"/>
  <c r="G20" i="1"/>
  <c r="F20" i="1"/>
  <c r="E20" i="1"/>
  <c r="D20" i="1"/>
  <c r="C20" i="1"/>
  <c r="B20" i="1"/>
  <c r="A20" i="1"/>
  <c r="J19" i="1"/>
  <c r="H19" i="1"/>
  <c r="G19" i="1"/>
  <c r="F19" i="1"/>
  <c r="E19" i="1"/>
  <c r="D19" i="1"/>
  <c r="C19" i="1"/>
  <c r="B19" i="1"/>
  <c r="A19" i="1"/>
  <c r="J18" i="1"/>
  <c r="H18" i="1"/>
  <c r="G18" i="1"/>
  <c r="F18" i="1"/>
  <c r="E18" i="1"/>
  <c r="D18" i="1"/>
  <c r="C18" i="1"/>
  <c r="B18" i="1"/>
  <c r="A18" i="1"/>
  <c r="J17" i="1"/>
  <c r="H17" i="1"/>
  <c r="G17" i="1"/>
  <c r="F17" i="1"/>
  <c r="E17" i="1"/>
  <c r="D17" i="1"/>
  <c r="C17" i="1"/>
  <c r="B17" i="1"/>
  <c r="A17" i="1"/>
  <c r="J16" i="1"/>
  <c r="H16" i="1"/>
  <c r="G16" i="1"/>
  <c r="F16" i="1"/>
  <c r="E16" i="1"/>
  <c r="D16" i="1"/>
  <c r="C16" i="1"/>
  <c r="B16" i="1"/>
  <c r="A16" i="1"/>
  <c r="J15" i="1"/>
  <c r="H15" i="1"/>
  <c r="G15" i="1"/>
  <c r="F15" i="1"/>
  <c r="E15" i="1"/>
  <c r="D15" i="1"/>
  <c r="C15" i="1"/>
  <c r="B15" i="1"/>
  <c r="A15" i="1"/>
  <c r="J14" i="1"/>
  <c r="H14" i="1"/>
  <c r="G14" i="1"/>
  <c r="F14" i="1"/>
  <c r="E14" i="1"/>
  <c r="D14" i="1"/>
  <c r="C14" i="1"/>
  <c r="B14" i="1"/>
  <c r="A14" i="1"/>
  <c r="J13" i="1"/>
  <c r="H13" i="1"/>
  <c r="G13" i="1"/>
  <c r="F13" i="1"/>
  <c r="E13" i="1"/>
  <c r="D13" i="1"/>
  <c r="C13" i="1"/>
  <c r="B13" i="1"/>
  <c r="A13" i="1"/>
  <c r="J12" i="1"/>
  <c r="H12" i="1"/>
  <c r="G12" i="1"/>
  <c r="F12" i="1"/>
  <c r="E12" i="1"/>
  <c r="D12" i="1"/>
  <c r="C12" i="1"/>
  <c r="B12" i="1"/>
  <c r="A12" i="1"/>
  <c r="J11" i="1"/>
  <c r="H11" i="1"/>
  <c r="G11" i="1"/>
  <c r="F11" i="1"/>
  <c r="E11" i="1"/>
  <c r="D11" i="1"/>
  <c r="C11" i="1"/>
  <c r="B11" i="1"/>
  <c r="A11" i="1"/>
  <c r="J10" i="1"/>
  <c r="H10" i="1"/>
  <c r="G10" i="1"/>
  <c r="F10" i="1"/>
  <c r="E10" i="1"/>
  <c r="D10" i="1"/>
  <c r="C10" i="1"/>
  <c r="B10" i="1"/>
  <c r="A10" i="1"/>
  <c r="J9" i="1"/>
  <c r="H9" i="1"/>
  <c r="G9" i="1"/>
  <c r="F9" i="1"/>
  <c r="E9" i="1"/>
  <c r="D9" i="1"/>
  <c r="C9" i="1"/>
  <c r="B9" i="1"/>
  <c r="A9" i="1"/>
  <c r="J8" i="1"/>
  <c r="H8" i="1"/>
  <c r="G8" i="1"/>
  <c r="F8" i="1"/>
  <c r="E8" i="1"/>
  <c r="D8" i="1"/>
  <c r="C8" i="1"/>
  <c r="B8" i="1"/>
  <c r="A8" i="1"/>
  <c r="J7" i="1"/>
  <c r="H7" i="1"/>
  <c r="G7" i="1"/>
  <c r="F7" i="1"/>
  <c r="E7" i="1"/>
  <c r="D7" i="1"/>
  <c r="C7" i="1"/>
  <c r="B7" i="1"/>
  <c r="A7" i="1"/>
  <c r="J6" i="1"/>
  <c r="H6" i="1"/>
  <c r="G6" i="1"/>
  <c r="F6" i="1"/>
  <c r="E6" i="1"/>
  <c r="D6" i="1"/>
  <c r="C6" i="1"/>
  <c r="B6" i="1"/>
  <c r="A6" i="1"/>
  <c r="J5" i="1"/>
  <c r="H5" i="1"/>
  <c r="G5" i="1"/>
  <c r="F5" i="1"/>
  <c r="E5" i="1"/>
  <c r="D5" i="1"/>
  <c r="C5" i="1"/>
  <c r="B5" i="1"/>
  <c r="A5" i="1"/>
  <c r="J4" i="1"/>
  <c r="H4" i="1"/>
  <c r="G4" i="1"/>
  <c r="F4" i="1"/>
  <c r="E4" i="1"/>
  <c r="D4" i="1"/>
  <c r="C4" i="1"/>
  <c r="B4" i="1"/>
  <c r="A4" i="1"/>
  <c r="J3" i="1"/>
  <c r="H3" i="1"/>
  <c r="G3" i="1"/>
  <c r="F3" i="1"/>
  <c r="E3" i="1"/>
  <c r="D3" i="1"/>
  <c r="C3" i="1"/>
  <c r="B3" i="1"/>
  <c r="A3" i="1"/>
  <c r="J2" i="1"/>
  <c r="H2" i="1"/>
  <c r="G2" i="1"/>
  <c r="F2" i="1"/>
  <c r="E2" i="1"/>
  <c r="D2" i="1"/>
  <c r="C2" i="1"/>
  <c r="B2" i="1"/>
  <c r="A2" i="1"/>
  <c r="U54" i="1"/>
  <c r="T54" i="1"/>
  <c r="S54" i="1"/>
  <c r="R54" i="1"/>
  <c r="Q54" i="1"/>
  <c r="P54" i="1"/>
  <c r="O54" i="1"/>
  <c r="N54" i="1"/>
  <c r="M54" i="1"/>
  <c r="L54" i="1"/>
  <c r="U53" i="1"/>
  <c r="T53" i="1"/>
  <c r="S53" i="1"/>
  <c r="R53" i="1"/>
  <c r="Q53" i="1"/>
  <c r="P53" i="1"/>
  <c r="O53" i="1"/>
  <c r="N53" i="1"/>
  <c r="M53" i="1"/>
  <c r="L53" i="1"/>
  <c r="U52" i="1"/>
  <c r="T52" i="1"/>
  <c r="S52" i="1"/>
  <c r="R52" i="1"/>
  <c r="Q52" i="1"/>
  <c r="P52" i="1"/>
  <c r="O52" i="1"/>
  <c r="N52" i="1"/>
  <c r="M52" i="1"/>
  <c r="L52" i="1"/>
  <c r="U51" i="1"/>
  <c r="T51" i="1"/>
  <c r="S51" i="1"/>
  <c r="R51" i="1"/>
  <c r="Q51" i="1"/>
  <c r="P51" i="1"/>
  <c r="O51" i="1"/>
  <c r="N51" i="1"/>
  <c r="M51" i="1"/>
  <c r="L51" i="1"/>
  <c r="U50" i="1"/>
  <c r="T50" i="1"/>
  <c r="S50" i="1"/>
  <c r="R50" i="1"/>
  <c r="Q50" i="1"/>
  <c r="P50" i="1"/>
  <c r="O50" i="1"/>
  <c r="N50" i="1"/>
  <c r="M50" i="1"/>
  <c r="L50" i="1"/>
  <c r="U49" i="1"/>
  <c r="T49" i="1"/>
  <c r="S49" i="1"/>
  <c r="R49" i="1"/>
  <c r="Q49" i="1"/>
  <c r="P49" i="1"/>
  <c r="O49" i="1"/>
  <c r="N49" i="1"/>
  <c r="M49" i="1"/>
  <c r="L49" i="1"/>
  <c r="U48" i="1"/>
  <c r="T48" i="1"/>
  <c r="S48" i="1"/>
  <c r="R48" i="1"/>
  <c r="Q48" i="1"/>
  <c r="P48" i="1"/>
  <c r="O48" i="1"/>
  <c r="N48" i="1"/>
  <c r="M48" i="1"/>
  <c r="L48" i="1"/>
  <c r="U47" i="1"/>
  <c r="T47" i="1"/>
  <c r="S47" i="1"/>
  <c r="R47" i="1"/>
  <c r="Q47" i="1"/>
  <c r="P47" i="1"/>
  <c r="O47" i="1"/>
  <c r="N47" i="1"/>
  <c r="M47" i="1"/>
  <c r="L47" i="1"/>
  <c r="U46" i="1"/>
  <c r="T46" i="1"/>
  <c r="S46" i="1"/>
  <c r="R46" i="1"/>
  <c r="Q46" i="1"/>
  <c r="P46" i="1"/>
  <c r="O46" i="1"/>
  <c r="N46" i="1"/>
  <c r="M46" i="1"/>
  <c r="L46" i="1"/>
  <c r="U45" i="1"/>
  <c r="T45" i="1"/>
  <c r="S45" i="1"/>
  <c r="R45" i="1"/>
  <c r="Q45" i="1"/>
  <c r="P45" i="1"/>
  <c r="O45" i="1"/>
  <c r="N45" i="1"/>
  <c r="M45" i="1"/>
  <c r="L45" i="1"/>
  <c r="U44" i="1"/>
  <c r="T44" i="1"/>
  <c r="S44" i="1"/>
  <c r="R44" i="1"/>
  <c r="Q44" i="1"/>
  <c r="P44" i="1"/>
  <c r="O44" i="1"/>
  <c r="N44" i="1"/>
  <c r="M44" i="1"/>
  <c r="L44" i="1"/>
  <c r="U43" i="1"/>
  <c r="T43" i="1"/>
  <c r="S43" i="1"/>
  <c r="R43" i="1"/>
  <c r="Q43" i="1"/>
  <c r="P43" i="1"/>
  <c r="O43" i="1"/>
  <c r="N43" i="1"/>
  <c r="M43" i="1"/>
  <c r="L43" i="1"/>
  <c r="U42" i="1"/>
  <c r="T42" i="1"/>
  <c r="S42" i="1"/>
  <c r="R42" i="1"/>
  <c r="Q42" i="1"/>
  <c r="P42" i="1"/>
  <c r="O42" i="1"/>
  <c r="N42" i="1"/>
  <c r="M42" i="1"/>
  <c r="L42" i="1"/>
  <c r="U41" i="1"/>
  <c r="T41" i="1"/>
  <c r="S41" i="1"/>
  <c r="R41" i="1"/>
  <c r="Q41" i="1"/>
  <c r="P41" i="1"/>
  <c r="O41" i="1"/>
  <c r="N41" i="1"/>
  <c r="M41" i="1"/>
  <c r="L41" i="1"/>
  <c r="U40" i="1"/>
  <c r="T40" i="1"/>
  <c r="S40" i="1"/>
  <c r="R40" i="1"/>
  <c r="Q40" i="1"/>
  <c r="P40" i="1"/>
  <c r="O40" i="1"/>
  <c r="N40" i="1"/>
  <c r="M40" i="1"/>
  <c r="L40" i="1"/>
  <c r="U39" i="1"/>
  <c r="T39" i="1"/>
  <c r="S39" i="1"/>
  <c r="R39" i="1"/>
  <c r="Q39" i="1"/>
  <c r="P39" i="1"/>
  <c r="O39" i="1"/>
  <c r="N39" i="1"/>
  <c r="M39" i="1"/>
  <c r="L39" i="1"/>
  <c r="U38" i="1"/>
  <c r="T38" i="1"/>
  <c r="S38" i="1"/>
  <c r="R38" i="1"/>
  <c r="Q38" i="1"/>
  <c r="P38" i="1"/>
  <c r="O38" i="1"/>
  <c r="N38" i="1"/>
  <c r="M38" i="1"/>
  <c r="L38" i="1"/>
  <c r="U37" i="1"/>
  <c r="T37" i="1"/>
  <c r="S37" i="1"/>
  <c r="R37" i="1"/>
  <c r="Q37" i="1"/>
  <c r="P37" i="1"/>
  <c r="O37" i="1"/>
  <c r="N37" i="1"/>
  <c r="M37" i="1"/>
  <c r="L37" i="1"/>
  <c r="U36" i="1"/>
  <c r="T36" i="1"/>
  <c r="S36" i="1"/>
  <c r="R36" i="1"/>
  <c r="Q36" i="1"/>
  <c r="P36" i="1"/>
  <c r="O36" i="1"/>
  <c r="N36" i="1"/>
  <c r="M36" i="1"/>
  <c r="L36" i="1"/>
  <c r="U35" i="1"/>
  <c r="T35" i="1"/>
  <c r="S35" i="1"/>
  <c r="R35" i="1"/>
  <c r="Q35" i="1"/>
  <c r="P35" i="1"/>
  <c r="O35" i="1"/>
  <c r="N35" i="1"/>
  <c r="M35" i="1"/>
  <c r="L35" i="1"/>
  <c r="U34" i="1"/>
  <c r="T34" i="1"/>
  <c r="S34" i="1"/>
  <c r="R34" i="1"/>
  <c r="Q34" i="1"/>
  <c r="P34" i="1"/>
  <c r="O34" i="1"/>
  <c r="N34" i="1"/>
  <c r="M34" i="1"/>
  <c r="L34" i="1"/>
  <c r="U33" i="1"/>
  <c r="T33" i="1"/>
  <c r="S33" i="1"/>
  <c r="R33" i="1"/>
  <c r="Q33" i="1"/>
  <c r="P33" i="1"/>
  <c r="O33" i="1"/>
  <c r="N33" i="1"/>
  <c r="M33" i="1"/>
  <c r="L33" i="1"/>
  <c r="U32" i="1"/>
  <c r="T32" i="1"/>
  <c r="S32" i="1"/>
  <c r="R32" i="1"/>
  <c r="Q32" i="1"/>
  <c r="P32" i="1"/>
  <c r="O32" i="1"/>
  <c r="N32" i="1"/>
  <c r="M32" i="1"/>
  <c r="L32" i="1"/>
  <c r="U31" i="1"/>
  <c r="T31" i="1"/>
  <c r="S31" i="1"/>
  <c r="R31" i="1"/>
  <c r="Q31" i="1"/>
  <c r="P31" i="1"/>
  <c r="O31" i="1"/>
  <c r="N31" i="1"/>
  <c r="M31" i="1"/>
  <c r="L31" i="1"/>
  <c r="U30" i="1"/>
  <c r="T30" i="1"/>
  <c r="S30" i="1"/>
  <c r="R30" i="1"/>
  <c r="Q30" i="1"/>
  <c r="P30" i="1"/>
  <c r="O30" i="1"/>
  <c r="N30" i="1"/>
  <c r="M30" i="1"/>
  <c r="L30" i="1"/>
  <c r="U29" i="1"/>
  <c r="T29" i="1"/>
  <c r="S29" i="1"/>
  <c r="R29" i="1"/>
  <c r="Q29" i="1"/>
  <c r="P29" i="1"/>
  <c r="O29" i="1"/>
  <c r="N29" i="1"/>
  <c r="M29" i="1"/>
  <c r="L29" i="1"/>
  <c r="U28" i="1"/>
  <c r="T28" i="1"/>
  <c r="S28" i="1"/>
  <c r="R28" i="1"/>
  <c r="Q28" i="1"/>
  <c r="P28" i="1"/>
  <c r="O28" i="1"/>
  <c r="N28" i="1"/>
  <c r="M28" i="1"/>
  <c r="L28" i="1"/>
  <c r="U27" i="1"/>
  <c r="S27" i="1"/>
  <c r="R27" i="1"/>
  <c r="Q27" i="1"/>
  <c r="P27" i="1"/>
  <c r="O27" i="1"/>
  <c r="N27" i="1"/>
  <c r="M27" i="1"/>
  <c r="T27" i="1" s="1"/>
  <c r="L27" i="1"/>
  <c r="U26" i="1"/>
  <c r="T26" i="1"/>
  <c r="S26" i="1"/>
  <c r="R26" i="1"/>
  <c r="Q26" i="1"/>
  <c r="P26" i="1"/>
  <c r="O26" i="1"/>
  <c r="N26" i="1"/>
  <c r="M26" i="1"/>
  <c r="L26" i="1"/>
  <c r="U25" i="1"/>
  <c r="T25" i="1"/>
  <c r="S25" i="1"/>
  <c r="R25" i="1"/>
  <c r="Q25" i="1"/>
  <c r="P25" i="1"/>
  <c r="O25" i="1"/>
  <c r="N25" i="1"/>
  <c r="M25" i="1"/>
  <c r="L25" i="1"/>
  <c r="U24" i="1"/>
  <c r="T24" i="1"/>
  <c r="S24" i="1"/>
  <c r="R24" i="1"/>
  <c r="Q24" i="1"/>
  <c r="P24" i="1"/>
  <c r="O24" i="1"/>
  <c r="N24" i="1"/>
  <c r="M24" i="1"/>
  <c r="L24" i="1"/>
  <c r="U23" i="1"/>
  <c r="T23" i="1"/>
  <c r="S23" i="1"/>
  <c r="R23" i="1"/>
  <c r="Q23" i="1"/>
  <c r="P23" i="1"/>
  <c r="O23" i="1"/>
  <c r="N23" i="1"/>
  <c r="M23" i="1"/>
  <c r="L23" i="1"/>
  <c r="U22" i="1"/>
  <c r="T22" i="1"/>
  <c r="S22" i="1"/>
  <c r="R22" i="1"/>
  <c r="Q22" i="1"/>
  <c r="P22" i="1"/>
  <c r="O22" i="1"/>
  <c r="N22" i="1"/>
  <c r="M22" i="1"/>
  <c r="L22" i="1"/>
  <c r="U21" i="1"/>
  <c r="T21" i="1"/>
  <c r="S21" i="1"/>
  <c r="R21" i="1"/>
  <c r="Q21" i="1"/>
  <c r="P21" i="1"/>
  <c r="O21" i="1"/>
  <c r="N21" i="1"/>
  <c r="M21" i="1"/>
  <c r="L21" i="1"/>
  <c r="U20" i="1"/>
  <c r="T20" i="1"/>
  <c r="S20" i="1"/>
  <c r="R20" i="1"/>
  <c r="Q20" i="1"/>
  <c r="P20" i="1"/>
  <c r="O20" i="1"/>
  <c r="N20" i="1"/>
  <c r="M20" i="1"/>
  <c r="L20" i="1"/>
  <c r="U19" i="1"/>
  <c r="T19" i="1"/>
  <c r="S19" i="1"/>
  <c r="R19" i="1"/>
  <c r="Q19" i="1"/>
  <c r="P19" i="1"/>
  <c r="O19" i="1"/>
  <c r="N19" i="1"/>
  <c r="M19" i="1"/>
  <c r="L19" i="1"/>
  <c r="U18" i="1"/>
  <c r="T18" i="1"/>
  <c r="S18" i="1"/>
  <c r="R18" i="1"/>
  <c r="Q18" i="1"/>
  <c r="P18" i="1"/>
  <c r="O18" i="1"/>
  <c r="N18" i="1"/>
  <c r="M18" i="1"/>
  <c r="L18" i="1"/>
  <c r="U17" i="1"/>
  <c r="T17" i="1"/>
  <c r="S17" i="1"/>
  <c r="R17" i="1"/>
  <c r="Q17" i="1"/>
  <c r="P17" i="1"/>
  <c r="O17" i="1"/>
  <c r="N17" i="1"/>
  <c r="M17" i="1"/>
  <c r="L17" i="1"/>
  <c r="U16" i="1"/>
  <c r="T16" i="1"/>
  <c r="S16" i="1"/>
  <c r="R16" i="1"/>
  <c r="Q16" i="1"/>
  <c r="P16" i="1"/>
  <c r="O16" i="1"/>
  <c r="N16" i="1"/>
  <c r="M16" i="1"/>
  <c r="L16" i="1"/>
  <c r="U15" i="1"/>
  <c r="T15" i="1"/>
  <c r="S15" i="1"/>
  <c r="R15" i="1"/>
  <c r="Q15" i="1"/>
  <c r="P15" i="1"/>
  <c r="O15" i="1"/>
  <c r="N15" i="1"/>
  <c r="M15" i="1"/>
  <c r="L15" i="1"/>
  <c r="U14" i="1"/>
  <c r="T14" i="1"/>
  <c r="S14" i="1"/>
  <c r="R14" i="1"/>
  <c r="Q14" i="1"/>
  <c r="P14" i="1"/>
  <c r="O14" i="1"/>
  <c r="N14" i="1"/>
  <c r="M14" i="1"/>
  <c r="L14" i="1"/>
  <c r="U13" i="1"/>
  <c r="T13" i="1"/>
  <c r="S13" i="1"/>
  <c r="R13" i="1"/>
  <c r="Q13" i="1"/>
  <c r="P13" i="1"/>
  <c r="O13" i="1"/>
  <c r="N13" i="1"/>
  <c r="M13" i="1"/>
  <c r="L13" i="1"/>
  <c r="U12" i="1"/>
  <c r="T12" i="1"/>
  <c r="S12" i="1"/>
  <c r="R12" i="1"/>
  <c r="Q12" i="1"/>
  <c r="P12" i="1"/>
  <c r="O12" i="1"/>
  <c r="N12" i="1"/>
  <c r="M12" i="1"/>
  <c r="L12" i="1"/>
  <c r="U11" i="1"/>
  <c r="T11" i="1"/>
  <c r="S11" i="1"/>
  <c r="R11" i="1"/>
  <c r="Q11" i="1"/>
  <c r="P11" i="1"/>
  <c r="O11" i="1"/>
  <c r="N11" i="1"/>
  <c r="M11" i="1"/>
  <c r="L11" i="1"/>
  <c r="U10" i="1"/>
  <c r="T10" i="1"/>
  <c r="S10" i="1"/>
  <c r="R10" i="1"/>
  <c r="Q10" i="1"/>
  <c r="P10" i="1"/>
  <c r="O10" i="1"/>
  <c r="N10" i="1"/>
  <c r="M10" i="1"/>
  <c r="L10" i="1"/>
  <c r="U9" i="1"/>
  <c r="T9" i="1"/>
  <c r="S9" i="1"/>
  <c r="R9" i="1"/>
  <c r="Q9" i="1"/>
  <c r="P9" i="1"/>
  <c r="O9" i="1"/>
  <c r="N9" i="1"/>
  <c r="M9" i="1"/>
  <c r="L9" i="1"/>
  <c r="U8" i="1"/>
  <c r="T8" i="1"/>
  <c r="S8" i="1"/>
  <c r="R8" i="1"/>
  <c r="Q8" i="1"/>
  <c r="P8" i="1"/>
  <c r="O8" i="1"/>
  <c r="N8" i="1"/>
  <c r="M8" i="1"/>
  <c r="L8" i="1"/>
  <c r="U7" i="1"/>
  <c r="T7" i="1"/>
  <c r="S7" i="1"/>
  <c r="R7" i="1"/>
  <c r="Q7" i="1"/>
  <c r="P7" i="1"/>
  <c r="O7" i="1"/>
  <c r="N7" i="1"/>
  <c r="M7" i="1"/>
  <c r="L7" i="1"/>
  <c r="U6" i="1"/>
  <c r="T6" i="1"/>
  <c r="S6" i="1"/>
  <c r="R6" i="1"/>
  <c r="Q6" i="1"/>
  <c r="P6" i="1"/>
  <c r="O6" i="1"/>
  <c r="N6" i="1"/>
  <c r="M6" i="1"/>
  <c r="L6" i="1"/>
  <c r="U5" i="1"/>
  <c r="T5" i="1"/>
  <c r="S5" i="1"/>
  <c r="R5" i="1"/>
  <c r="Q5" i="1"/>
  <c r="P5" i="1"/>
  <c r="O5" i="1"/>
  <c r="N5" i="1"/>
  <c r="M5" i="1"/>
  <c r="L5" i="1"/>
  <c r="U4" i="1"/>
  <c r="T4" i="1"/>
  <c r="S4" i="1"/>
  <c r="R4" i="1"/>
  <c r="Q4" i="1"/>
  <c r="P4" i="1"/>
  <c r="O4" i="1"/>
  <c r="N4" i="1"/>
  <c r="M4" i="1"/>
  <c r="L4" i="1"/>
  <c r="U3" i="1"/>
  <c r="T3" i="1"/>
  <c r="S3" i="1"/>
  <c r="R3" i="1"/>
  <c r="Q3" i="1"/>
  <c r="P3" i="1"/>
  <c r="O3" i="1"/>
  <c r="N3" i="1"/>
  <c r="M3" i="1"/>
  <c r="L3" i="1"/>
  <c r="U2" i="1"/>
  <c r="S2" i="1"/>
  <c r="R2" i="1"/>
  <c r="Q2" i="1"/>
  <c r="P2" i="1"/>
  <c r="O2" i="1"/>
  <c r="N2" i="1"/>
  <c r="M2" i="1"/>
  <c r="L2" i="1"/>
  <c r="I19" i="1" l="1"/>
  <c r="I22" i="1"/>
  <c r="I23" i="1"/>
  <c r="I24" i="1"/>
  <c r="I25" i="1"/>
  <c r="I26" i="1"/>
  <c r="I27" i="1"/>
  <c r="I28" i="1"/>
  <c r="I29" i="1"/>
  <c r="I30" i="1"/>
  <c r="I31" i="1"/>
  <c r="I32" i="1"/>
  <c r="I33" i="1"/>
  <c r="I17" i="1"/>
  <c r="I15" i="1"/>
  <c r="I13" i="1"/>
  <c r="I14" i="1"/>
  <c r="I16" i="1"/>
  <c r="I12" i="1"/>
  <c r="I8" i="1"/>
  <c r="I9" i="1" l="1"/>
  <c r="I21" i="1"/>
  <c r="I2" i="1"/>
  <c r="I20" i="1"/>
  <c r="I4" i="1"/>
  <c r="I6" i="1"/>
  <c r="I5" i="1"/>
  <c r="I3" i="1"/>
  <c r="I7" i="1"/>
  <c r="I18" i="1"/>
  <c r="I10" i="1"/>
  <c r="I11" i="1"/>
</calcChain>
</file>

<file path=xl/sharedStrings.xml><?xml version="1.0" encoding="utf-8"?>
<sst xmlns="http://schemas.openxmlformats.org/spreadsheetml/2006/main" count="61" uniqueCount="61">
  <si>
    <t xml:space="preserve"> 1-1</t>
  </si>
  <si>
    <t xml:space="preserve"> 1-2</t>
  </si>
  <si>
    <t xml:space="preserve"> 1-3</t>
  </si>
  <si>
    <t xml:space="preserve"> 1-4</t>
  </si>
  <si>
    <t xml:space="preserve"> 2-1</t>
  </si>
  <si>
    <t xml:space="preserve"> 2-2</t>
  </si>
  <si>
    <t xml:space="preserve"> 2-3</t>
  </si>
  <si>
    <t xml:space="preserve"> 2-4</t>
  </si>
  <si>
    <t xml:space="preserve"> 3-1</t>
  </si>
  <si>
    <t xml:space="preserve"> 3-2</t>
  </si>
  <si>
    <t xml:space="preserve"> 3-3</t>
  </si>
  <si>
    <t xml:space="preserve"> 3-4</t>
  </si>
  <si>
    <t xml:space="preserve"> 4-1</t>
  </si>
  <si>
    <t xml:space="preserve"> 4-2</t>
  </si>
  <si>
    <t xml:space="preserve"> 4-3</t>
  </si>
  <si>
    <t xml:space="preserve"> 4-4</t>
  </si>
  <si>
    <t xml:space="preserve"> 5-1</t>
  </si>
  <si>
    <t xml:space="preserve"> 5-2</t>
  </si>
  <si>
    <t xml:space="preserve"> 5-3</t>
  </si>
  <si>
    <t xml:space="preserve"> 5-4</t>
  </si>
  <si>
    <t xml:space="preserve"> 6-1</t>
  </si>
  <si>
    <t xml:space="preserve"> 6-2</t>
  </si>
  <si>
    <t xml:space="preserve"> 6-3</t>
  </si>
  <si>
    <t xml:space="preserve"> 6-4</t>
  </si>
  <si>
    <t xml:space="preserve"> 7-1</t>
  </si>
  <si>
    <t xml:space="preserve"> 7-2</t>
  </si>
  <si>
    <t xml:space="preserve"> 7-3</t>
  </si>
  <si>
    <t xml:space="preserve"> 7-4</t>
  </si>
  <si>
    <t xml:space="preserve"> 8-1</t>
  </si>
  <si>
    <t xml:space="preserve"> 8-2</t>
  </si>
  <si>
    <t xml:space="preserve"> 8-3</t>
  </si>
  <si>
    <t xml:space="preserve"> 8-4</t>
  </si>
  <si>
    <t xml:space="preserve"> 9-1</t>
  </si>
  <si>
    <t xml:space="preserve"> 9-2</t>
  </si>
  <si>
    <t xml:space="preserve"> 9-3</t>
  </si>
  <si>
    <t xml:space="preserve"> 9-4</t>
  </si>
  <si>
    <t xml:space="preserve"> 10-1</t>
  </si>
  <si>
    <t xml:space="preserve"> 10-2</t>
  </si>
  <si>
    <t xml:space="preserve"> 10-3</t>
  </si>
  <si>
    <t xml:space="preserve"> 10-4</t>
  </si>
  <si>
    <t xml:space="preserve"> 11-1</t>
  </si>
  <si>
    <t xml:space="preserve"> 11-2</t>
  </si>
  <si>
    <t xml:space="preserve"> 11-3</t>
  </si>
  <si>
    <t xml:space="preserve"> 11-4</t>
  </si>
  <si>
    <t xml:space="preserve"> 12-1</t>
  </si>
  <si>
    <t xml:space="preserve"> 12-2</t>
  </si>
  <si>
    <t xml:space="preserve"> 12-3</t>
  </si>
  <si>
    <t xml:space="preserve"> 12-4</t>
  </si>
  <si>
    <t xml:space="preserve"> 13-1</t>
  </si>
  <si>
    <t xml:space="preserve"> 13-2</t>
  </si>
  <si>
    <t xml:space="preserve"> 13-3</t>
  </si>
  <si>
    <t xml:space="preserve"> 13-4</t>
  </si>
  <si>
    <t xml:space="preserve"> 13-5</t>
  </si>
  <si>
    <t>Données, Modifier les liens</t>
  </si>
  <si>
    <t>Sinon vérifier</t>
  </si>
  <si>
    <t>1- Choisir le fichier de l'année que l'on termine et le modifier par celui que l'on commence.</t>
  </si>
  <si>
    <t>2- Choisir le fichier de l'année précédente et le modifier par celui que l'on termine.</t>
  </si>
  <si>
    <t>3- Vérifier que, au bout de chaque ligne, il y a seulement des ok</t>
  </si>
  <si>
    <t>Faire dans l'ordre sinon cela ne fonctionnera pas.</t>
  </si>
  <si>
    <t>2014-2015</t>
  </si>
  <si>
    <t>2013-2014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</si>
</sst>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 * #,##0.00_)\ &quot;$&quot;_ ;_ * \(#,##0.00\)\ &quot;$&quot;_ ;_ * &quot;-&quot;??_)\ &quot;$&quot;_ ;_ @_ "/>
    <numFmt numFmtId="165" formatCode="#,##0\ _$"/>
    <numFmt numFmtId="166" formatCode="0.000"/>
    <numFmt numFmtId="167" formatCode="#,##0.000\ _$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5">
    <xf numFmtId="0" fontId="0" fillId="0" borderId="0" xfId="0"/>
    <xf numFmtId="165" fontId="2" fillId="0" borderId="1" xfId="1" applyNumberFormat="1" applyFont="1" applyFill="1" applyBorder="1" applyAlignment="1" applyProtection="1"/>
    <xf numFmtId="165" fontId="2" fillId="0" borderId="1" xfId="1" applyNumberFormat="1" applyFont="1" applyFill="1" applyBorder="1" applyAlignment="1" applyProtection="1">
      <protection locked="0"/>
    </xf>
    <xf numFmtId="16" fontId="0" fillId="0" borderId="0" xfId="0" applyNumberFormat="1" applyFill="1" applyBorder="1" applyAlignment="1"/>
    <xf numFmtId="1" fontId="0" fillId="0" borderId="1" xfId="0" applyNumberFormat="1" applyFill="1" applyBorder="1" applyAlignment="1"/>
    <xf numFmtId="167" fontId="0" fillId="0" borderId="0" xfId="0" applyNumberFormat="1" applyFill="1" applyAlignment="1"/>
    <xf numFmtId="166" fontId="0" fillId="0" borderId="1" xfId="0" applyNumberFormat="1" applyFill="1" applyBorder="1" applyAlignment="1"/>
    <xf numFmtId="165" fontId="0" fillId="0" borderId="0" xfId="0" applyNumberFormat="1" applyFill="1" applyAlignment="1"/>
    <xf numFmtId="0" fontId="0" fillId="0" borderId="0" xfId="0" applyFill="1" applyAlignment="1"/>
    <xf numFmtId="16" fontId="0" fillId="0" borderId="0" xfId="0" applyNumberFormat="1" applyFill="1" applyAlignment="1"/>
    <xf numFmtId="17" fontId="0" fillId="0" borderId="0" xfId="0" applyNumberFormat="1" applyFill="1" applyAlignment="1"/>
    <xf numFmtId="0" fontId="0" fillId="0" borderId="0" xfId="0" applyFill="1" applyAlignment="1"/>
    <xf numFmtId="0" fontId="0" fillId="0" borderId="2" xfId="0" quotePrefix="1" applyFill="1" applyBorder="1" applyAlignment="1"/>
    <xf numFmtId="0" fontId="0" fillId="0" borderId="3" xfId="0" applyFill="1" applyBorder="1" applyAlignment="1"/>
    <xf numFmtId="0" fontId="0" fillId="0" borderId="4" xfId="0" applyFill="1" applyBorder="1" applyAlignme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LEV&#201;%20QUOTIDIEN%202013-201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RELEV&#201;%20QUOTIDIEN%202014-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1R"/>
      <sheetName val="1-1V"/>
      <sheetName val="1-2R"/>
      <sheetName val="1-2V"/>
      <sheetName val="1-3R"/>
      <sheetName val="1-3V"/>
      <sheetName val="1-4R"/>
      <sheetName val="1-4V"/>
      <sheetName val="2-1R"/>
      <sheetName val="2-1V"/>
      <sheetName val="2-2R"/>
      <sheetName val="2-2V"/>
      <sheetName val="2-3R"/>
      <sheetName val="2-3V"/>
      <sheetName val="2-4R"/>
      <sheetName val="2-4V"/>
      <sheetName val="3-1R"/>
      <sheetName val="3-1V"/>
      <sheetName val="3-2R"/>
      <sheetName val="3-2V"/>
      <sheetName val="3-3R"/>
      <sheetName val="3-3V"/>
      <sheetName val="3-4R"/>
      <sheetName val="3-4V"/>
      <sheetName val="4-1R"/>
      <sheetName val="4-1V"/>
      <sheetName val="4-2R"/>
      <sheetName val="4-2V"/>
      <sheetName val="4-3R"/>
      <sheetName val="4-3V"/>
      <sheetName val="4-4R"/>
      <sheetName val="4-4V"/>
      <sheetName val="5-1R"/>
      <sheetName val="5-1V"/>
      <sheetName val="5-2R"/>
      <sheetName val="5-2V"/>
      <sheetName val="5-3R"/>
      <sheetName val="5-3V"/>
      <sheetName val="5-4R"/>
      <sheetName val="5-4V"/>
      <sheetName val="6-1R"/>
      <sheetName val="6-1V"/>
      <sheetName val="6-2R"/>
      <sheetName val="6-2V"/>
      <sheetName val="6-3R"/>
      <sheetName val="6-3V"/>
      <sheetName val="6-4R"/>
      <sheetName val="6-4V"/>
      <sheetName val="7-1R"/>
      <sheetName val="7-1V"/>
      <sheetName val="7-2R"/>
      <sheetName val="7-2V"/>
      <sheetName val="7-3R"/>
      <sheetName val="7-3V"/>
      <sheetName val="7-4R"/>
      <sheetName val="7-4V"/>
      <sheetName val="8-1R"/>
      <sheetName val="8-1V"/>
      <sheetName val="8-2R"/>
      <sheetName val="8-2V"/>
      <sheetName val="8-3R"/>
      <sheetName val="8-3V"/>
      <sheetName val="8-4R"/>
      <sheetName val="8-4V"/>
      <sheetName val="9-1R"/>
      <sheetName val="9-1V"/>
      <sheetName val="9-2R"/>
      <sheetName val="9-2V"/>
      <sheetName val="9-3R"/>
      <sheetName val="9-3V"/>
      <sheetName val="9-4R"/>
      <sheetName val="9-4V"/>
      <sheetName val="10-1R"/>
      <sheetName val="10-1V"/>
      <sheetName val="10-2R"/>
      <sheetName val="10-2V"/>
      <sheetName val="10-3R"/>
      <sheetName val="10-3V"/>
      <sheetName val="10-4R"/>
      <sheetName val="10-4V"/>
      <sheetName val="11-1R"/>
      <sheetName val="11-1V"/>
      <sheetName val="11-2R"/>
      <sheetName val="11-2V"/>
      <sheetName val="11-3R"/>
      <sheetName val="11-3V"/>
      <sheetName val="11-4R"/>
      <sheetName val="11-4V"/>
      <sheetName val="12-1R"/>
      <sheetName val="12-1V"/>
      <sheetName val="12-2R"/>
      <sheetName val="12-2V"/>
      <sheetName val="12-3R"/>
      <sheetName val="12-3V"/>
      <sheetName val="12-4R"/>
      <sheetName val="12-4V"/>
      <sheetName val="13-1R"/>
      <sheetName val="13-1V"/>
      <sheetName val="13-2R"/>
      <sheetName val="13-2V"/>
      <sheetName val="13-3R"/>
      <sheetName val="13-3V"/>
      <sheetName val="13-4R"/>
      <sheetName val="13-4V"/>
      <sheetName val="13-5R"/>
      <sheetName val="13-5V"/>
      <sheetName val="Instructions"/>
      <sheetName val="Données"/>
      <sheetName val="RELEVÉ QUOTIDIEN 2013-2014"/>
    </sheetNames>
    <sheetDataSet>
      <sheetData sheetId="0">
        <row r="11">
          <cell r="C11">
            <v>246766.31000000003</v>
          </cell>
          <cell r="D11">
            <v>1800.72</v>
          </cell>
          <cell r="E11">
            <v>6952.29</v>
          </cell>
          <cell r="F11">
            <v>46870.63</v>
          </cell>
          <cell r="G11">
            <v>57383.67</v>
          </cell>
          <cell r="H11">
            <v>39911.020000000004</v>
          </cell>
          <cell r="I11">
            <v>16275.65</v>
          </cell>
          <cell r="J11">
            <v>10390.24</v>
          </cell>
        </row>
        <row r="30">
          <cell r="C30">
            <v>14665</v>
          </cell>
        </row>
      </sheetData>
      <sheetData sheetId="1"/>
      <sheetData sheetId="2">
        <row r="11">
          <cell r="C11">
            <v>245522.97999999998</v>
          </cell>
          <cell r="D11">
            <v>1331.18</v>
          </cell>
          <cell r="E11">
            <v>6503.3099999999995</v>
          </cell>
          <cell r="F11">
            <v>49756.04</v>
          </cell>
          <cell r="G11">
            <v>59532.229999999996</v>
          </cell>
          <cell r="H11">
            <v>38821.320000000007</v>
          </cell>
          <cell r="I11">
            <v>16319.1</v>
          </cell>
          <cell r="J11">
            <v>13141.34</v>
          </cell>
        </row>
        <row r="30">
          <cell r="C30">
            <v>14504</v>
          </cell>
        </row>
      </sheetData>
      <sheetData sheetId="3"/>
      <sheetData sheetId="4">
        <row r="11">
          <cell r="C11">
            <v>238934.53</v>
          </cell>
          <cell r="D11">
            <v>1422.5700000000002</v>
          </cell>
          <cell r="E11">
            <v>6723.12</v>
          </cell>
          <cell r="F11">
            <v>48425.21</v>
          </cell>
          <cell r="G11">
            <v>54898.29</v>
          </cell>
          <cell r="H11">
            <v>36030.53</v>
          </cell>
          <cell r="I11">
            <v>15914.750000000002</v>
          </cell>
          <cell r="J11">
            <v>9605.75</v>
          </cell>
        </row>
        <row r="30">
          <cell r="C30">
            <v>14081</v>
          </cell>
        </row>
      </sheetData>
      <sheetData sheetId="5"/>
      <sheetData sheetId="6">
        <row r="11">
          <cell r="C11">
            <v>228728.27</v>
          </cell>
          <cell r="D11">
            <v>1455.8999999999999</v>
          </cell>
          <cell r="E11">
            <v>6710.17</v>
          </cell>
          <cell r="F11">
            <v>46165.45</v>
          </cell>
          <cell r="G11">
            <v>52254.8</v>
          </cell>
          <cell r="H11">
            <v>37100.550000000003</v>
          </cell>
          <cell r="I11">
            <v>16233.010000000002</v>
          </cell>
          <cell r="J11">
            <v>10671.55</v>
          </cell>
        </row>
        <row r="30">
          <cell r="C30">
            <v>13974</v>
          </cell>
        </row>
      </sheetData>
      <sheetData sheetId="7"/>
      <sheetData sheetId="8">
        <row r="11">
          <cell r="C11">
            <v>247141.35</v>
          </cell>
          <cell r="D11">
            <v>1559.8400000000001</v>
          </cell>
          <cell r="E11">
            <v>7518.5</v>
          </cell>
          <cell r="F11">
            <v>49502.44</v>
          </cell>
          <cell r="G11">
            <v>54726.759999999995</v>
          </cell>
          <cell r="H11">
            <v>37410.630000000005</v>
          </cell>
          <cell r="I11">
            <v>16271.58</v>
          </cell>
          <cell r="J11">
            <v>11038.82</v>
          </cell>
        </row>
        <row r="30">
          <cell r="C30">
            <v>14126</v>
          </cell>
        </row>
      </sheetData>
      <sheetData sheetId="9"/>
      <sheetData sheetId="10">
        <row r="11">
          <cell r="C11">
            <v>240336.2</v>
          </cell>
          <cell r="D11">
            <v>2294.5099999999998</v>
          </cell>
          <cell r="E11">
            <v>9502.1</v>
          </cell>
          <cell r="F11">
            <v>47670.950000000004</v>
          </cell>
          <cell r="G11">
            <v>52382.960000000006</v>
          </cell>
          <cell r="H11">
            <v>36685.19</v>
          </cell>
          <cell r="I11">
            <v>15886.96</v>
          </cell>
          <cell r="J11">
            <v>11487.579999999998</v>
          </cell>
        </row>
        <row r="30">
          <cell r="C30">
            <v>13869</v>
          </cell>
        </row>
      </sheetData>
      <sheetData sheetId="11"/>
      <sheetData sheetId="12">
        <row r="11">
          <cell r="C11">
            <v>244939.80000000002</v>
          </cell>
          <cell r="D11">
            <v>1898.81</v>
          </cell>
          <cell r="E11">
            <v>9349.7999999999993</v>
          </cell>
          <cell r="F11">
            <v>49713.700000000004</v>
          </cell>
          <cell r="G11">
            <v>54437.87000000001</v>
          </cell>
          <cell r="H11">
            <v>36108.879999999997</v>
          </cell>
          <cell r="I11">
            <v>15592.79</v>
          </cell>
          <cell r="J11">
            <v>11244.090000000002</v>
          </cell>
        </row>
        <row r="30">
          <cell r="C30">
            <v>13673</v>
          </cell>
        </row>
      </sheetData>
      <sheetData sheetId="13"/>
      <sheetData sheetId="14">
        <row r="11">
          <cell r="C11">
            <v>244337.87000000002</v>
          </cell>
          <cell r="D11">
            <v>1996.3000000000002</v>
          </cell>
          <cell r="E11">
            <v>9155.49</v>
          </cell>
          <cell r="F11">
            <v>48390.28</v>
          </cell>
          <cell r="G11">
            <v>53066.540000000008</v>
          </cell>
          <cell r="H11">
            <v>36711.49</v>
          </cell>
          <cell r="I11">
            <v>16075.01</v>
          </cell>
          <cell r="J11">
            <v>11321.14</v>
          </cell>
        </row>
        <row r="30">
          <cell r="C30">
            <v>13668</v>
          </cell>
        </row>
      </sheetData>
      <sheetData sheetId="15"/>
      <sheetData sheetId="16">
        <row r="11">
          <cell r="C11">
            <v>264336.02999999997</v>
          </cell>
          <cell r="D11">
            <v>2467.09</v>
          </cell>
          <cell r="E11">
            <v>11037.25</v>
          </cell>
          <cell r="F11">
            <v>47700.11</v>
          </cell>
          <cell r="G11">
            <v>59288.67</v>
          </cell>
          <cell r="H11">
            <v>38998.22</v>
          </cell>
          <cell r="I11">
            <v>16820.509999999998</v>
          </cell>
          <cell r="J11">
            <v>11521.560000000001</v>
          </cell>
        </row>
        <row r="30">
          <cell r="C30">
            <v>13797</v>
          </cell>
        </row>
      </sheetData>
      <sheetData sheetId="17"/>
      <sheetData sheetId="18">
        <row r="11">
          <cell r="C11">
            <v>252540.26</v>
          </cell>
          <cell r="D11">
            <v>1320.44</v>
          </cell>
          <cell r="E11">
            <v>11806</v>
          </cell>
          <cell r="F11">
            <v>46404.43</v>
          </cell>
          <cell r="G11">
            <v>57413.67</v>
          </cell>
          <cell r="H11">
            <v>38778.339999999997</v>
          </cell>
          <cell r="I11">
            <v>16166.68</v>
          </cell>
          <cell r="J11">
            <v>11977.720000000001</v>
          </cell>
        </row>
        <row r="30">
          <cell r="C30">
            <v>13881</v>
          </cell>
        </row>
      </sheetData>
      <sheetData sheetId="19"/>
      <sheetData sheetId="20">
        <row r="11">
          <cell r="C11">
            <v>264479.51</v>
          </cell>
          <cell r="D11">
            <v>2315.46</v>
          </cell>
          <cell r="E11">
            <v>12117.59</v>
          </cell>
          <cell r="F11">
            <v>48435.839999999997</v>
          </cell>
          <cell r="G11">
            <v>60381.46</v>
          </cell>
          <cell r="H11">
            <v>39890.300000000003</v>
          </cell>
          <cell r="I11">
            <v>16261.38</v>
          </cell>
          <cell r="J11">
            <v>12062.289999999999</v>
          </cell>
        </row>
        <row r="30">
          <cell r="C30">
            <v>13785</v>
          </cell>
        </row>
      </sheetData>
      <sheetData sheetId="21"/>
      <sheetData sheetId="22">
        <row r="11">
          <cell r="C11">
            <v>280465.34000000003</v>
          </cell>
          <cell r="D11">
            <v>2461.17</v>
          </cell>
          <cell r="E11">
            <v>14178.74</v>
          </cell>
          <cell r="F11">
            <v>51547.360000000001</v>
          </cell>
          <cell r="G11">
            <v>66056.92</v>
          </cell>
          <cell r="H11">
            <v>42444.040000000008</v>
          </cell>
          <cell r="I11">
            <v>17647.809999999998</v>
          </cell>
          <cell r="J11">
            <v>12059.77</v>
          </cell>
        </row>
        <row r="30">
          <cell r="C30">
            <v>13323</v>
          </cell>
        </row>
      </sheetData>
      <sheetData sheetId="23"/>
      <sheetData sheetId="24">
        <row r="11">
          <cell r="C11">
            <v>261064.69999999998</v>
          </cell>
          <cell r="D11">
            <v>1404.7400000000002</v>
          </cell>
          <cell r="E11">
            <v>15389.5</v>
          </cell>
          <cell r="F11">
            <v>50996.5</v>
          </cell>
          <cell r="G11">
            <v>57597.67</v>
          </cell>
          <cell r="H11">
            <v>37114.950000000004</v>
          </cell>
          <cell r="I11">
            <v>19805.34</v>
          </cell>
          <cell r="J11">
            <v>12166.05</v>
          </cell>
        </row>
        <row r="30">
          <cell r="C30">
            <v>12205</v>
          </cell>
        </row>
      </sheetData>
      <sheetData sheetId="25"/>
      <sheetData sheetId="26">
        <row r="11">
          <cell r="C11">
            <v>244382.36</v>
          </cell>
          <cell r="D11">
            <v>1332.58</v>
          </cell>
          <cell r="E11">
            <v>9897</v>
          </cell>
          <cell r="F11">
            <v>50015.9</v>
          </cell>
          <cell r="G11">
            <v>55527.91</v>
          </cell>
          <cell r="H11">
            <v>33165</v>
          </cell>
          <cell r="I11">
            <v>17666.54</v>
          </cell>
          <cell r="J11">
            <v>12319.58</v>
          </cell>
        </row>
        <row r="30">
          <cell r="C30">
            <v>12114</v>
          </cell>
        </row>
      </sheetData>
      <sheetData sheetId="27"/>
      <sheetData sheetId="28">
        <row r="11">
          <cell r="C11">
            <v>240434.74</v>
          </cell>
          <cell r="D11">
            <v>1931.2199999999998</v>
          </cell>
          <cell r="E11">
            <v>8384.2799999999988</v>
          </cell>
          <cell r="F11">
            <v>50692.899999999994</v>
          </cell>
          <cell r="G11">
            <v>51895.439999999995</v>
          </cell>
          <cell r="H11">
            <v>34811.520000000004</v>
          </cell>
          <cell r="I11">
            <v>14989.49</v>
          </cell>
          <cell r="J11">
            <v>10181.76</v>
          </cell>
        </row>
        <row r="30">
          <cell r="C30">
            <v>13012</v>
          </cell>
        </row>
      </sheetData>
      <sheetData sheetId="29"/>
      <sheetData sheetId="30">
        <row r="11">
          <cell r="C11">
            <v>247234.28</v>
          </cell>
          <cell r="D11">
            <v>1379.42</v>
          </cell>
          <cell r="E11">
            <v>6951.46</v>
          </cell>
          <cell r="F11">
            <v>52573.99</v>
          </cell>
          <cell r="G11">
            <v>54093.58</v>
          </cell>
          <cell r="H11">
            <v>35664.74</v>
          </cell>
          <cell r="I11">
            <v>15963.16</v>
          </cell>
          <cell r="J11">
            <v>10510.51</v>
          </cell>
        </row>
        <row r="30">
          <cell r="C30">
            <v>14058</v>
          </cell>
        </row>
      </sheetData>
      <sheetData sheetId="31"/>
      <sheetData sheetId="32">
        <row r="11">
          <cell r="C11">
            <v>240279.19</v>
          </cell>
          <cell r="D11">
            <v>1133.07</v>
          </cell>
          <cell r="E11">
            <v>6454</v>
          </cell>
          <cell r="F11">
            <v>48034.62000000001</v>
          </cell>
          <cell r="G11">
            <v>51574.299999999988</v>
          </cell>
          <cell r="H11">
            <v>35259.39</v>
          </cell>
          <cell r="I11">
            <v>15546.16</v>
          </cell>
          <cell r="J11">
            <v>10219.840000000002</v>
          </cell>
        </row>
        <row r="30">
          <cell r="C30">
            <v>12749</v>
          </cell>
        </row>
      </sheetData>
      <sheetData sheetId="33"/>
      <sheetData sheetId="34">
        <row r="11">
          <cell r="C11">
            <v>246582.49</v>
          </cell>
          <cell r="D11">
            <v>1249.4599999999998</v>
          </cell>
          <cell r="E11">
            <v>6640.5</v>
          </cell>
          <cell r="F11">
            <v>53210.83</v>
          </cell>
          <cell r="G11">
            <v>60638.119999999995</v>
          </cell>
          <cell r="H11">
            <v>37184.869999999995</v>
          </cell>
          <cell r="I11">
            <v>15548.650000000001</v>
          </cell>
          <cell r="J11">
            <v>10185.09</v>
          </cell>
        </row>
        <row r="30">
          <cell r="C30">
            <v>13121</v>
          </cell>
        </row>
      </sheetData>
      <sheetData sheetId="35"/>
      <sheetData sheetId="36">
        <row r="11">
          <cell r="C11">
            <v>241354.27</v>
          </cell>
          <cell r="D11">
            <v>1533.61</v>
          </cell>
          <cell r="E11">
            <v>7195.29</v>
          </cell>
          <cell r="F11">
            <v>53085.219999999994</v>
          </cell>
          <cell r="G11">
            <v>57745.42</v>
          </cell>
          <cell r="H11">
            <v>35106.160000000003</v>
          </cell>
          <cell r="I11">
            <v>15870.800000000001</v>
          </cell>
          <cell r="J11">
            <v>10044.59</v>
          </cell>
        </row>
        <row r="30">
          <cell r="C30">
            <v>13228</v>
          </cell>
        </row>
      </sheetData>
      <sheetData sheetId="37"/>
      <sheetData sheetId="38">
        <row r="11">
          <cell r="C11">
            <v>220372.52</v>
          </cell>
          <cell r="D11">
            <v>997.93000000000006</v>
          </cell>
          <cell r="E11">
            <v>7452.5</v>
          </cell>
          <cell r="F11">
            <v>53520.03</v>
          </cell>
          <cell r="G11">
            <v>55673.84</v>
          </cell>
          <cell r="H11">
            <v>35560.700000000004</v>
          </cell>
          <cell r="I11">
            <v>17046.72</v>
          </cell>
          <cell r="J11">
            <v>13056.16</v>
          </cell>
        </row>
        <row r="30">
          <cell r="C30">
            <v>13449</v>
          </cell>
        </row>
      </sheetData>
      <sheetData sheetId="39"/>
      <sheetData sheetId="40">
        <row r="11">
          <cell r="C11">
            <v>243354.28000000003</v>
          </cell>
          <cell r="D11">
            <v>1206.5099999999998</v>
          </cell>
          <cell r="E11">
            <v>7994.5</v>
          </cell>
          <cell r="F11">
            <v>49685.07</v>
          </cell>
          <cell r="G11">
            <v>54233.56</v>
          </cell>
          <cell r="H11">
            <v>35433.35</v>
          </cell>
          <cell r="I11">
            <v>15371.93</v>
          </cell>
          <cell r="J11">
            <v>10604.769999999999</v>
          </cell>
        </row>
        <row r="30">
          <cell r="C30">
            <v>13461</v>
          </cell>
        </row>
      </sheetData>
      <sheetData sheetId="41"/>
      <sheetData sheetId="42">
        <row r="11">
          <cell r="C11">
            <v>256552.29</v>
          </cell>
          <cell r="D11">
            <v>1075.51</v>
          </cell>
          <cell r="E11">
            <v>8383</v>
          </cell>
          <cell r="F11">
            <v>52794.400000000001</v>
          </cell>
          <cell r="G11">
            <v>58721.58</v>
          </cell>
          <cell r="H11">
            <v>37293.78</v>
          </cell>
          <cell r="I11">
            <v>16761.989999999998</v>
          </cell>
          <cell r="J11">
            <v>10548.730000000001</v>
          </cell>
        </row>
        <row r="30">
          <cell r="C30">
            <v>13922</v>
          </cell>
        </row>
      </sheetData>
      <sheetData sheetId="43"/>
      <sheetData sheetId="44">
        <row r="11">
          <cell r="C11">
            <v>249774.39</v>
          </cell>
          <cell r="D11">
            <v>1173.17</v>
          </cell>
          <cell r="E11">
            <v>8768.5</v>
          </cell>
          <cell r="F11">
            <v>52520.88</v>
          </cell>
          <cell r="G11">
            <v>53854.97</v>
          </cell>
          <cell r="H11">
            <v>35987.51</v>
          </cell>
          <cell r="I11">
            <v>16040.48</v>
          </cell>
          <cell r="J11">
            <v>10855.69</v>
          </cell>
        </row>
        <row r="30">
          <cell r="C30">
            <v>13670</v>
          </cell>
        </row>
      </sheetData>
      <sheetData sheetId="45"/>
      <sheetData sheetId="46">
        <row r="11">
          <cell r="C11">
            <v>238909.59</v>
          </cell>
          <cell r="D11">
            <v>908.93</v>
          </cell>
          <cell r="E11">
            <v>8711</v>
          </cell>
          <cell r="F11">
            <v>52317.08</v>
          </cell>
          <cell r="G11">
            <v>54532.52</v>
          </cell>
          <cell r="H11">
            <v>35545.54</v>
          </cell>
          <cell r="I11">
            <v>15975.52</v>
          </cell>
          <cell r="J11">
            <v>12193.970000000001</v>
          </cell>
        </row>
        <row r="30">
          <cell r="C30">
            <v>13477</v>
          </cell>
        </row>
      </sheetData>
      <sheetData sheetId="47"/>
      <sheetData sheetId="48">
        <row r="11">
          <cell r="C11">
            <v>241829.40999999997</v>
          </cell>
          <cell r="D11">
            <v>838.57</v>
          </cell>
          <cell r="E11">
            <v>9485.7000000000007</v>
          </cell>
          <cell r="F11">
            <v>49692.78</v>
          </cell>
          <cell r="G11">
            <v>53146.909999999996</v>
          </cell>
          <cell r="H11">
            <v>35563.040000000001</v>
          </cell>
          <cell r="I11">
            <v>15171.07</v>
          </cell>
          <cell r="J11">
            <v>11510.150000000001</v>
          </cell>
        </row>
        <row r="30">
          <cell r="C30">
            <v>13280</v>
          </cell>
        </row>
      </sheetData>
      <sheetData sheetId="49"/>
      <sheetData sheetId="50">
        <row r="11">
          <cell r="C11">
            <v>200972.05000000002</v>
          </cell>
          <cell r="D11">
            <v>749.01</v>
          </cell>
          <cell r="E11">
            <v>6195</v>
          </cell>
          <cell r="F11">
            <v>43569.120000000003</v>
          </cell>
          <cell r="G11">
            <v>45298.380000000005</v>
          </cell>
          <cell r="H11">
            <v>30367.1</v>
          </cell>
          <cell r="I11">
            <v>13267.279999999999</v>
          </cell>
          <cell r="J11">
            <v>9255.1200000000008</v>
          </cell>
        </row>
      </sheetData>
      <sheetData sheetId="51"/>
      <sheetData sheetId="52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</row>
      </sheetData>
      <sheetData sheetId="53"/>
      <sheetData sheetId="54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</row>
      </sheetData>
      <sheetData sheetId="55"/>
      <sheetData sheetId="56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</row>
      </sheetData>
      <sheetData sheetId="57"/>
      <sheetData sheetId="58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</row>
      </sheetData>
      <sheetData sheetId="59"/>
      <sheetData sheetId="60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</row>
      </sheetData>
      <sheetData sheetId="61"/>
      <sheetData sheetId="62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</row>
      </sheetData>
      <sheetData sheetId="63"/>
      <sheetData sheetId="64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65"/>
      <sheetData sheetId="66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67"/>
      <sheetData sheetId="68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69"/>
      <sheetData sheetId="70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71"/>
      <sheetData sheetId="72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73"/>
      <sheetData sheetId="74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75"/>
      <sheetData sheetId="76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77"/>
      <sheetData sheetId="78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79"/>
      <sheetData sheetId="80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81"/>
      <sheetData sheetId="82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83"/>
      <sheetData sheetId="84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85"/>
      <sheetData sheetId="86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87"/>
      <sheetData sheetId="88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89"/>
      <sheetData sheetId="90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91"/>
      <sheetData sheetId="92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93"/>
      <sheetData sheetId="94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95"/>
      <sheetData sheetId="96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97"/>
      <sheetData sheetId="98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99"/>
      <sheetData sheetId="100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101"/>
      <sheetData sheetId="102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103"/>
      <sheetData sheetId="104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105"/>
      <sheetData sheetId="106"/>
      <sheetData sheetId="107"/>
      <sheetData sheetId="10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1R"/>
      <sheetName val="1-1V"/>
      <sheetName val="1-2R"/>
      <sheetName val="1-2V"/>
      <sheetName val="1-3R"/>
      <sheetName val="1-3V"/>
      <sheetName val="1-4R"/>
      <sheetName val="1-4V"/>
      <sheetName val="2-1R"/>
      <sheetName val="2-1V"/>
      <sheetName val="2-2R"/>
      <sheetName val="2-2V"/>
      <sheetName val="2-3R"/>
      <sheetName val="2-3V"/>
      <sheetName val="2-4R"/>
      <sheetName val="2-4V"/>
      <sheetName val="3-1R"/>
      <sheetName val="3-1V"/>
      <sheetName val="3-2R"/>
      <sheetName val="3-2V"/>
      <sheetName val="3-3R"/>
      <sheetName val="3-3V"/>
      <sheetName val="3-4R"/>
      <sheetName val="3-4V"/>
      <sheetName val="4-1R"/>
      <sheetName val="4-1V"/>
      <sheetName val="4-2R"/>
      <sheetName val="4-2V"/>
      <sheetName val="4-3R"/>
      <sheetName val="4-3V"/>
      <sheetName val="4-4R"/>
      <sheetName val="4-4V"/>
      <sheetName val="5-1R"/>
      <sheetName val="5-1V"/>
      <sheetName val="5-2R"/>
      <sheetName val="5-2V"/>
      <sheetName val="5-3R"/>
      <sheetName val="5-3V"/>
      <sheetName val="5-4R"/>
      <sheetName val="5-4V"/>
      <sheetName val="6-1R"/>
      <sheetName val="6-1V"/>
      <sheetName val="6-2R"/>
      <sheetName val="6-2V"/>
      <sheetName val="6-3R"/>
      <sheetName val="6-3V"/>
      <sheetName val="6-4R"/>
      <sheetName val="6-4V"/>
      <sheetName val="7-1R"/>
      <sheetName val="7-1V"/>
      <sheetName val="7-2R"/>
      <sheetName val="7-2V"/>
      <sheetName val="7-3R"/>
      <sheetName val="7-3V"/>
      <sheetName val="7-4R"/>
      <sheetName val="7-4V"/>
      <sheetName val="8-1R"/>
      <sheetName val="8-1V"/>
      <sheetName val="8-2R"/>
      <sheetName val="8-2V"/>
      <sheetName val="8-3R"/>
      <sheetName val="8-3V"/>
      <sheetName val="8-4R"/>
      <sheetName val="8-4V"/>
      <sheetName val="9-1R"/>
      <sheetName val="9-1V"/>
      <sheetName val="9-2R"/>
      <sheetName val="9-2V"/>
      <sheetName val="9-3R"/>
      <sheetName val="9-3V"/>
      <sheetName val="9-4R"/>
      <sheetName val="9-4V"/>
      <sheetName val="10-1R"/>
      <sheetName val="10-1V"/>
      <sheetName val="10-2R"/>
      <sheetName val="10-2V"/>
      <sheetName val="10-3R"/>
      <sheetName val="10-3V"/>
      <sheetName val="10-4R"/>
      <sheetName val="10-4V"/>
      <sheetName val="11-1R"/>
      <sheetName val="11-1V"/>
      <sheetName val="11-2R"/>
      <sheetName val="11-2V"/>
      <sheetName val="11-3R"/>
      <sheetName val="11-3V"/>
      <sheetName val="11-4R"/>
      <sheetName val="11-4V"/>
      <sheetName val="12-1R"/>
      <sheetName val="12-1V"/>
      <sheetName val="12-2R"/>
      <sheetName val="12-2V"/>
      <sheetName val="12-3R"/>
      <sheetName val="12-3V"/>
      <sheetName val="12-4R"/>
      <sheetName val="12-4V"/>
      <sheetName val="13-1R"/>
      <sheetName val="13-1V"/>
      <sheetName val="13-2R"/>
      <sheetName val="13-2V"/>
      <sheetName val="13-3R"/>
      <sheetName val="13-3V"/>
      <sheetName val="13-4R"/>
      <sheetName val="13-4V"/>
      <sheetName val="13-5R"/>
      <sheetName val="13-5V"/>
      <sheetName val="Instructions"/>
      <sheetName val="Données"/>
    </sheetNames>
    <sheetDataSet>
      <sheetData sheetId="0">
        <row r="13">
          <cell r="C13">
            <v>246766.31000000003</v>
          </cell>
          <cell r="D13">
            <v>1800.72</v>
          </cell>
          <cell r="E13">
            <v>6952.29</v>
          </cell>
          <cell r="F13">
            <v>46870.63</v>
          </cell>
          <cell r="G13">
            <v>57383.67</v>
          </cell>
          <cell r="H13">
            <v>39911.020000000004</v>
          </cell>
          <cell r="I13">
            <v>16275.65</v>
          </cell>
          <cell r="J13">
            <v>10390.24</v>
          </cell>
        </row>
        <row r="15">
          <cell r="K15">
            <v>14665</v>
          </cell>
        </row>
      </sheetData>
      <sheetData sheetId="1"/>
      <sheetData sheetId="2">
        <row r="13">
          <cell r="C13">
            <v>245522.97999999998</v>
          </cell>
          <cell r="D13">
            <v>1331.18</v>
          </cell>
          <cell r="E13">
            <v>6503.3099999999995</v>
          </cell>
          <cell r="F13">
            <v>49756.04</v>
          </cell>
          <cell r="G13">
            <v>59532.229999999996</v>
          </cell>
          <cell r="H13">
            <v>38821.320000000007</v>
          </cell>
          <cell r="I13">
            <v>16319.1</v>
          </cell>
          <cell r="J13">
            <v>13141.34</v>
          </cell>
          <cell r="K13">
            <v>423093.01</v>
          </cell>
        </row>
        <row r="15">
          <cell r="K15">
            <v>14504</v>
          </cell>
        </row>
      </sheetData>
      <sheetData sheetId="3"/>
      <sheetData sheetId="4">
        <row r="13">
          <cell r="C13">
            <v>238934.53</v>
          </cell>
          <cell r="D13">
            <v>1422.5700000000002</v>
          </cell>
          <cell r="E13">
            <v>6723.12</v>
          </cell>
          <cell r="F13">
            <v>48425.21</v>
          </cell>
          <cell r="G13">
            <v>54898.29</v>
          </cell>
          <cell r="H13">
            <v>36030.53</v>
          </cell>
          <cell r="I13">
            <v>15914.750000000002</v>
          </cell>
          <cell r="J13">
            <v>9605.75</v>
          </cell>
          <cell r="K13">
            <v>403809.06</v>
          </cell>
        </row>
        <row r="15">
          <cell r="K15">
            <v>14081</v>
          </cell>
        </row>
      </sheetData>
      <sheetData sheetId="5"/>
      <sheetData sheetId="6">
        <row r="13">
          <cell r="C13">
            <v>228728.27</v>
          </cell>
          <cell r="D13">
            <v>1455.8999999999999</v>
          </cell>
          <cell r="E13">
            <v>6710.17</v>
          </cell>
          <cell r="F13">
            <v>46165.45</v>
          </cell>
          <cell r="G13">
            <v>52254.8</v>
          </cell>
          <cell r="H13">
            <v>37100.550000000003</v>
          </cell>
          <cell r="I13">
            <v>16233.010000000002</v>
          </cell>
          <cell r="J13">
            <v>10671.55</v>
          </cell>
          <cell r="K13">
            <v>391153.63</v>
          </cell>
        </row>
        <row r="15">
          <cell r="K15">
            <v>13974</v>
          </cell>
        </row>
      </sheetData>
      <sheetData sheetId="7"/>
      <sheetData sheetId="8">
        <row r="13">
          <cell r="C13">
            <v>247141.35</v>
          </cell>
          <cell r="D13">
            <v>1559.8400000000001</v>
          </cell>
          <cell r="E13">
            <v>7518.5</v>
          </cell>
          <cell r="F13">
            <v>49502.44</v>
          </cell>
          <cell r="G13">
            <v>54726.759999999995</v>
          </cell>
          <cell r="H13">
            <v>37410.630000000005</v>
          </cell>
          <cell r="I13">
            <v>16271.58</v>
          </cell>
          <cell r="J13">
            <v>11038.82</v>
          </cell>
          <cell r="K13">
            <v>416091.58</v>
          </cell>
        </row>
        <row r="15">
          <cell r="K15">
            <v>14126</v>
          </cell>
        </row>
      </sheetData>
      <sheetData sheetId="9"/>
      <sheetData sheetId="10">
        <row r="13">
          <cell r="C13">
            <v>240336.2</v>
          </cell>
          <cell r="D13">
            <v>2294.5099999999998</v>
          </cell>
          <cell r="E13">
            <v>9502.1</v>
          </cell>
          <cell r="F13">
            <v>47670.950000000004</v>
          </cell>
          <cell r="G13">
            <v>52382.960000000006</v>
          </cell>
          <cell r="H13">
            <v>36685.19</v>
          </cell>
          <cell r="I13">
            <v>15886.96</v>
          </cell>
          <cell r="J13">
            <v>11487.579999999998</v>
          </cell>
          <cell r="K13">
            <v>404449.83999999997</v>
          </cell>
        </row>
        <row r="15">
          <cell r="K15">
            <v>13869</v>
          </cell>
        </row>
      </sheetData>
      <sheetData sheetId="11"/>
      <sheetData sheetId="12">
        <row r="13">
          <cell r="C13">
            <v>244939.80000000002</v>
          </cell>
          <cell r="D13">
            <v>1898.81</v>
          </cell>
          <cell r="E13">
            <v>9349.7999999999993</v>
          </cell>
          <cell r="F13">
            <v>49713.700000000004</v>
          </cell>
          <cell r="G13">
            <v>54437.87000000001</v>
          </cell>
          <cell r="H13">
            <v>36108.879999999997</v>
          </cell>
          <cell r="I13">
            <v>15592.79</v>
          </cell>
          <cell r="J13">
            <v>11244.090000000002</v>
          </cell>
          <cell r="K13">
            <v>412037.13</v>
          </cell>
        </row>
        <row r="15">
          <cell r="K15">
            <v>13673</v>
          </cell>
        </row>
      </sheetData>
      <sheetData sheetId="13"/>
      <sheetData sheetId="14">
        <row r="13">
          <cell r="C13">
            <v>244337.87000000002</v>
          </cell>
          <cell r="D13">
            <v>1996.3000000000002</v>
          </cell>
          <cell r="E13">
            <v>9155.49</v>
          </cell>
          <cell r="F13">
            <v>48390.28</v>
          </cell>
          <cell r="G13">
            <v>53066.540000000008</v>
          </cell>
          <cell r="H13">
            <v>36711.49</v>
          </cell>
          <cell r="I13">
            <v>16075.01</v>
          </cell>
          <cell r="J13">
            <v>11321.14</v>
          </cell>
          <cell r="K13">
            <v>409902.33000000007</v>
          </cell>
        </row>
        <row r="15">
          <cell r="K15">
            <v>13668</v>
          </cell>
        </row>
      </sheetData>
      <sheetData sheetId="15"/>
      <sheetData sheetId="16">
        <row r="13">
          <cell r="C13">
            <v>264336.02999999997</v>
          </cell>
          <cell r="D13">
            <v>2467.09</v>
          </cell>
          <cell r="E13">
            <v>11037.25</v>
          </cell>
          <cell r="F13">
            <v>47700.11</v>
          </cell>
          <cell r="G13">
            <v>59288.67</v>
          </cell>
          <cell r="H13">
            <v>38998.22</v>
          </cell>
          <cell r="I13">
            <v>16820.509999999998</v>
          </cell>
          <cell r="J13">
            <v>11521.560000000001</v>
          </cell>
          <cell r="K13">
            <v>438665.1</v>
          </cell>
        </row>
        <row r="15">
          <cell r="K15">
            <v>13797</v>
          </cell>
        </row>
      </sheetData>
      <sheetData sheetId="17"/>
      <sheetData sheetId="18">
        <row r="13">
          <cell r="C13">
            <v>252540.26</v>
          </cell>
          <cell r="D13">
            <v>1320.44</v>
          </cell>
          <cell r="E13">
            <v>11806</v>
          </cell>
          <cell r="F13">
            <v>46404.43</v>
          </cell>
          <cell r="G13">
            <v>57413.67</v>
          </cell>
          <cell r="H13">
            <v>38778.339999999997</v>
          </cell>
          <cell r="I13">
            <v>16166.68</v>
          </cell>
          <cell r="J13">
            <v>11977.720000000001</v>
          </cell>
          <cell r="K13">
            <v>423281.1</v>
          </cell>
        </row>
        <row r="15">
          <cell r="K15">
            <v>13881</v>
          </cell>
        </row>
      </sheetData>
      <sheetData sheetId="19"/>
      <sheetData sheetId="20">
        <row r="13">
          <cell r="C13">
            <v>264479.51</v>
          </cell>
          <cell r="D13">
            <v>2315.46</v>
          </cell>
          <cell r="E13">
            <v>12117.59</v>
          </cell>
          <cell r="F13">
            <v>48435.839999999997</v>
          </cell>
          <cell r="G13">
            <v>60381.46</v>
          </cell>
          <cell r="H13">
            <v>39890.300000000003</v>
          </cell>
          <cell r="I13">
            <v>16261.38</v>
          </cell>
          <cell r="J13">
            <v>12062.289999999999</v>
          </cell>
          <cell r="K13">
            <v>441510.78</v>
          </cell>
        </row>
        <row r="15">
          <cell r="K15">
            <v>13785</v>
          </cell>
        </row>
      </sheetData>
      <sheetData sheetId="21"/>
      <sheetData sheetId="22">
        <row r="13">
          <cell r="C13">
            <v>280465.34000000003</v>
          </cell>
          <cell r="D13">
            <v>2461.17</v>
          </cell>
          <cell r="E13">
            <v>14178.74</v>
          </cell>
          <cell r="F13">
            <v>51547.360000000001</v>
          </cell>
          <cell r="G13">
            <v>66056.92</v>
          </cell>
          <cell r="H13">
            <v>42444.040000000008</v>
          </cell>
          <cell r="I13">
            <v>17647.809999999998</v>
          </cell>
          <cell r="J13">
            <v>12059.77</v>
          </cell>
          <cell r="K13">
            <v>470221.24</v>
          </cell>
        </row>
        <row r="15">
          <cell r="K15">
            <v>13323</v>
          </cell>
        </row>
      </sheetData>
      <sheetData sheetId="23"/>
      <sheetData sheetId="24">
        <row r="13">
          <cell r="C13">
            <v>261064.69999999998</v>
          </cell>
          <cell r="D13">
            <v>1404.7400000000002</v>
          </cell>
          <cell r="E13">
            <v>15389.5</v>
          </cell>
          <cell r="F13">
            <v>50996.5</v>
          </cell>
          <cell r="G13">
            <v>57597.67</v>
          </cell>
          <cell r="H13">
            <v>37114.950000000004</v>
          </cell>
          <cell r="I13">
            <v>19805.34</v>
          </cell>
          <cell r="J13">
            <v>12166.05</v>
          </cell>
          <cell r="K13">
            <v>438745.20999999996</v>
          </cell>
        </row>
        <row r="15">
          <cell r="K15">
            <v>12205</v>
          </cell>
        </row>
      </sheetData>
      <sheetData sheetId="25"/>
      <sheetData sheetId="26">
        <row r="13">
          <cell r="C13">
            <v>244382.36</v>
          </cell>
          <cell r="D13">
            <v>1332.58</v>
          </cell>
          <cell r="E13">
            <v>9897</v>
          </cell>
          <cell r="F13">
            <v>50015.9</v>
          </cell>
          <cell r="G13">
            <v>55527.91</v>
          </cell>
          <cell r="H13">
            <v>33165</v>
          </cell>
          <cell r="I13">
            <v>17666.54</v>
          </cell>
          <cell r="J13">
            <v>12319.58</v>
          </cell>
          <cell r="K13">
            <v>413077.29</v>
          </cell>
        </row>
        <row r="15">
          <cell r="K15">
            <v>12114</v>
          </cell>
        </row>
      </sheetData>
      <sheetData sheetId="27"/>
      <sheetData sheetId="28">
        <row r="13">
          <cell r="C13">
            <v>240434.74</v>
          </cell>
          <cell r="D13">
            <v>1931.2199999999998</v>
          </cell>
          <cell r="E13">
            <v>8384.2799999999988</v>
          </cell>
          <cell r="F13">
            <v>50692.899999999994</v>
          </cell>
          <cell r="G13">
            <v>51895.439999999995</v>
          </cell>
          <cell r="H13">
            <v>34811.520000000004</v>
          </cell>
          <cell r="I13">
            <v>14989.49</v>
          </cell>
          <cell r="J13">
            <v>10181.76</v>
          </cell>
          <cell r="K13">
            <v>403005.85</v>
          </cell>
        </row>
        <row r="15">
          <cell r="K15">
            <v>13012</v>
          </cell>
        </row>
      </sheetData>
      <sheetData sheetId="29"/>
      <sheetData sheetId="30">
        <row r="13">
          <cell r="C13">
            <v>247234.28</v>
          </cell>
          <cell r="D13">
            <v>1379.42</v>
          </cell>
          <cell r="E13">
            <v>6951.46</v>
          </cell>
          <cell r="F13">
            <v>52573.99</v>
          </cell>
          <cell r="G13">
            <v>54093.58</v>
          </cell>
          <cell r="H13">
            <v>35664.74</v>
          </cell>
          <cell r="I13">
            <v>15963.16</v>
          </cell>
          <cell r="J13">
            <v>10510.51</v>
          </cell>
          <cell r="K13">
            <v>416040.26</v>
          </cell>
        </row>
        <row r="15">
          <cell r="K15">
            <v>14058</v>
          </cell>
        </row>
      </sheetData>
      <sheetData sheetId="31"/>
      <sheetData sheetId="32">
        <row r="13">
          <cell r="C13">
            <v>240279.19</v>
          </cell>
          <cell r="D13">
            <v>1133.07</v>
          </cell>
          <cell r="E13">
            <v>6454</v>
          </cell>
          <cell r="F13">
            <v>48034.62000000001</v>
          </cell>
          <cell r="G13">
            <v>51574.299999999988</v>
          </cell>
          <cell r="H13">
            <v>35259.39</v>
          </cell>
          <cell r="I13">
            <v>15546.16</v>
          </cell>
          <cell r="J13">
            <v>10219.840000000002</v>
          </cell>
          <cell r="K13">
            <v>400913.5</v>
          </cell>
        </row>
        <row r="15">
          <cell r="K15">
            <v>12749</v>
          </cell>
        </row>
      </sheetData>
      <sheetData sheetId="33"/>
      <sheetData sheetId="34">
        <row r="13">
          <cell r="C13">
            <v>246582.49</v>
          </cell>
          <cell r="D13">
            <v>1249.4599999999998</v>
          </cell>
          <cell r="E13">
            <v>6640.5</v>
          </cell>
          <cell r="F13">
            <v>53210.83</v>
          </cell>
          <cell r="G13">
            <v>60638.119999999995</v>
          </cell>
          <cell r="H13">
            <v>37184.869999999995</v>
          </cell>
          <cell r="I13">
            <v>15548.650000000001</v>
          </cell>
          <cell r="J13">
            <v>10185.09</v>
          </cell>
          <cell r="K13">
            <v>423350.05</v>
          </cell>
        </row>
        <row r="15">
          <cell r="K15">
            <v>13121</v>
          </cell>
        </row>
      </sheetData>
      <sheetData sheetId="35"/>
      <sheetData sheetId="36">
        <row r="13">
          <cell r="C13">
            <v>241354.27</v>
          </cell>
          <cell r="D13">
            <v>1533.61</v>
          </cell>
          <cell r="E13">
            <v>7195.29</v>
          </cell>
          <cell r="F13">
            <v>53085.219999999994</v>
          </cell>
          <cell r="G13">
            <v>57745.42</v>
          </cell>
          <cell r="H13">
            <v>35106.160000000003</v>
          </cell>
          <cell r="I13">
            <v>15870.800000000001</v>
          </cell>
          <cell r="J13">
            <v>10044.59</v>
          </cell>
          <cell r="K13">
            <v>413206.45999999996</v>
          </cell>
        </row>
        <row r="15">
          <cell r="K15">
            <v>13228</v>
          </cell>
        </row>
      </sheetData>
      <sheetData sheetId="37"/>
      <sheetData sheetId="38">
        <row r="13">
          <cell r="C13">
            <v>220372.52</v>
          </cell>
          <cell r="D13">
            <v>997.93000000000006</v>
          </cell>
          <cell r="E13">
            <v>7452.5</v>
          </cell>
          <cell r="F13">
            <v>53520.03</v>
          </cell>
          <cell r="G13">
            <v>55673.84</v>
          </cell>
          <cell r="H13">
            <v>35560.700000000004</v>
          </cell>
          <cell r="I13">
            <v>17046.72</v>
          </cell>
          <cell r="J13">
            <v>13056.16</v>
          </cell>
          <cell r="K13">
            <v>395229.97</v>
          </cell>
        </row>
        <row r="15">
          <cell r="K15">
            <v>13449</v>
          </cell>
        </row>
      </sheetData>
      <sheetData sheetId="39"/>
      <sheetData sheetId="40">
        <row r="13">
          <cell r="C13">
            <v>243354.28000000003</v>
          </cell>
          <cell r="D13">
            <v>1206.5099999999998</v>
          </cell>
          <cell r="E13">
            <v>7994.5</v>
          </cell>
          <cell r="F13">
            <v>49685.07</v>
          </cell>
          <cell r="G13">
            <v>54233.56</v>
          </cell>
          <cell r="H13">
            <v>35433.35</v>
          </cell>
          <cell r="I13">
            <v>15371.93</v>
          </cell>
          <cell r="J13">
            <v>10604.769999999999</v>
          </cell>
          <cell r="K13">
            <v>408682.96</v>
          </cell>
        </row>
        <row r="15">
          <cell r="K15">
            <v>13461</v>
          </cell>
        </row>
      </sheetData>
      <sheetData sheetId="41"/>
      <sheetData sheetId="42">
        <row r="13">
          <cell r="C13">
            <v>256552.29</v>
          </cell>
          <cell r="D13">
            <v>1075.51</v>
          </cell>
          <cell r="E13">
            <v>8383</v>
          </cell>
          <cell r="F13">
            <v>52794.400000000001</v>
          </cell>
          <cell r="G13">
            <v>58721.58</v>
          </cell>
          <cell r="H13">
            <v>37293.78</v>
          </cell>
          <cell r="I13">
            <v>16761.989999999998</v>
          </cell>
          <cell r="J13">
            <v>10548.730000000001</v>
          </cell>
          <cell r="K13">
            <v>432672.77</v>
          </cell>
        </row>
        <row r="15">
          <cell r="K15">
            <v>13922</v>
          </cell>
        </row>
      </sheetData>
      <sheetData sheetId="43"/>
      <sheetData sheetId="44">
        <row r="13">
          <cell r="C13">
            <v>249774.39</v>
          </cell>
          <cell r="D13">
            <v>1173.17</v>
          </cell>
          <cell r="E13">
            <v>8768.5</v>
          </cell>
          <cell r="F13">
            <v>52520.88</v>
          </cell>
          <cell r="G13">
            <v>53854.97</v>
          </cell>
          <cell r="H13">
            <v>35987.51</v>
          </cell>
          <cell r="I13">
            <v>16040.48</v>
          </cell>
          <cell r="J13">
            <v>10855.69</v>
          </cell>
          <cell r="K13">
            <v>419033.92000000004</v>
          </cell>
        </row>
        <row r="15">
          <cell r="K15">
            <v>13670</v>
          </cell>
        </row>
      </sheetData>
      <sheetData sheetId="45"/>
      <sheetData sheetId="46">
        <row r="13">
          <cell r="C13">
            <v>238909.59</v>
          </cell>
          <cell r="D13">
            <v>908.93</v>
          </cell>
          <cell r="E13">
            <v>8711</v>
          </cell>
          <cell r="F13">
            <v>52317.08</v>
          </cell>
          <cell r="G13">
            <v>54532.52</v>
          </cell>
          <cell r="H13">
            <v>35545.54</v>
          </cell>
          <cell r="I13">
            <v>15975.52</v>
          </cell>
          <cell r="J13">
            <v>12193.970000000001</v>
          </cell>
          <cell r="K13">
            <v>409474.22</v>
          </cell>
        </row>
        <row r="15">
          <cell r="K15">
            <v>13477</v>
          </cell>
        </row>
      </sheetData>
      <sheetData sheetId="47"/>
      <sheetData sheetId="48">
        <row r="13">
          <cell r="C13">
            <v>241829.40999999997</v>
          </cell>
          <cell r="D13">
            <v>838.57</v>
          </cell>
          <cell r="E13">
            <v>9485.7000000000007</v>
          </cell>
          <cell r="F13">
            <v>49692.78</v>
          </cell>
          <cell r="G13">
            <v>53146.909999999996</v>
          </cell>
          <cell r="H13">
            <v>35563.040000000001</v>
          </cell>
          <cell r="I13">
            <v>15171.07</v>
          </cell>
          <cell r="J13">
            <v>11510.150000000001</v>
          </cell>
          <cell r="K13">
            <v>406913.36</v>
          </cell>
        </row>
        <row r="15">
          <cell r="K15">
            <v>13280</v>
          </cell>
        </row>
      </sheetData>
      <sheetData sheetId="49"/>
      <sheetData sheetId="50">
        <row r="13">
          <cell r="C13">
            <v>200972.05000000002</v>
          </cell>
          <cell r="D13">
            <v>749.01</v>
          </cell>
          <cell r="E13">
            <v>6195</v>
          </cell>
          <cell r="F13">
            <v>43569.120000000003</v>
          </cell>
          <cell r="G13">
            <v>45298.380000000005</v>
          </cell>
          <cell r="H13">
            <v>30367.1</v>
          </cell>
          <cell r="I13">
            <v>13267.279999999999</v>
          </cell>
          <cell r="J13">
            <v>9255.1200000000008</v>
          </cell>
        </row>
        <row r="15">
          <cell r="K15">
            <v>0</v>
          </cell>
        </row>
      </sheetData>
      <sheetData sheetId="51"/>
      <sheetData sheetId="52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53"/>
      <sheetData sheetId="54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55"/>
      <sheetData sheetId="56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57"/>
      <sheetData sheetId="58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59"/>
      <sheetData sheetId="60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61"/>
      <sheetData sheetId="62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63"/>
      <sheetData sheetId="64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65"/>
      <sheetData sheetId="66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67"/>
      <sheetData sheetId="68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69"/>
      <sheetData sheetId="70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71"/>
      <sheetData sheetId="72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73"/>
      <sheetData sheetId="74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75"/>
      <sheetData sheetId="76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77"/>
      <sheetData sheetId="78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79"/>
      <sheetData sheetId="80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81"/>
      <sheetData sheetId="82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83"/>
      <sheetData sheetId="84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85"/>
      <sheetData sheetId="86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87"/>
      <sheetData sheetId="88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89"/>
      <sheetData sheetId="90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91"/>
      <sheetData sheetId="92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93"/>
      <sheetData sheetId="94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95"/>
      <sheetData sheetId="96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97"/>
      <sheetData sheetId="98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99"/>
      <sheetData sheetId="100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101"/>
      <sheetData sheetId="102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103"/>
      <sheetData sheetId="104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105"/>
      <sheetData sheetId="106"/>
      <sheetData sheetId="10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1"/>
  <sheetViews>
    <sheetView workbookViewId="0">
      <selection activeCell="D20" sqref="D20"/>
    </sheetView>
  </sheetViews>
  <sheetFormatPr baseColWidth="10" defaultRowHeight="15" x14ac:dyDescent="0.25"/>
  <sheetData>
    <row r="1" spans="1:1" x14ac:dyDescent="0.25">
      <c r="A1" t="s">
        <v>58</v>
      </c>
    </row>
    <row r="3" spans="1:1" x14ac:dyDescent="0.25">
      <c r="A3" t="s">
        <v>53</v>
      </c>
    </row>
    <row r="5" spans="1:1" x14ac:dyDescent="0.25">
      <c r="A5" t="s">
        <v>55</v>
      </c>
    </row>
    <row r="7" spans="1:1" x14ac:dyDescent="0.25">
      <c r="A7" t="s">
        <v>56</v>
      </c>
    </row>
    <row r="9" spans="1:1" x14ac:dyDescent="0.25">
      <c r="A9" t="s">
        <v>57</v>
      </c>
    </row>
    <row r="11" spans="1:1" x14ac:dyDescent="0.25">
      <c r="A11" t="s">
        <v>54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54"/>
  <sheetViews>
    <sheetView tabSelected="1" topLeftCell="F1" workbookViewId="0">
      <selection activeCell="M11" sqref="M11"/>
    </sheetView>
  </sheetViews>
  <sheetFormatPr baseColWidth="10" defaultRowHeight="15" x14ac:dyDescent="0.25"/>
  <cols>
    <col min="1" max="8" width="11.42578125" style="8"/>
    <col min="9" max="9" width="12.42578125" style="8" bestFit="1" customWidth="1"/>
    <col min="10" max="10" width="11.42578125" style="8"/>
    <col min="11" max="11" width="5.28515625" style="8" customWidth="1"/>
    <col min="12" max="16384" width="11.42578125" style="8"/>
  </cols>
  <sheetData>
    <row r="1" spans="1:23" x14ac:dyDescent="0.25">
      <c r="A1" s="10" t="s">
        <v>60</v>
      </c>
      <c r="B1" s="11"/>
      <c r="C1" s="11"/>
      <c r="D1" s="11"/>
      <c r="E1" s="11"/>
      <c r="F1" s="11"/>
      <c r="G1" s="11"/>
      <c r="H1" s="11"/>
      <c r="I1" s="11"/>
      <c r="J1" s="11"/>
      <c r="L1" s="12" t="s">
        <v>59</v>
      </c>
      <c r="M1" s="13"/>
      <c r="N1" s="13"/>
      <c r="O1" s="13"/>
      <c r="P1" s="13"/>
      <c r="Q1" s="13"/>
      <c r="R1" s="13"/>
      <c r="S1" s="13"/>
      <c r="T1" s="13"/>
      <c r="U1" s="14"/>
    </row>
    <row r="2" spans="1:23" x14ac:dyDescent="0.25">
      <c r="A2" s="1">
        <f>'[1]1-1R'!C$11</f>
        <v>246766.31000000003</v>
      </c>
      <c r="B2" s="1">
        <f>'[1]1-1R'!D$11</f>
        <v>1800.72</v>
      </c>
      <c r="C2" s="1">
        <f>'[1]1-1R'!E$11</f>
        <v>6952.29</v>
      </c>
      <c r="D2" s="1">
        <f>'[1]1-1R'!F$11</f>
        <v>46870.63</v>
      </c>
      <c r="E2" s="1">
        <f>'[1]1-1R'!G$11</f>
        <v>57383.67</v>
      </c>
      <c r="F2" s="1">
        <f>'[1]1-1R'!H$11</f>
        <v>39911.020000000004</v>
      </c>
      <c r="G2" s="1">
        <f>'[1]1-1R'!I$11</f>
        <v>16275.65</v>
      </c>
      <c r="H2" s="1">
        <f>'[1]1-1R'!J$11</f>
        <v>10390.24</v>
      </c>
      <c r="I2" s="5">
        <f>SUM(A2:H2)-B2-C2</f>
        <v>417597.52000000008</v>
      </c>
      <c r="J2" s="1">
        <f>'[1]1-1R'!C30</f>
        <v>14665</v>
      </c>
      <c r="K2" s="9" t="s">
        <v>0</v>
      </c>
      <c r="L2" s="4">
        <f>'[2]1-1R'!C$13</f>
        <v>246766.31000000003</v>
      </c>
      <c r="M2" s="4">
        <f>'[2]1-1R'!D$13</f>
        <v>1800.72</v>
      </c>
      <c r="N2" s="4">
        <f>'[2]1-1R'!E$13</f>
        <v>6952.29</v>
      </c>
      <c r="O2" s="4">
        <f>'[2]1-1R'!F$13</f>
        <v>46870.63</v>
      </c>
      <c r="P2" s="4">
        <f>'[2]1-1R'!G$13</f>
        <v>57383.67</v>
      </c>
      <c r="Q2" s="4">
        <f>'[2]1-1R'!H$13</f>
        <v>39911.020000000004</v>
      </c>
      <c r="R2" s="4">
        <f>'[2]1-1R'!I$13</f>
        <v>16275.65</v>
      </c>
      <c r="S2" s="4">
        <f>'[2]1-1R'!J$13</f>
        <v>10390.24</v>
      </c>
      <c r="T2" s="6">
        <v>417597.52</v>
      </c>
      <c r="U2" s="4">
        <f>'[2]1-1R'!$K$15</f>
        <v>14665</v>
      </c>
      <c r="W2" s="8">
        <v>417597.51</v>
      </c>
    </row>
    <row r="3" spans="1:23" x14ac:dyDescent="0.25">
      <c r="A3" s="1">
        <f>'[1]1-2R'!C$11</f>
        <v>245522.97999999998</v>
      </c>
      <c r="B3" s="1">
        <f>'[1]1-2R'!D$11</f>
        <v>1331.18</v>
      </c>
      <c r="C3" s="1">
        <f>'[1]1-2R'!E$11</f>
        <v>6503.3099999999995</v>
      </c>
      <c r="D3" s="1">
        <f>'[1]1-2R'!F$11</f>
        <v>49756.04</v>
      </c>
      <c r="E3" s="1">
        <f>'[1]1-2R'!G$11</f>
        <v>59532.229999999996</v>
      </c>
      <c r="F3" s="1">
        <f>'[1]1-2R'!H$11</f>
        <v>38821.320000000007</v>
      </c>
      <c r="G3" s="1">
        <f>'[1]1-2R'!I$11</f>
        <v>16319.1</v>
      </c>
      <c r="H3" s="1">
        <f>'[1]1-2R'!J$11</f>
        <v>13141.34</v>
      </c>
      <c r="I3" s="7">
        <f t="shared" ref="I3:I33" si="0">SUM(A3:H3)-B3-C3</f>
        <v>423093.00999999995</v>
      </c>
      <c r="J3" s="1">
        <f>'[1]1-2R'!C30</f>
        <v>14504</v>
      </c>
      <c r="K3" s="9" t="s">
        <v>1</v>
      </c>
      <c r="L3" s="4">
        <f>'[2]1-2R'!C$13</f>
        <v>245522.97999999998</v>
      </c>
      <c r="M3" s="4">
        <f>'[2]1-2R'!D$13</f>
        <v>1331.18</v>
      </c>
      <c r="N3" s="4">
        <f>'[2]1-2R'!E$13</f>
        <v>6503.3099999999995</v>
      </c>
      <c r="O3" s="4">
        <f>'[2]1-2R'!F$13</f>
        <v>49756.04</v>
      </c>
      <c r="P3" s="4">
        <f>'[2]1-2R'!G$13</f>
        <v>59532.229999999996</v>
      </c>
      <c r="Q3" s="4">
        <f>'[2]1-2R'!H$13</f>
        <v>38821.320000000007</v>
      </c>
      <c r="R3" s="4">
        <f>'[2]1-2R'!I$13</f>
        <v>16319.1</v>
      </c>
      <c r="S3" s="4">
        <f>'[2]1-2R'!J$13</f>
        <v>13141.34</v>
      </c>
      <c r="T3" s="4">
        <f>'[2]1-2R'!K$13</f>
        <v>423093.01</v>
      </c>
      <c r="U3" s="4">
        <f>'[2]1-2R'!$K$15</f>
        <v>14504</v>
      </c>
    </row>
    <row r="4" spans="1:23" x14ac:dyDescent="0.25">
      <c r="A4" s="1">
        <f>'[1]1-3R'!C$11</f>
        <v>238934.53</v>
      </c>
      <c r="B4" s="1">
        <f>'[1]1-3R'!D$11</f>
        <v>1422.5700000000002</v>
      </c>
      <c r="C4" s="1">
        <f>'[1]1-3R'!E$11</f>
        <v>6723.12</v>
      </c>
      <c r="D4" s="1">
        <f>'[1]1-3R'!F$11</f>
        <v>48425.21</v>
      </c>
      <c r="E4" s="1">
        <f>'[1]1-3R'!G$11</f>
        <v>54898.29</v>
      </c>
      <c r="F4" s="1">
        <f>'[1]1-3R'!H$11</f>
        <v>36030.53</v>
      </c>
      <c r="G4" s="1">
        <f>'[1]1-3R'!I$11</f>
        <v>15914.750000000002</v>
      </c>
      <c r="H4" s="1">
        <f>'[1]1-3R'!J$11</f>
        <v>9605.75</v>
      </c>
      <c r="I4" s="7">
        <f t="shared" si="0"/>
        <v>403809.06</v>
      </c>
      <c r="J4" s="1">
        <f>'[1]1-3R'!C30</f>
        <v>14081</v>
      </c>
      <c r="K4" s="9" t="s">
        <v>2</v>
      </c>
      <c r="L4" s="4">
        <f>'[2]1-3R'!C$13</f>
        <v>238934.53</v>
      </c>
      <c r="M4" s="4">
        <f>'[2]1-3R'!D$13</f>
        <v>1422.5700000000002</v>
      </c>
      <c r="N4" s="4">
        <f>'[2]1-3R'!E$13</f>
        <v>6723.12</v>
      </c>
      <c r="O4" s="4">
        <f>'[2]1-3R'!F$13</f>
        <v>48425.21</v>
      </c>
      <c r="P4" s="4">
        <f>'[2]1-3R'!G$13</f>
        <v>54898.29</v>
      </c>
      <c r="Q4" s="4">
        <f>'[2]1-3R'!H$13</f>
        <v>36030.53</v>
      </c>
      <c r="R4" s="4">
        <f>'[2]1-3R'!I$13</f>
        <v>15914.750000000002</v>
      </c>
      <c r="S4" s="4">
        <f>'[2]1-3R'!J$13</f>
        <v>9605.75</v>
      </c>
      <c r="T4" s="4">
        <f>'[2]1-3R'!K$13</f>
        <v>403809.06</v>
      </c>
      <c r="U4" s="4">
        <f>'[2]1-3R'!$K$15</f>
        <v>14081</v>
      </c>
    </row>
    <row r="5" spans="1:23" x14ac:dyDescent="0.25">
      <c r="A5" s="1">
        <f>'[1]1-4R'!C$11</f>
        <v>228728.27</v>
      </c>
      <c r="B5" s="1">
        <f>'[1]1-4R'!D$11</f>
        <v>1455.8999999999999</v>
      </c>
      <c r="C5" s="1">
        <f>'[1]1-4R'!E$11</f>
        <v>6710.17</v>
      </c>
      <c r="D5" s="1">
        <f>'[1]1-4R'!F$11</f>
        <v>46165.45</v>
      </c>
      <c r="E5" s="1">
        <f>'[1]1-4R'!G$11</f>
        <v>52254.8</v>
      </c>
      <c r="F5" s="1">
        <f>'[1]1-4R'!H$11</f>
        <v>37100.550000000003</v>
      </c>
      <c r="G5" s="1">
        <f>'[1]1-4R'!I$11</f>
        <v>16233.010000000002</v>
      </c>
      <c r="H5" s="1">
        <f>'[1]1-4R'!J$11</f>
        <v>10671.55</v>
      </c>
      <c r="I5" s="7">
        <f t="shared" si="0"/>
        <v>391153.62999999995</v>
      </c>
      <c r="J5" s="1">
        <f>'[1]1-4R'!C30</f>
        <v>13974</v>
      </c>
      <c r="K5" s="9" t="s">
        <v>3</v>
      </c>
      <c r="L5" s="4">
        <f>'[2]1-4R'!C$13</f>
        <v>228728.27</v>
      </c>
      <c r="M5" s="4">
        <f>'[2]1-4R'!D$13</f>
        <v>1455.8999999999999</v>
      </c>
      <c r="N5" s="4">
        <f>'[2]1-4R'!E$13</f>
        <v>6710.17</v>
      </c>
      <c r="O5" s="4">
        <f>'[2]1-4R'!F$13</f>
        <v>46165.45</v>
      </c>
      <c r="P5" s="4">
        <f>'[2]1-4R'!G$13</f>
        <v>52254.8</v>
      </c>
      <c r="Q5" s="4">
        <f>'[2]1-4R'!H$13</f>
        <v>37100.550000000003</v>
      </c>
      <c r="R5" s="4">
        <f>'[2]1-4R'!I$13</f>
        <v>16233.010000000002</v>
      </c>
      <c r="S5" s="4">
        <f>'[2]1-4R'!J$13</f>
        <v>10671.55</v>
      </c>
      <c r="T5" s="4">
        <f>'[2]1-4R'!K$13</f>
        <v>391153.63</v>
      </c>
      <c r="U5" s="4">
        <f>'[2]1-4R'!$K$15</f>
        <v>13974</v>
      </c>
    </row>
    <row r="6" spans="1:23" x14ac:dyDescent="0.25">
      <c r="A6" s="2">
        <f>'[1]2-1R'!C$11</f>
        <v>247141.35</v>
      </c>
      <c r="B6" s="2">
        <f>'[1]2-1R'!D$11</f>
        <v>1559.8400000000001</v>
      </c>
      <c r="C6" s="2">
        <f>'[1]2-1R'!E$11</f>
        <v>7518.5</v>
      </c>
      <c r="D6" s="2">
        <f>'[1]2-1R'!F$11</f>
        <v>49502.44</v>
      </c>
      <c r="E6" s="2">
        <f>'[1]2-1R'!G$11</f>
        <v>54726.759999999995</v>
      </c>
      <c r="F6" s="2">
        <f>'[1]2-1R'!H$11</f>
        <v>37410.630000000005</v>
      </c>
      <c r="G6" s="2">
        <f>'[1]2-1R'!I$11</f>
        <v>16271.58</v>
      </c>
      <c r="H6" s="2">
        <f>'[1]2-1R'!J$11</f>
        <v>11038.82</v>
      </c>
      <c r="I6" s="7">
        <f t="shared" si="0"/>
        <v>416091.58</v>
      </c>
      <c r="J6" s="1">
        <f>'[1]2-1R'!C30</f>
        <v>14126</v>
      </c>
      <c r="K6" s="9" t="s">
        <v>4</v>
      </c>
      <c r="L6" s="4">
        <f>'[2]2-1R'!C$13</f>
        <v>247141.35</v>
      </c>
      <c r="M6" s="4">
        <f>'[2]2-1R'!D$13</f>
        <v>1559.8400000000001</v>
      </c>
      <c r="N6" s="4">
        <f>'[2]2-1R'!E$13</f>
        <v>7518.5</v>
      </c>
      <c r="O6" s="4">
        <f>'[2]2-1R'!F$13</f>
        <v>49502.44</v>
      </c>
      <c r="P6" s="4">
        <f>'[2]2-1R'!G$13</f>
        <v>54726.759999999995</v>
      </c>
      <c r="Q6" s="4">
        <f>'[2]2-1R'!H$13</f>
        <v>37410.630000000005</v>
      </c>
      <c r="R6" s="4">
        <f>'[2]2-1R'!I$13</f>
        <v>16271.58</v>
      </c>
      <c r="S6" s="4">
        <f>'[2]2-1R'!J$13</f>
        <v>11038.82</v>
      </c>
      <c r="T6" s="4">
        <f>'[2]2-1R'!K$13</f>
        <v>416091.58</v>
      </c>
      <c r="U6" s="4">
        <f>'[2]2-1R'!$K$15</f>
        <v>14126</v>
      </c>
    </row>
    <row r="7" spans="1:23" x14ac:dyDescent="0.25">
      <c r="A7" s="2">
        <f>'[1]2-2R'!C$11</f>
        <v>240336.2</v>
      </c>
      <c r="B7" s="2">
        <f>'[1]2-2R'!D$11</f>
        <v>2294.5099999999998</v>
      </c>
      <c r="C7" s="2">
        <f>'[1]2-2R'!E$11</f>
        <v>9502.1</v>
      </c>
      <c r="D7" s="2">
        <f>'[1]2-2R'!F$11</f>
        <v>47670.950000000004</v>
      </c>
      <c r="E7" s="2">
        <f>'[1]2-2R'!G$11</f>
        <v>52382.960000000006</v>
      </c>
      <c r="F7" s="2">
        <f>'[1]2-2R'!H$11</f>
        <v>36685.19</v>
      </c>
      <c r="G7" s="2">
        <f>'[1]2-2R'!I$11</f>
        <v>15886.96</v>
      </c>
      <c r="H7" s="2">
        <f>'[1]2-2R'!J$11</f>
        <v>11487.579999999998</v>
      </c>
      <c r="I7" s="7">
        <f t="shared" si="0"/>
        <v>404449.84000000008</v>
      </c>
      <c r="J7" s="1">
        <f>'[1]2-2R'!C30</f>
        <v>13869</v>
      </c>
      <c r="K7" s="9" t="s">
        <v>5</v>
      </c>
      <c r="L7" s="4">
        <f>'[2]2-2R'!C$13</f>
        <v>240336.2</v>
      </c>
      <c r="M7" s="4">
        <f>'[2]2-2R'!D$13</f>
        <v>2294.5099999999998</v>
      </c>
      <c r="N7" s="4">
        <f>'[2]2-2R'!E$13</f>
        <v>9502.1</v>
      </c>
      <c r="O7" s="4">
        <f>'[2]2-2R'!F$13</f>
        <v>47670.950000000004</v>
      </c>
      <c r="P7" s="4">
        <f>'[2]2-2R'!G$13</f>
        <v>52382.960000000006</v>
      </c>
      <c r="Q7" s="4">
        <f>'[2]2-2R'!H$13</f>
        <v>36685.19</v>
      </c>
      <c r="R7" s="4">
        <f>'[2]2-2R'!I$13</f>
        <v>15886.96</v>
      </c>
      <c r="S7" s="4">
        <f>'[2]2-2R'!J$13</f>
        <v>11487.579999999998</v>
      </c>
      <c r="T7" s="4">
        <f>'[2]2-2R'!K$13</f>
        <v>404449.83999999997</v>
      </c>
      <c r="U7" s="4">
        <f>'[2]2-2R'!$K$15</f>
        <v>13869</v>
      </c>
    </row>
    <row r="8" spans="1:23" x14ac:dyDescent="0.25">
      <c r="A8" s="2">
        <f>'[1]2-3R'!C$11</f>
        <v>244939.80000000002</v>
      </c>
      <c r="B8" s="2">
        <f>'[1]2-3R'!D$11</f>
        <v>1898.81</v>
      </c>
      <c r="C8" s="2">
        <f>'[1]2-3R'!E$11</f>
        <v>9349.7999999999993</v>
      </c>
      <c r="D8" s="2">
        <f>'[1]2-3R'!F$11</f>
        <v>49713.700000000004</v>
      </c>
      <c r="E8" s="2">
        <f>'[1]2-3R'!G$11</f>
        <v>54437.87000000001</v>
      </c>
      <c r="F8" s="2">
        <f>'[1]2-3R'!H$11</f>
        <v>36108.879999999997</v>
      </c>
      <c r="G8" s="2">
        <f>'[1]2-3R'!I$11</f>
        <v>15592.79</v>
      </c>
      <c r="H8" s="2">
        <f>'[1]2-3R'!J$11</f>
        <v>11244.090000000002</v>
      </c>
      <c r="I8" s="7">
        <f t="shared" si="0"/>
        <v>412037.13</v>
      </c>
      <c r="J8" s="1">
        <f>'[1]2-3R'!C30</f>
        <v>13673</v>
      </c>
      <c r="K8" s="9" t="s">
        <v>6</v>
      </c>
      <c r="L8" s="4">
        <f>'[2]2-3R'!C$13</f>
        <v>244939.80000000002</v>
      </c>
      <c r="M8" s="4">
        <f>'[2]2-3R'!D$13</f>
        <v>1898.81</v>
      </c>
      <c r="N8" s="4">
        <f>'[2]2-3R'!E$13</f>
        <v>9349.7999999999993</v>
      </c>
      <c r="O8" s="4">
        <f>'[2]2-3R'!F$13</f>
        <v>49713.700000000004</v>
      </c>
      <c r="P8" s="4">
        <f>'[2]2-3R'!G$13</f>
        <v>54437.87000000001</v>
      </c>
      <c r="Q8" s="4">
        <f>'[2]2-3R'!H$13</f>
        <v>36108.879999999997</v>
      </c>
      <c r="R8" s="4">
        <f>'[2]2-3R'!I$13</f>
        <v>15592.79</v>
      </c>
      <c r="S8" s="4">
        <f>'[2]2-3R'!J$13</f>
        <v>11244.090000000002</v>
      </c>
      <c r="T8" s="4">
        <f>'[2]2-3R'!K$13</f>
        <v>412037.13</v>
      </c>
      <c r="U8" s="4">
        <f>'[2]2-3R'!$K$15</f>
        <v>13673</v>
      </c>
    </row>
    <row r="9" spans="1:23" x14ac:dyDescent="0.25">
      <c r="A9" s="2">
        <f>'[1]2-4R'!C$11</f>
        <v>244337.87000000002</v>
      </c>
      <c r="B9" s="2">
        <f>'[1]2-4R'!D$11</f>
        <v>1996.3000000000002</v>
      </c>
      <c r="C9" s="2">
        <f>'[1]2-4R'!E$11</f>
        <v>9155.49</v>
      </c>
      <c r="D9" s="2">
        <f>'[1]2-4R'!F$11</f>
        <v>48390.28</v>
      </c>
      <c r="E9" s="2">
        <f>'[1]2-4R'!G$11</f>
        <v>53066.540000000008</v>
      </c>
      <c r="F9" s="2">
        <f>'[1]2-4R'!H$11</f>
        <v>36711.49</v>
      </c>
      <c r="G9" s="2">
        <f>'[1]2-4R'!I$11</f>
        <v>16075.01</v>
      </c>
      <c r="H9" s="2">
        <f>'[1]2-4R'!J$11</f>
        <v>11321.14</v>
      </c>
      <c r="I9" s="7">
        <f t="shared" si="0"/>
        <v>409902.33</v>
      </c>
      <c r="J9" s="1">
        <f>'[1]2-4R'!C30</f>
        <v>13668</v>
      </c>
      <c r="K9" s="9" t="s">
        <v>7</v>
      </c>
      <c r="L9" s="4">
        <f>'[2]2-4R'!C$13</f>
        <v>244337.87000000002</v>
      </c>
      <c r="M9" s="4">
        <f>'[2]2-4R'!D$13</f>
        <v>1996.3000000000002</v>
      </c>
      <c r="N9" s="4">
        <f>'[2]2-4R'!E$13</f>
        <v>9155.49</v>
      </c>
      <c r="O9" s="4">
        <f>'[2]2-4R'!F$13</f>
        <v>48390.28</v>
      </c>
      <c r="P9" s="4">
        <f>'[2]2-4R'!G$13</f>
        <v>53066.540000000008</v>
      </c>
      <c r="Q9" s="4">
        <f>'[2]2-4R'!H$13</f>
        <v>36711.49</v>
      </c>
      <c r="R9" s="4">
        <f>'[2]2-4R'!I$13</f>
        <v>16075.01</v>
      </c>
      <c r="S9" s="4">
        <f>'[2]2-4R'!J$13</f>
        <v>11321.14</v>
      </c>
      <c r="T9" s="4">
        <f>'[2]2-4R'!K$13</f>
        <v>409902.33000000007</v>
      </c>
      <c r="U9" s="4">
        <f>'[2]2-4R'!$K$15</f>
        <v>13668</v>
      </c>
    </row>
    <row r="10" spans="1:23" x14ac:dyDescent="0.25">
      <c r="A10" s="2">
        <f>'[1]3-1R'!C$11</f>
        <v>264336.02999999997</v>
      </c>
      <c r="B10" s="2">
        <f>'[1]3-1R'!D$11</f>
        <v>2467.09</v>
      </c>
      <c r="C10" s="2">
        <f>'[1]3-1R'!E$11</f>
        <v>11037.25</v>
      </c>
      <c r="D10" s="2">
        <f>'[1]3-1R'!F$11</f>
        <v>47700.11</v>
      </c>
      <c r="E10" s="2">
        <f>'[1]3-1R'!G$11</f>
        <v>59288.67</v>
      </c>
      <c r="F10" s="2">
        <f>'[1]3-1R'!H$11</f>
        <v>38998.22</v>
      </c>
      <c r="G10" s="2">
        <f>'[1]3-1R'!I$11</f>
        <v>16820.509999999998</v>
      </c>
      <c r="H10" s="2">
        <f>'[1]3-1R'!J$11</f>
        <v>11521.560000000001</v>
      </c>
      <c r="I10" s="7">
        <f t="shared" si="0"/>
        <v>438665.1</v>
      </c>
      <c r="J10" s="1">
        <f>'[1]3-1R'!C30</f>
        <v>13797</v>
      </c>
      <c r="K10" s="9" t="s">
        <v>8</v>
      </c>
      <c r="L10" s="4">
        <f>'[2]3-1R'!C$13</f>
        <v>264336.02999999997</v>
      </c>
      <c r="M10" s="4">
        <f>'[2]3-1R'!D$13</f>
        <v>2467.09</v>
      </c>
      <c r="N10" s="4">
        <f>'[2]3-1R'!E$13</f>
        <v>11037.25</v>
      </c>
      <c r="O10" s="4">
        <f>'[2]3-1R'!F$13</f>
        <v>47700.11</v>
      </c>
      <c r="P10" s="4">
        <f>'[2]3-1R'!G$13</f>
        <v>59288.67</v>
      </c>
      <c r="Q10" s="4">
        <f>'[2]3-1R'!H$13</f>
        <v>38998.22</v>
      </c>
      <c r="R10" s="4">
        <f>'[2]3-1R'!I$13</f>
        <v>16820.509999999998</v>
      </c>
      <c r="S10" s="4">
        <f>'[2]3-1R'!J$13</f>
        <v>11521.560000000001</v>
      </c>
      <c r="T10" s="4">
        <f>'[2]3-1R'!K$13</f>
        <v>438665.1</v>
      </c>
      <c r="U10" s="4">
        <f>'[2]3-1R'!$K$15</f>
        <v>13797</v>
      </c>
    </row>
    <row r="11" spans="1:23" x14ac:dyDescent="0.25">
      <c r="A11" s="2">
        <f>'[1]3-2R'!C$11</f>
        <v>252540.26</v>
      </c>
      <c r="B11" s="2">
        <f>'[1]3-2R'!D$11</f>
        <v>1320.44</v>
      </c>
      <c r="C11" s="2">
        <f>'[1]3-2R'!E$11</f>
        <v>11806</v>
      </c>
      <c r="D11" s="2">
        <f>'[1]3-2R'!F$11</f>
        <v>46404.43</v>
      </c>
      <c r="E11" s="2">
        <f>'[1]3-2R'!G$11</f>
        <v>57413.67</v>
      </c>
      <c r="F11" s="2">
        <f>'[1]3-2R'!H$11</f>
        <v>38778.339999999997</v>
      </c>
      <c r="G11" s="2">
        <f>'[1]3-2R'!I$11</f>
        <v>16166.68</v>
      </c>
      <c r="H11" s="2">
        <f>'[1]3-2R'!J$11</f>
        <v>11977.720000000001</v>
      </c>
      <c r="I11" s="7">
        <f t="shared" si="0"/>
        <v>423281.10000000003</v>
      </c>
      <c r="J11" s="1">
        <f>'[1]3-2R'!C30</f>
        <v>13881</v>
      </c>
      <c r="K11" s="9" t="s">
        <v>9</v>
      </c>
      <c r="L11" s="4">
        <f>'[2]3-2R'!C$13</f>
        <v>252540.26</v>
      </c>
      <c r="M11" s="4">
        <f>'[2]3-2R'!D$13</f>
        <v>1320.44</v>
      </c>
      <c r="N11" s="4">
        <f>'[2]3-2R'!E$13</f>
        <v>11806</v>
      </c>
      <c r="O11" s="4">
        <f>'[2]3-2R'!F$13</f>
        <v>46404.43</v>
      </c>
      <c r="P11" s="4">
        <f>'[2]3-2R'!G$13</f>
        <v>57413.67</v>
      </c>
      <c r="Q11" s="4">
        <f>'[2]3-2R'!H$13</f>
        <v>38778.339999999997</v>
      </c>
      <c r="R11" s="4">
        <f>'[2]3-2R'!I$13</f>
        <v>16166.68</v>
      </c>
      <c r="S11" s="4">
        <f>'[2]3-2R'!J$13</f>
        <v>11977.720000000001</v>
      </c>
      <c r="T11" s="4">
        <f>'[2]3-2R'!K$13</f>
        <v>423281.1</v>
      </c>
      <c r="U11" s="4">
        <f>'[2]3-2R'!$K$15</f>
        <v>13881</v>
      </c>
    </row>
    <row r="12" spans="1:23" x14ac:dyDescent="0.25">
      <c r="A12" s="2">
        <f>'[1]3-3R'!C$11</f>
        <v>264479.51</v>
      </c>
      <c r="B12" s="2">
        <f>'[1]3-3R'!D$11</f>
        <v>2315.46</v>
      </c>
      <c r="C12" s="2">
        <f>'[1]3-3R'!E$11</f>
        <v>12117.59</v>
      </c>
      <c r="D12" s="2">
        <f>'[1]3-3R'!F$11</f>
        <v>48435.839999999997</v>
      </c>
      <c r="E12" s="2">
        <f>'[1]3-3R'!G$11</f>
        <v>60381.46</v>
      </c>
      <c r="F12" s="2">
        <f>'[1]3-3R'!H$11</f>
        <v>39890.300000000003</v>
      </c>
      <c r="G12" s="2">
        <f>'[1]3-3R'!I$11</f>
        <v>16261.38</v>
      </c>
      <c r="H12" s="2">
        <f>'[1]3-3R'!J$11</f>
        <v>12062.289999999999</v>
      </c>
      <c r="I12" s="7">
        <f t="shared" si="0"/>
        <v>441510.77999999997</v>
      </c>
      <c r="J12" s="1">
        <f>'[1]3-3R'!C30</f>
        <v>13785</v>
      </c>
      <c r="K12" s="9" t="s">
        <v>10</v>
      </c>
      <c r="L12" s="4">
        <f>'[2]3-3R'!C$13</f>
        <v>264479.51</v>
      </c>
      <c r="M12" s="4">
        <f>'[2]3-3R'!D$13</f>
        <v>2315.46</v>
      </c>
      <c r="N12" s="4">
        <f>'[2]3-3R'!E$13</f>
        <v>12117.59</v>
      </c>
      <c r="O12" s="4">
        <f>'[2]3-3R'!F$13</f>
        <v>48435.839999999997</v>
      </c>
      <c r="P12" s="4">
        <f>'[2]3-3R'!G$13</f>
        <v>60381.46</v>
      </c>
      <c r="Q12" s="4">
        <f>'[2]3-3R'!H$13</f>
        <v>39890.300000000003</v>
      </c>
      <c r="R12" s="4">
        <f>'[2]3-3R'!I$13</f>
        <v>16261.38</v>
      </c>
      <c r="S12" s="4">
        <f>'[2]3-3R'!J$13</f>
        <v>12062.289999999999</v>
      </c>
      <c r="T12" s="4">
        <f>'[2]3-3R'!K$13</f>
        <v>441510.78</v>
      </c>
      <c r="U12" s="4">
        <f>'[2]3-3R'!$K$15</f>
        <v>13785</v>
      </c>
    </row>
    <row r="13" spans="1:23" x14ac:dyDescent="0.25">
      <c r="A13" s="2">
        <f>'[1]3-4R'!C$11</f>
        <v>280465.34000000003</v>
      </c>
      <c r="B13" s="2">
        <f>'[1]3-4R'!D$11</f>
        <v>2461.17</v>
      </c>
      <c r="C13" s="2">
        <f>'[1]3-4R'!E$11</f>
        <v>14178.74</v>
      </c>
      <c r="D13" s="2">
        <f>'[1]3-4R'!F$11</f>
        <v>51547.360000000001</v>
      </c>
      <c r="E13" s="2">
        <f>'[1]3-4R'!G$11</f>
        <v>66056.92</v>
      </c>
      <c r="F13" s="2">
        <f>'[1]3-4R'!H$11</f>
        <v>42444.040000000008</v>
      </c>
      <c r="G13" s="2">
        <f>'[1]3-4R'!I$11</f>
        <v>17647.809999999998</v>
      </c>
      <c r="H13" s="2">
        <f>'[1]3-4R'!J$11</f>
        <v>12059.77</v>
      </c>
      <c r="I13" s="7">
        <f t="shared" si="0"/>
        <v>470221.24</v>
      </c>
      <c r="J13" s="1">
        <f>'[1]3-4R'!C30</f>
        <v>13323</v>
      </c>
      <c r="K13" s="9" t="s">
        <v>11</v>
      </c>
      <c r="L13" s="4">
        <f>'[2]3-4R'!C$13</f>
        <v>280465.34000000003</v>
      </c>
      <c r="M13" s="4">
        <f>'[2]3-4R'!D$13</f>
        <v>2461.17</v>
      </c>
      <c r="N13" s="4">
        <f>'[2]3-4R'!E$13</f>
        <v>14178.74</v>
      </c>
      <c r="O13" s="4">
        <f>'[2]3-4R'!F$13</f>
        <v>51547.360000000001</v>
      </c>
      <c r="P13" s="4">
        <f>'[2]3-4R'!G$13</f>
        <v>66056.92</v>
      </c>
      <c r="Q13" s="4">
        <f>'[2]3-4R'!H$13</f>
        <v>42444.040000000008</v>
      </c>
      <c r="R13" s="4">
        <f>'[2]3-4R'!I$13</f>
        <v>17647.809999999998</v>
      </c>
      <c r="S13" s="4">
        <f>'[2]3-4R'!J$13</f>
        <v>12059.77</v>
      </c>
      <c r="T13" s="4">
        <f>'[2]3-4R'!K$13</f>
        <v>470221.24</v>
      </c>
      <c r="U13" s="4">
        <f>'[2]3-4R'!$K$15</f>
        <v>13323</v>
      </c>
    </row>
    <row r="14" spans="1:23" x14ac:dyDescent="0.25">
      <c r="A14" s="2">
        <f>'[1]4-1R'!C$11</f>
        <v>261064.69999999998</v>
      </c>
      <c r="B14" s="2">
        <f>'[1]4-1R'!D$11</f>
        <v>1404.7400000000002</v>
      </c>
      <c r="C14" s="2">
        <f>'[1]4-1R'!E$11</f>
        <v>15389.5</v>
      </c>
      <c r="D14" s="2">
        <f>'[1]4-1R'!F$11</f>
        <v>50996.5</v>
      </c>
      <c r="E14" s="2">
        <f>'[1]4-1R'!G$11</f>
        <v>57597.67</v>
      </c>
      <c r="F14" s="2">
        <f>'[1]4-1R'!H$11</f>
        <v>37114.950000000004</v>
      </c>
      <c r="G14" s="2">
        <f>'[1]4-1R'!I$11</f>
        <v>19805.34</v>
      </c>
      <c r="H14" s="2">
        <f>'[1]4-1R'!J$11</f>
        <v>12166.05</v>
      </c>
      <c r="I14" s="7">
        <f t="shared" si="0"/>
        <v>438745.21</v>
      </c>
      <c r="J14" s="1">
        <f>'[1]4-1R'!C30</f>
        <v>12205</v>
      </c>
      <c r="K14" s="9" t="s">
        <v>12</v>
      </c>
      <c r="L14" s="4">
        <f>'[2]4-1R'!C$13</f>
        <v>261064.69999999998</v>
      </c>
      <c r="M14" s="4">
        <f>'[2]4-1R'!D$13</f>
        <v>1404.7400000000002</v>
      </c>
      <c r="N14" s="4">
        <f>'[2]4-1R'!E$13</f>
        <v>15389.5</v>
      </c>
      <c r="O14" s="4">
        <f>'[2]4-1R'!F$13</f>
        <v>50996.5</v>
      </c>
      <c r="P14" s="4">
        <f>'[2]4-1R'!G$13</f>
        <v>57597.67</v>
      </c>
      <c r="Q14" s="4">
        <f>'[2]4-1R'!H$13</f>
        <v>37114.950000000004</v>
      </c>
      <c r="R14" s="4">
        <f>'[2]4-1R'!I$13</f>
        <v>19805.34</v>
      </c>
      <c r="S14" s="4">
        <f>'[2]4-1R'!J$13</f>
        <v>12166.05</v>
      </c>
      <c r="T14" s="4">
        <f>'[2]4-1R'!K$13</f>
        <v>438745.20999999996</v>
      </c>
      <c r="U14" s="4">
        <f>'[2]4-1R'!$K$15</f>
        <v>12205</v>
      </c>
    </row>
    <row r="15" spans="1:23" x14ac:dyDescent="0.25">
      <c r="A15" s="2">
        <f>'[1]4-2R'!C$11</f>
        <v>244382.36</v>
      </c>
      <c r="B15" s="2">
        <f>'[1]4-2R'!D$11</f>
        <v>1332.58</v>
      </c>
      <c r="C15" s="2">
        <f>'[1]4-2R'!E$11</f>
        <v>9897</v>
      </c>
      <c r="D15" s="2">
        <f>'[1]4-2R'!F$11</f>
        <v>50015.9</v>
      </c>
      <c r="E15" s="2">
        <f>'[1]4-2R'!G$11</f>
        <v>55527.91</v>
      </c>
      <c r="F15" s="2">
        <f>'[1]4-2R'!H$11</f>
        <v>33165</v>
      </c>
      <c r="G15" s="2">
        <f>'[1]4-2R'!I$11</f>
        <v>17666.54</v>
      </c>
      <c r="H15" s="2">
        <f>'[1]4-2R'!J$11</f>
        <v>12319.58</v>
      </c>
      <c r="I15" s="7">
        <f t="shared" si="0"/>
        <v>413077.29</v>
      </c>
      <c r="J15" s="1">
        <f>'[1]4-2R'!C30</f>
        <v>12114</v>
      </c>
      <c r="K15" s="9" t="s">
        <v>13</v>
      </c>
      <c r="L15" s="4">
        <f>'[2]4-2R'!C$13</f>
        <v>244382.36</v>
      </c>
      <c r="M15" s="4">
        <f>'[2]4-2R'!D$13</f>
        <v>1332.58</v>
      </c>
      <c r="N15" s="4">
        <f>'[2]4-2R'!E$13</f>
        <v>9897</v>
      </c>
      <c r="O15" s="4">
        <f>'[2]4-2R'!F$13</f>
        <v>50015.9</v>
      </c>
      <c r="P15" s="4">
        <f>'[2]4-2R'!G$13</f>
        <v>55527.91</v>
      </c>
      <c r="Q15" s="4">
        <f>'[2]4-2R'!H$13</f>
        <v>33165</v>
      </c>
      <c r="R15" s="4">
        <f>'[2]4-2R'!I$13</f>
        <v>17666.54</v>
      </c>
      <c r="S15" s="4">
        <f>'[2]4-2R'!J$13</f>
        <v>12319.58</v>
      </c>
      <c r="T15" s="4">
        <f>'[2]4-2R'!K$13</f>
        <v>413077.29</v>
      </c>
      <c r="U15" s="4">
        <f>'[2]4-2R'!$K$15</f>
        <v>12114</v>
      </c>
    </row>
    <row r="16" spans="1:23" x14ac:dyDescent="0.25">
      <c r="A16" s="2">
        <f>'[1]4-3R'!C$11</f>
        <v>240434.74</v>
      </c>
      <c r="B16" s="2">
        <f>'[1]4-3R'!D$11</f>
        <v>1931.2199999999998</v>
      </c>
      <c r="C16" s="2">
        <f>'[1]4-3R'!E$11</f>
        <v>8384.2799999999988</v>
      </c>
      <c r="D16" s="2">
        <f>'[1]4-3R'!F$11</f>
        <v>50692.899999999994</v>
      </c>
      <c r="E16" s="2">
        <f>'[1]4-3R'!G$11</f>
        <v>51895.439999999995</v>
      </c>
      <c r="F16" s="2">
        <f>'[1]4-3R'!H$11</f>
        <v>34811.520000000004</v>
      </c>
      <c r="G16" s="2">
        <f>'[1]4-3R'!I$11</f>
        <v>14989.49</v>
      </c>
      <c r="H16" s="2">
        <f>'[1]4-3R'!J$11</f>
        <v>10181.76</v>
      </c>
      <c r="I16" s="7">
        <f t="shared" si="0"/>
        <v>403005.85000000009</v>
      </c>
      <c r="J16" s="1">
        <f>'[1]4-3R'!C30</f>
        <v>13012</v>
      </c>
      <c r="K16" s="9" t="s">
        <v>14</v>
      </c>
      <c r="L16" s="4">
        <f>'[2]4-3R'!C$13</f>
        <v>240434.74</v>
      </c>
      <c r="M16" s="4">
        <f>'[2]4-3R'!D$13</f>
        <v>1931.2199999999998</v>
      </c>
      <c r="N16" s="4">
        <f>'[2]4-3R'!E$13</f>
        <v>8384.2799999999988</v>
      </c>
      <c r="O16" s="4">
        <f>'[2]4-3R'!F$13</f>
        <v>50692.899999999994</v>
      </c>
      <c r="P16" s="4">
        <f>'[2]4-3R'!G$13</f>
        <v>51895.439999999995</v>
      </c>
      <c r="Q16" s="4">
        <f>'[2]4-3R'!H$13</f>
        <v>34811.520000000004</v>
      </c>
      <c r="R16" s="4">
        <f>'[2]4-3R'!I$13</f>
        <v>14989.49</v>
      </c>
      <c r="S16" s="4">
        <f>'[2]4-3R'!J$13</f>
        <v>10181.76</v>
      </c>
      <c r="T16" s="4">
        <f>'[2]4-3R'!K$13</f>
        <v>403005.85</v>
      </c>
      <c r="U16" s="4">
        <f>'[2]4-3R'!$K$15</f>
        <v>13012</v>
      </c>
    </row>
    <row r="17" spans="1:21" x14ac:dyDescent="0.25">
      <c r="A17" s="2">
        <f>'[1]4-4R'!C$11</f>
        <v>247234.28</v>
      </c>
      <c r="B17" s="2">
        <f>'[1]4-4R'!D$11</f>
        <v>1379.42</v>
      </c>
      <c r="C17" s="2">
        <f>'[1]4-4R'!E$11</f>
        <v>6951.46</v>
      </c>
      <c r="D17" s="2">
        <f>'[1]4-4R'!F$11</f>
        <v>52573.99</v>
      </c>
      <c r="E17" s="2">
        <f>'[1]4-4R'!G$11</f>
        <v>54093.58</v>
      </c>
      <c r="F17" s="2">
        <f>'[1]4-4R'!H$11</f>
        <v>35664.74</v>
      </c>
      <c r="G17" s="2">
        <f>'[1]4-4R'!I$11</f>
        <v>15963.16</v>
      </c>
      <c r="H17" s="2">
        <f>'[1]4-4R'!J$11</f>
        <v>10510.51</v>
      </c>
      <c r="I17" s="7">
        <f t="shared" si="0"/>
        <v>416040.26</v>
      </c>
      <c r="J17" s="1">
        <f>'[1]4-4R'!C30</f>
        <v>14058</v>
      </c>
      <c r="K17" s="9" t="s">
        <v>15</v>
      </c>
      <c r="L17" s="4">
        <f>'[2]4-4R'!C$13</f>
        <v>247234.28</v>
      </c>
      <c r="M17" s="4">
        <f>'[2]4-4R'!D$13</f>
        <v>1379.42</v>
      </c>
      <c r="N17" s="4">
        <f>'[2]4-4R'!E$13</f>
        <v>6951.46</v>
      </c>
      <c r="O17" s="4">
        <f>'[2]4-4R'!F$13</f>
        <v>52573.99</v>
      </c>
      <c r="P17" s="4">
        <f>'[2]4-4R'!G$13</f>
        <v>54093.58</v>
      </c>
      <c r="Q17" s="4">
        <f>'[2]4-4R'!H$13</f>
        <v>35664.74</v>
      </c>
      <c r="R17" s="4">
        <f>'[2]4-4R'!I$13</f>
        <v>15963.16</v>
      </c>
      <c r="S17" s="4">
        <f>'[2]4-4R'!J$13</f>
        <v>10510.51</v>
      </c>
      <c r="T17" s="4">
        <f>'[2]4-4R'!K$13</f>
        <v>416040.26</v>
      </c>
      <c r="U17" s="4">
        <f>'[2]4-4R'!$K$15</f>
        <v>14058</v>
      </c>
    </row>
    <row r="18" spans="1:21" x14ac:dyDescent="0.25">
      <c r="A18" s="2">
        <f>'[1]5-1R'!C$11</f>
        <v>240279.19</v>
      </c>
      <c r="B18" s="2">
        <f>'[1]5-1R'!D$11</f>
        <v>1133.07</v>
      </c>
      <c r="C18" s="2">
        <f>'[1]5-1R'!E$11</f>
        <v>6454</v>
      </c>
      <c r="D18" s="2">
        <f>'[1]5-1R'!F$11</f>
        <v>48034.62000000001</v>
      </c>
      <c r="E18" s="2">
        <f>'[1]5-1R'!G$11</f>
        <v>51574.299999999988</v>
      </c>
      <c r="F18" s="2">
        <f>'[1]5-1R'!H$11</f>
        <v>35259.39</v>
      </c>
      <c r="G18" s="2">
        <f>'[1]5-1R'!I$11</f>
        <v>15546.16</v>
      </c>
      <c r="H18" s="2">
        <f>'[1]5-1R'!J$11</f>
        <v>10219.840000000002</v>
      </c>
      <c r="I18" s="7">
        <f t="shared" si="0"/>
        <v>400913.5</v>
      </c>
      <c r="J18" s="1">
        <f>'[1]5-1R'!C30</f>
        <v>12749</v>
      </c>
      <c r="K18" s="9" t="s">
        <v>16</v>
      </c>
      <c r="L18" s="4">
        <f>'[2]5-1R'!C$13</f>
        <v>240279.19</v>
      </c>
      <c r="M18" s="4">
        <f>'[2]5-1R'!D$13</f>
        <v>1133.07</v>
      </c>
      <c r="N18" s="4">
        <f>'[2]5-1R'!E$13</f>
        <v>6454</v>
      </c>
      <c r="O18" s="4">
        <f>'[2]5-1R'!F$13</f>
        <v>48034.62000000001</v>
      </c>
      <c r="P18" s="4">
        <f>'[2]5-1R'!G$13</f>
        <v>51574.299999999988</v>
      </c>
      <c r="Q18" s="4">
        <f>'[2]5-1R'!H$13</f>
        <v>35259.39</v>
      </c>
      <c r="R18" s="4">
        <f>'[2]5-1R'!I$13</f>
        <v>15546.16</v>
      </c>
      <c r="S18" s="4">
        <f>'[2]5-1R'!J$13</f>
        <v>10219.840000000002</v>
      </c>
      <c r="T18" s="4">
        <f>'[2]5-1R'!K$13</f>
        <v>400913.5</v>
      </c>
      <c r="U18" s="4">
        <f>'[2]5-1R'!$K$15</f>
        <v>12749</v>
      </c>
    </row>
    <row r="19" spans="1:21" x14ac:dyDescent="0.25">
      <c r="A19" s="2">
        <f>'[1]5-2R'!C$11</f>
        <v>246582.49</v>
      </c>
      <c r="B19" s="2">
        <f>'[1]5-2R'!D$11</f>
        <v>1249.4599999999998</v>
      </c>
      <c r="C19" s="2">
        <f>'[1]5-2R'!E$11</f>
        <v>6640.5</v>
      </c>
      <c r="D19" s="2">
        <f>'[1]5-2R'!F$11</f>
        <v>53210.83</v>
      </c>
      <c r="E19" s="2">
        <f>'[1]5-2R'!G$11</f>
        <v>60638.119999999995</v>
      </c>
      <c r="F19" s="2">
        <f>'[1]5-2R'!H$11</f>
        <v>37184.869999999995</v>
      </c>
      <c r="G19" s="2">
        <f>'[1]5-2R'!I$11</f>
        <v>15548.650000000001</v>
      </c>
      <c r="H19" s="2">
        <f>'[1]5-2R'!J$11</f>
        <v>10185.09</v>
      </c>
      <c r="I19" s="7">
        <f t="shared" si="0"/>
        <v>423350.05</v>
      </c>
      <c r="J19" s="1">
        <f>'[1]5-2R'!C30</f>
        <v>13121</v>
      </c>
      <c r="K19" s="9" t="s">
        <v>17</v>
      </c>
      <c r="L19" s="4">
        <f>'[2]5-2R'!C$13</f>
        <v>246582.49</v>
      </c>
      <c r="M19" s="4">
        <f>'[2]5-2R'!D$13</f>
        <v>1249.4599999999998</v>
      </c>
      <c r="N19" s="4">
        <f>'[2]5-2R'!E$13</f>
        <v>6640.5</v>
      </c>
      <c r="O19" s="4">
        <f>'[2]5-2R'!F$13</f>
        <v>53210.83</v>
      </c>
      <c r="P19" s="4">
        <f>'[2]5-2R'!G$13</f>
        <v>60638.119999999995</v>
      </c>
      <c r="Q19" s="4">
        <f>'[2]5-2R'!H$13</f>
        <v>37184.869999999995</v>
      </c>
      <c r="R19" s="4">
        <f>'[2]5-2R'!I$13</f>
        <v>15548.650000000001</v>
      </c>
      <c r="S19" s="4">
        <f>'[2]5-2R'!J$13</f>
        <v>10185.09</v>
      </c>
      <c r="T19" s="4">
        <f>'[2]5-2R'!K$13</f>
        <v>423350.05</v>
      </c>
      <c r="U19" s="4">
        <f>'[2]5-2R'!$K$15</f>
        <v>13121</v>
      </c>
    </row>
    <row r="20" spans="1:21" x14ac:dyDescent="0.25">
      <c r="A20" s="2">
        <f>'[1]5-3R'!C$11</f>
        <v>241354.27</v>
      </c>
      <c r="B20" s="2">
        <f>'[1]5-3R'!D$11</f>
        <v>1533.61</v>
      </c>
      <c r="C20" s="2">
        <f>'[1]5-3R'!E$11</f>
        <v>7195.29</v>
      </c>
      <c r="D20" s="2">
        <f>'[1]5-3R'!F$11</f>
        <v>53085.219999999994</v>
      </c>
      <c r="E20" s="2">
        <f>'[1]5-3R'!G$11</f>
        <v>57745.42</v>
      </c>
      <c r="F20" s="2">
        <f>'[1]5-3R'!H$11</f>
        <v>35106.160000000003</v>
      </c>
      <c r="G20" s="2">
        <f>'[1]5-3R'!I$11</f>
        <v>15870.800000000001</v>
      </c>
      <c r="H20" s="2">
        <f>'[1]5-3R'!J$11</f>
        <v>10044.59</v>
      </c>
      <c r="I20" s="7">
        <f t="shared" si="0"/>
        <v>413206.46</v>
      </c>
      <c r="J20" s="1">
        <f>'[1]5-3R'!C30</f>
        <v>13228</v>
      </c>
      <c r="K20" s="9" t="s">
        <v>18</v>
      </c>
      <c r="L20" s="4">
        <f>'[2]5-3R'!C$13</f>
        <v>241354.27</v>
      </c>
      <c r="M20" s="4">
        <f>'[2]5-3R'!D$13</f>
        <v>1533.61</v>
      </c>
      <c r="N20" s="4">
        <f>'[2]5-3R'!E$13</f>
        <v>7195.29</v>
      </c>
      <c r="O20" s="4">
        <f>'[2]5-3R'!F$13</f>
        <v>53085.219999999994</v>
      </c>
      <c r="P20" s="4">
        <f>'[2]5-3R'!G$13</f>
        <v>57745.42</v>
      </c>
      <c r="Q20" s="4">
        <f>'[2]5-3R'!H$13</f>
        <v>35106.160000000003</v>
      </c>
      <c r="R20" s="4">
        <f>'[2]5-3R'!I$13</f>
        <v>15870.800000000001</v>
      </c>
      <c r="S20" s="4">
        <f>'[2]5-3R'!J$13</f>
        <v>10044.59</v>
      </c>
      <c r="T20" s="4">
        <f>'[2]5-3R'!K$13</f>
        <v>413206.45999999996</v>
      </c>
      <c r="U20" s="4">
        <f>'[2]5-3R'!$K$15</f>
        <v>13228</v>
      </c>
    </row>
    <row r="21" spans="1:21" x14ac:dyDescent="0.25">
      <c r="A21" s="2">
        <f>'[1]5-4R'!C$11</f>
        <v>220372.52</v>
      </c>
      <c r="B21" s="2">
        <f>'[1]5-4R'!D$11</f>
        <v>997.93000000000006</v>
      </c>
      <c r="C21" s="2">
        <f>'[1]5-4R'!E$11</f>
        <v>7452.5</v>
      </c>
      <c r="D21" s="2">
        <f>'[1]5-4R'!F$11</f>
        <v>53520.03</v>
      </c>
      <c r="E21" s="2">
        <f>'[1]5-4R'!G$11</f>
        <v>55673.84</v>
      </c>
      <c r="F21" s="2">
        <f>'[1]5-4R'!H$11</f>
        <v>35560.700000000004</v>
      </c>
      <c r="G21" s="2">
        <f>'[1]5-4R'!I$11</f>
        <v>17046.72</v>
      </c>
      <c r="H21" s="2">
        <f>'[1]5-4R'!J$11</f>
        <v>13056.16</v>
      </c>
      <c r="I21" s="7">
        <f t="shared" si="0"/>
        <v>395229.97</v>
      </c>
      <c r="J21" s="1">
        <f>'[1]5-4R'!C30</f>
        <v>13449</v>
      </c>
      <c r="K21" s="9" t="s">
        <v>19</v>
      </c>
      <c r="L21" s="4">
        <f>'[2]5-4R'!C$13</f>
        <v>220372.52</v>
      </c>
      <c r="M21" s="4">
        <f>'[2]5-4R'!D$13</f>
        <v>997.93000000000006</v>
      </c>
      <c r="N21" s="4">
        <f>'[2]5-4R'!E$13</f>
        <v>7452.5</v>
      </c>
      <c r="O21" s="4">
        <f>'[2]5-4R'!F$13</f>
        <v>53520.03</v>
      </c>
      <c r="P21" s="4">
        <f>'[2]5-4R'!G$13</f>
        <v>55673.84</v>
      </c>
      <c r="Q21" s="4">
        <f>'[2]5-4R'!H$13</f>
        <v>35560.700000000004</v>
      </c>
      <c r="R21" s="4">
        <f>'[2]5-4R'!I$13</f>
        <v>17046.72</v>
      </c>
      <c r="S21" s="4">
        <f>'[2]5-4R'!J$13</f>
        <v>13056.16</v>
      </c>
      <c r="T21" s="4">
        <f>'[2]5-4R'!K$13</f>
        <v>395229.97</v>
      </c>
      <c r="U21" s="4">
        <f>'[2]5-4R'!$K$15</f>
        <v>13449</v>
      </c>
    </row>
    <row r="22" spans="1:21" x14ac:dyDescent="0.25">
      <c r="A22" s="2">
        <f>'[1]6-1R'!C$11</f>
        <v>243354.28000000003</v>
      </c>
      <c r="B22" s="2">
        <f>'[1]6-1R'!D$11</f>
        <v>1206.5099999999998</v>
      </c>
      <c r="C22" s="2">
        <f>'[1]6-1R'!E$11</f>
        <v>7994.5</v>
      </c>
      <c r="D22" s="2">
        <f>'[1]6-1R'!F$11</f>
        <v>49685.07</v>
      </c>
      <c r="E22" s="2">
        <f>'[1]6-1R'!G$11</f>
        <v>54233.56</v>
      </c>
      <c r="F22" s="2">
        <f>'[1]6-1R'!H$11</f>
        <v>35433.35</v>
      </c>
      <c r="G22" s="2">
        <f>'[1]6-1R'!I$11</f>
        <v>15371.93</v>
      </c>
      <c r="H22" s="2">
        <f>'[1]6-1R'!J$11</f>
        <v>10604.769999999999</v>
      </c>
      <c r="I22" s="7">
        <f t="shared" si="0"/>
        <v>408682.96</v>
      </c>
      <c r="J22" s="1">
        <f>'[1]6-1R'!C30</f>
        <v>13461</v>
      </c>
      <c r="K22" s="3" t="s">
        <v>20</v>
      </c>
      <c r="L22" s="4">
        <f>'[2]6-1R'!C$13</f>
        <v>243354.28000000003</v>
      </c>
      <c r="M22" s="4">
        <f>'[2]6-1R'!D$13</f>
        <v>1206.5099999999998</v>
      </c>
      <c r="N22" s="4">
        <f>'[2]6-1R'!E$13</f>
        <v>7994.5</v>
      </c>
      <c r="O22" s="4">
        <f>'[2]6-1R'!F$13</f>
        <v>49685.07</v>
      </c>
      <c r="P22" s="4">
        <f>'[2]6-1R'!G$13</f>
        <v>54233.56</v>
      </c>
      <c r="Q22" s="4">
        <f>'[2]6-1R'!H$13</f>
        <v>35433.35</v>
      </c>
      <c r="R22" s="4">
        <f>'[2]6-1R'!I$13</f>
        <v>15371.93</v>
      </c>
      <c r="S22" s="4">
        <f>'[2]6-1R'!J$13</f>
        <v>10604.769999999999</v>
      </c>
      <c r="T22" s="4">
        <f>'[2]6-1R'!K$13</f>
        <v>408682.96</v>
      </c>
      <c r="U22" s="4">
        <f>'[2]6-1R'!$K$15</f>
        <v>13461</v>
      </c>
    </row>
    <row r="23" spans="1:21" x14ac:dyDescent="0.25">
      <c r="A23" s="2">
        <f>'[1]6-2R'!C$11</f>
        <v>256552.29</v>
      </c>
      <c r="B23" s="2">
        <f>'[1]6-2R'!D$11</f>
        <v>1075.51</v>
      </c>
      <c r="C23" s="2">
        <f>'[1]6-2R'!E$11</f>
        <v>8383</v>
      </c>
      <c r="D23" s="2">
        <f>'[1]6-2R'!F$11</f>
        <v>52794.400000000001</v>
      </c>
      <c r="E23" s="2">
        <f>'[1]6-2R'!G$11</f>
        <v>58721.58</v>
      </c>
      <c r="F23" s="2">
        <f>'[1]6-2R'!H$11</f>
        <v>37293.78</v>
      </c>
      <c r="G23" s="2">
        <f>'[1]6-2R'!I$11</f>
        <v>16761.989999999998</v>
      </c>
      <c r="H23" s="2">
        <f>'[1]6-2R'!J$11</f>
        <v>10548.730000000001</v>
      </c>
      <c r="I23" s="7">
        <f t="shared" si="0"/>
        <v>432672.77</v>
      </c>
      <c r="J23" s="1">
        <f>'[1]6-2R'!C30</f>
        <v>13922</v>
      </c>
      <c r="K23" s="3" t="s">
        <v>21</v>
      </c>
      <c r="L23" s="4">
        <f>'[2]6-2R'!C$13</f>
        <v>256552.29</v>
      </c>
      <c r="M23" s="4">
        <f>'[2]6-2R'!D$13</f>
        <v>1075.51</v>
      </c>
      <c r="N23" s="4">
        <f>'[2]6-2R'!E$13</f>
        <v>8383</v>
      </c>
      <c r="O23" s="4">
        <f>'[2]6-2R'!F$13</f>
        <v>52794.400000000001</v>
      </c>
      <c r="P23" s="4">
        <f>'[2]6-2R'!G$13</f>
        <v>58721.58</v>
      </c>
      <c r="Q23" s="4">
        <f>'[2]6-2R'!H$13</f>
        <v>37293.78</v>
      </c>
      <c r="R23" s="4">
        <f>'[2]6-2R'!I$13</f>
        <v>16761.989999999998</v>
      </c>
      <c r="S23" s="4">
        <f>'[2]6-2R'!J$13</f>
        <v>10548.730000000001</v>
      </c>
      <c r="T23" s="4">
        <f>'[2]6-2R'!K$13</f>
        <v>432672.77</v>
      </c>
      <c r="U23" s="4">
        <f>'[2]6-2R'!$K$15</f>
        <v>13922</v>
      </c>
    </row>
    <row r="24" spans="1:21" x14ac:dyDescent="0.25">
      <c r="A24" s="2">
        <f>'[1]6-3R'!C$11</f>
        <v>249774.39</v>
      </c>
      <c r="B24" s="2">
        <f>'[1]6-3R'!D$11</f>
        <v>1173.17</v>
      </c>
      <c r="C24" s="2">
        <f>'[1]6-3R'!E$11</f>
        <v>8768.5</v>
      </c>
      <c r="D24" s="2">
        <f>'[1]6-3R'!F$11</f>
        <v>52520.88</v>
      </c>
      <c r="E24" s="2">
        <f>'[1]6-3R'!G$11</f>
        <v>53854.97</v>
      </c>
      <c r="F24" s="2">
        <f>'[1]6-3R'!H$11</f>
        <v>35987.51</v>
      </c>
      <c r="G24" s="2">
        <f>'[1]6-3R'!I$11</f>
        <v>16040.48</v>
      </c>
      <c r="H24" s="2">
        <f>'[1]6-3R'!J$11</f>
        <v>10855.69</v>
      </c>
      <c r="I24" s="7">
        <f t="shared" si="0"/>
        <v>419033.92000000004</v>
      </c>
      <c r="J24" s="1">
        <f>'[1]6-3R'!C30</f>
        <v>13670</v>
      </c>
      <c r="K24" s="3" t="s">
        <v>22</v>
      </c>
      <c r="L24" s="4">
        <f>'[2]6-3R'!C$13</f>
        <v>249774.39</v>
      </c>
      <c r="M24" s="4">
        <f>'[2]6-3R'!D$13</f>
        <v>1173.17</v>
      </c>
      <c r="N24" s="4">
        <f>'[2]6-3R'!E$13</f>
        <v>8768.5</v>
      </c>
      <c r="O24" s="4">
        <f>'[2]6-3R'!F$13</f>
        <v>52520.88</v>
      </c>
      <c r="P24" s="4">
        <f>'[2]6-3R'!G$13</f>
        <v>53854.97</v>
      </c>
      <c r="Q24" s="4">
        <f>'[2]6-3R'!H$13</f>
        <v>35987.51</v>
      </c>
      <c r="R24" s="4">
        <f>'[2]6-3R'!I$13</f>
        <v>16040.48</v>
      </c>
      <c r="S24" s="4">
        <f>'[2]6-3R'!J$13</f>
        <v>10855.69</v>
      </c>
      <c r="T24" s="4">
        <f>'[2]6-3R'!K$13</f>
        <v>419033.92000000004</v>
      </c>
      <c r="U24" s="4">
        <f>'[2]6-3R'!$K$15</f>
        <v>13670</v>
      </c>
    </row>
    <row r="25" spans="1:21" x14ac:dyDescent="0.25">
      <c r="A25" s="2">
        <f>'[1]6-4R'!C$11</f>
        <v>238909.59</v>
      </c>
      <c r="B25" s="2">
        <f>'[1]6-4R'!D$11</f>
        <v>908.93</v>
      </c>
      <c r="C25" s="2">
        <f>'[1]6-4R'!E$11</f>
        <v>8711</v>
      </c>
      <c r="D25" s="2">
        <f>'[1]6-4R'!F$11</f>
        <v>52317.08</v>
      </c>
      <c r="E25" s="2">
        <f>'[1]6-4R'!G$11</f>
        <v>54532.52</v>
      </c>
      <c r="F25" s="2">
        <f>'[1]6-4R'!H$11</f>
        <v>35545.54</v>
      </c>
      <c r="G25" s="2">
        <f>'[1]6-4R'!I$11</f>
        <v>15975.52</v>
      </c>
      <c r="H25" s="2">
        <f>'[1]6-4R'!J$11</f>
        <v>12193.970000000001</v>
      </c>
      <c r="I25" s="7">
        <f t="shared" si="0"/>
        <v>409474.22000000003</v>
      </c>
      <c r="J25" s="1">
        <f>'[1]6-4R'!C30</f>
        <v>13477</v>
      </c>
      <c r="K25" s="3" t="s">
        <v>23</v>
      </c>
      <c r="L25" s="4">
        <f>'[2]6-4R'!C$13</f>
        <v>238909.59</v>
      </c>
      <c r="M25" s="4">
        <f>'[2]6-4R'!D$13</f>
        <v>908.93</v>
      </c>
      <c r="N25" s="4">
        <f>'[2]6-4R'!E$13</f>
        <v>8711</v>
      </c>
      <c r="O25" s="4">
        <f>'[2]6-4R'!F$13</f>
        <v>52317.08</v>
      </c>
      <c r="P25" s="4">
        <f>'[2]6-4R'!G$13</f>
        <v>54532.52</v>
      </c>
      <c r="Q25" s="4">
        <f>'[2]6-4R'!H$13</f>
        <v>35545.54</v>
      </c>
      <c r="R25" s="4">
        <f>'[2]6-4R'!I$13</f>
        <v>15975.52</v>
      </c>
      <c r="S25" s="4">
        <f>'[2]6-4R'!J$13</f>
        <v>12193.970000000001</v>
      </c>
      <c r="T25" s="4">
        <f>'[2]6-4R'!K$13</f>
        <v>409474.22</v>
      </c>
      <c r="U25" s="4">
        <f>'[2]6-4R'!$K$15</f>
        <v>13477</v>
      </c>
    </row>
    <row r="26" spans="1:21" x14ac:dyDescent="0.25">
      <c r="A26" s="2">
        <f>'[1]7-1R'!C$11</f>
        <v>241829.40999999997</v>
      </c>
      <c r="B26" s="2">
        <f>'[1]7-1R'!D$11</f>
        <v>838.57</v>
      </c>
      <c r="C26" s="2">
        <f>'[1]7-1R'!E$11</f>
        <v>9485.7000000000007</v>
      </c>
      <c r="D26" s="2">
        <f>'[1]7-1R'!F$11</f>
        <v>49692.78</v>
      </c>
      <c r="E26" s="2">
        <f>'[1]7-1R'!G$11</f>
        <v>53146.909999999996</v>
      </c>
      <c r="F26" s="2">
        <f>'[1]7-1R'!H$11</f>
        <v>35563.040000000001</v>
      </c>
      <c r="G26" s="2">
        <f>'[1]7-1R'!I$11</f>
        <v>15171.07</v>
      </c>
      <c r="H26" s="2">
        <f>'[1]7-1R'!J$11</f>
        <v>11510.150000000001</v>
      </c>
      <c r="I26" s="7">
        <f t="shared" si="0"/>
        <v>406913.35999999993</v>
      </c>
      <c r="J26" s="1">
        <f>'[1]7-1R'!C30</f>
        <v>13280</v>
      </c>
      <c r="K26" s="3" t="s">
        <v>24</v>
      </c>
      <c r="L26" s="4">
        <f>'[2]7-1R'!C$13</f>
        <v>241829.40999999997</v>
      </c>
      <c r="M26" s="4">
        <f>'[2]7-1R'!D$13</f>
        <v>838.57</v>
      </c>
      <c r="N26" s="4">
        <f>'[2]7-1R'!E$13</f>
        <v>9485.7000000000007</v>
      </c>
      <c r="O26" s="4">
        <f>'[2]7-1R'!F$13</f>
        <v>49692.78</v>
      </c>
      <c r="P26" s="4">
        <f>'[2]7-1R'!G$13</f>
        <v>53146.909999999996</v>
      </c>
      <c r="Q26" s="4">
        <f>'[2]7-1R'!H$13</f>
        <v>35563.040000000001</v>
      </c>
      <c r="R26" s="4">
        <f>'[2]7-1R'!I$13</f>
        <v>15171.07</v>
      </c>
      <c r="S26" s="4">
        <f>'[2]7-1R'!J$13</f>
        <v>11510.150000000001</v>
      </c>
      <c r="T26" s="4">
        <f>'[2]7-1R'!K$13</f>
        <v>406913.36</v>
      </c>
      <c r="U26" s="4">
        <f>'[2]7-1R'!$K$15</f>
        <v>13280</v>
      </c>
    </row>
    <row r="27" spans="1:21" x14ac:dyDescent="0.25">
      <c r="A27" s="2">
        <f>'[1]7-2R'!C$11</f>
        <v>200972.05000000002</v>
      </c>
      <c r="B27" s="2">
        <f>'[1]7-2R'!D$11</f>
        <v>749.01</v>
      </c>
      <c r="C27" s="2">
        <f>'[1]7-2R'!E$11</f>
        <v>6195</v>
      </c>
      <c r="D27" s="2">
        <f>'[1]7-2R'!F$11</f>
        <v>43569.120000000003</v>
      </c>
      <c r="E27" s="2">
        <f>'[1]7-2R'!G$11</f>
        <v>45298.380000000005</v>
      </c>
      <c r="F27" s="2">
        <f>'[1]7-2R'!H$11</f>
        <v>30367.1</v>
      </c>
      <c r="G27" s="2">
        <f>'[1]7-2R'!I$11</f>
        <v>13267.279999999999</v>
      </c>
      <c r="H27" s="2">
        <f>'[1]7-2R'!J$11</f>
        <v>9255.1200000000008</v>
      </c>
      <c r="I27" s="7">
        <f t="shared" si="0"/>
        <v>342729.05000000005</v>
      </c>
      <c r="J27" s="1">
        <f>'[1]7-2R'!C30</f>
        <v>0</v>
      </c>
      <c r="K27" s="3" t="s">
        <v>25</v>
      </c>
      <c r="L27" s="4">
        <f>'[2]7-2R'!C$13</f>
        <v>200972.05000000002</v>
      </c>
      <c r="M27" s="4">
        <f>'[2]7-2R'!D$13</f>
        <v>749.01</v>
      </c>
      <c r="N27" s="4">
        <f>'[2]7-2R'!E$13</f>
        <v>6195</v>
      </c>
      <c r="O27" s="4">
        <f>'[2]7-2R'!F$13</f>
        <v>43569.120000000003</v>
      </c>
      <c r="P27" s="4">
        <f>'[2]7-2R'!G$13</f>
        <v>45298.380000000005</v>
      </c>
      <c r="Q27" s="4">
        <f>'[2]7-2R'!H$13</f>
        <v>30367.1</v>
      </c>
      <c r="R27" s="4">
        <f>'[2]7-2R'!I$13</f>
        <v>13267.279999999999</v>
      </c>
      <c r="S27" s="4">
        <f>'[2]7-2R'!J$13</f>
        <v>9255.1200000000008</v>
      </c>
      <c r="T27" s="7">
        <f t="shared" ref="T27" si="1">SUM(L27:S27)-M27-N27</f>
        <v>342729.05000000005</v>
      </c>
      <c r="U27" s="4">
        <f>'[2]7-2R'!$K$15</f>
        <v>0</v>
      </c>
    </row>
    <row r="28" spans="1:21" x14ac:dyDescent="0.25">
      <c r="A28" s="2">
        <f>'[1]7-3R'!C$11</f>
        <v>0</v>
      </c>
      <c r="B28" s="2">
        <f>'[1]7-3R'!D$11</f>
        <v>0</v>
      </c>
      <c r="C28" s="2">
        <f>'[1]7-3R'!E$11</f>
        <v>0</v>
      </c>
      <c r="D28" s="2">
        <f>'[1]7-3R'!F$11</f>
        <v>0</v>
      </c>
      <c r="E28" s="2">
        <f>'[1]7-3R'!G$11</f>
        <v>0</v>
      </c>
      <c r="F28" s="2">
        <f>'[1]7-3R'!H$11</f>
        <v>0</v>
      </c>
      <c r="G28" s="2">
        <f>'[1]7-3R'!I$11</f>
        <v>0</v>
      </c>
      <c r="H28" s="2">
        <f>'[1]7-3R'!J$11</f>
        <v>0</v>
      </c>
      <c r="I28" s="7">
        <f t="shared" si="0"/>
        <v>0</v>
      </c>
      <c r="J28" s="1">
        <f>'[1]7-3R'!C30</f>
        <v>0</v>
      </c>
      <c r="K28" s="3" t="s">
        <v>26</v>
      </c>
      <c r="L28" s="4">
        <f>'[2]7-3R'!C$13</f>
        <v>0</v>
      </c>
      <c r="M28" s="4">
        <f>'[2]7-3R'!D$13</f>
        <v>0</v>
      </c>
      <c r="N28" s="4">
        <f>'[2]7-3R'!E$13</f>
        <v>0</v>
      </c>
      <c r="O28" s="4">
        <f>'[2]7-3R'!F$13</f>
        <v>0</v>
      </c>
      <c r="P28" s="4">
        <f>'[2]7-3R'!G$13</f>
        <v>0</v>
      </c>
      <c r="Q28" s="4">
        <f>'[2]7-3R'!H$13</f>
        <v>0</v>
      </c>
      <c r="R28" s="4">
        <f>'[2]7-3R'!I$13</f>
        <v>0</v>
      </c>
      <c r="S28" s="4">
        <f>'[2]7-3R'!J$13</f>
        <v>0</v>
      </c>
      <c r="T28" s="4">
        <f>'[2]7-3R'!K$13</f>
        <v>0</v>
      </c>
      <c r="U28" s="4">
        <f>'[2]7-3R'!$K$15</f>
        <v>0</v>
      </c>
    </row>
    <row r="29" spans="1:21" x14ac:dyDescent="0.25">
      <c r="A29" s="2">
        <f>'[1]7-4R'!C$11</f>
        <v>0</v>
      </c>
      <c r="B29" s="2">
        <f>'[1]7-4R'!D$11</f>
        <v>0</v>
      </c>
      <c r="C29" s="2">
        <f>'[1]7-4R'!E$11</f>
        <v>0</v>
      </c>
      <c r="D29" s="2">
        <f>'[1]7-4R'!F$11</f>
        <v>0</v>
      </c>
      <c r="E29" s="2">
        <f>'[1]7-4R'!G$11</f>
        <v>0</v>
      </c>
      <c r="F29" s="2">
        <f>'[1]7-4R'!H$11</f>
        <v>0</v>
      </c>
      <c r="G29" s="2">
        <f>'[1]7-4R'!I$11</f>
        <v>0</v>
      </c>
      <c r="H29" s="2">
        <f>'[1]7-4R'!J$11</f>
        <v>0</v>
      </c>
      <c r="I29" s="7">
        <f t="shared" si="0"/>
        <v>0</v>
      </c>
      <c r="J29" s="1">
        <f>'[1]7-4R'!$C$30</f>
        <v>0</v>
      </c>
      <c r="K29" s="3" t="s">
        <v>27</v>
      </c>
      <c r="L29" s="4">
        <f>'[2]7-4R'!C$13</f>
        <v>0</v>
      </c>
      <c r="M29" s="4">
        <f>'[2]7-4R'!D$13</f>
        <v>0</v>
      </c>
      <c r="N29" s="4">
        <f>'[2]7-4R'!E$13</f>
        <v>0</v>
      </c>
      <c r="O29" s="4">
        <f>'[2]7-4R'!F$13</f>
        <v>0</v>
      </c>
      <c r="P29" s="4">
        <f>'[2]7-4R'!G$13</f>
        <v>0</v>
      </c>
      <c r="Q29" s="4">
        <f>'[2]7-4R'!H$13</f>
        <v>0</v>
      </c>
      <c r="R29" s="4">
        <f>'[2]7-4R'!I$13</f>
        <v>0</v>
      </c>
      <c r="S29" s="4">
        <f>'[2]7-4R'!J$13</f>
        <v>0</v>
      </c>
      <c r="T29" s="4">
        <f>'[2]7-4R'!K$13</f>
        <v>0</v>
      </c>
      <c r="U29" s="4">
        <f>'[2]7-4R'!$K$15</f>
        <v>0</v>
      </c>
    </row>
    <row r="30" spans="1:21" x14ac:dyDescent="0.25">
      <c r="A30" s="2">
        <f>'[1]8-1R'!C$11</f>
        <v>0</v>
      </c>
      <c r="B30" s="2">
        <f>'[1]8-1R'!D$11</f>
        <v>0</v>
      </c>
      <c r="C30" s="2">
        <f>'[1]8-1R'!E$11</f>
        <v>0</v>
      </c>
      <c r="D30" s="2">
        <f>'[1]8-1R'!F$11</f>
        <v>0</v>
      </c>
      <c r="E30" s="2">
        <f>'[1]8-1R'!G$11</f>
        <v>0</v>
      </c>
      <c r="F30" s="2">
        <f>'[1]8-1R'!H$11</f>
        <v>0</v>
      </c>
      <c r="G30" s="2">
        <f>'[1]8-1R'!I$11</f>
        <v>0</v>
      </c>
      <c r="H30" s="2">
        <f>'[1]8-1R'!J$11</f>
        <v>0</v>
      </c>
      <c r="I30" s="7">
        <f>SUM(A30:H30)-B30-C30</f>
        <v>0</v>
      </c>
      <c r="J30" s="1">
        <f>'[1]8-1R'!$C$30</f>
        <v>0</v>
      </c>
      <c r="K30" s="3" t="s">
        <v>28</v>
      </c>
      <c r="L30" s="4">
        <f>'[2]8-1R'!C$13</f>
        <v>0</v>
      </c>
      <c r="M30" s="4">
        <f>'[2]8-1R'!D$13</f>
        <v>0</v>
      </c>
      <c r="N30" s="4">
        <f>'[2]8-1R'!E$13</f>
        <v>0</v>
      </c>
      <c r="O30" s="4">
        <f>'[2]8-1R'!F$13</f>
        <v>0</v>
      </c>
      <c r="P30" s="4">
        <f>'[2]8-1R'!G$13</f>
        <v>0</v>
      </c>
      <c r="Q30" s="4">
        <f>'[2]8-1R'!H$13</f>
        <v>0</v>
      </c>
      <c r="R30" s="4">
        <f>'[2]8-1R'!I$13</f>
        <v>0</v>
      </c>
      <c r="S30" s="4">
        <f>'[2]8-1R'!J$13</f>
        <v>0</v>
      </c>
      <c r="T30" s="4">
        <f>'[2]8-1R'!K$13</f>
        <v>0</v>
      </c>
      <c r="U30" s="4">
        <f>'[2]8-1R'!$K$15</f>
        <v>0</v>
      </c>
    </row>
    <row r="31" spans="1:21" x14ac:dyDescent="0.25">
      <c r="A31" s="2">
        <f>'[1]8-2R'!C$11</f>
        <v>0</v>
      </c>
      <c r="B31" s="2">
        <f>'[1]8-2R'!D$11</f>
        <v>0</v>
      </c>
      <c r="C31" s="2">
        <f>'[1]8-2R'!E$11</f>
        <v>0</v>
      </c>
      <c r="D31" s="2">
        <f>'[1]8-2R'!F$11</f>
        <v>0</v>
      </c>
      <c r="E31" s="2">
        <f>'[1]8-2R'!G$11</f>
        <v>0</v>
      </c>
      <c r="F31" s="2">
        <f>'[1]8-2R'!H$11</f>
        <v>0</v>
      </c>
      <c r="G31" s="2">
        <f>'[1]8-2R'!I$11</f>
        <v>0</v>
      </c>
      <c r="H31" s="2">
        <f>'[1]8-2R'!J$11</f>
        <v>0</v>
      </c>
      <c r="I31" s="7">
        <f t="shared" si="0"/>
        <v>0</v>
      </c>
      <c r="J31" s="1">
        <f>'[1]8-2R'!$C$30</f>
        <v>0</v>
      </c>
      <c r="K31" s="3" t="s">
        <v>29</v>
      </c>
      <c r="L31" s="4">
        <f>'[2]8-2R'!C$13</f>
        <v>0</v>
      </c>
      <c r="M31" s="4">
        <f>'[2]8-2R'!D$13</f>
        <v>0</v>
      </c>
      <c r="N31" s="4">
        <f>'[2]8-2R'!E$13</f>
        <v>0</v>
      </c>
      <c r="O31" s="4">
        <f>'[2]8-2R'!F$13</f>
        <v>0</v>
      </c>
      <c r="P31" s="4">
        <f>'[2]8-2R'!G$13</f>
        <v>0</v>
      </c>
      <c r="Q31" s="4">
        <f>'[2]8-2R'!H$13</f>
        <v>0</v>
      </c>
      <c r="R31" s="4">
        <f>'[2]8-2R'!I$13</f>
        <v>0</v>
      </c>
      <c r="S31" s="4">
        <f>'[2]8-2R'!J$13</f>
        <v>0</v>
      </c>
      <c r="T31" s="4">
        <f>'[2]8-2R'!K$13</f>
        <v>0</v>
      </c>
      <c r="U31" s="4">
        <f>'[2]8-2R'!$K$15</f>
        <v>0</v>
      </c>
    </row>
    <row r="32" spans="1:21" x14ac:dyDescent="0.25">
      <c r="A32" s="2">
        <f>'[1]8-3R'!C$11</f>
        <v>0</v>
      </c>
      <c r="B32" s="2">
        <f>'[1]8-3R'!D$11</f>
        <v>0</v>
      </c>
      <c r="C32" s="2">
        <f>'[1]8-3R'!E$11</f>
        <v>0</v>
      </c>
      <c r="D32" s="2">
        <f>'[1]8-3R'!F$11</f>
        <v>0</v>
      </c>
      <c r="E32" s="2">
        <f>'[1]8-3R'!G$11</f>
        <v>0</v>
      </c>
      <c r="F32" s="2">
        <f>'[1]8-3R'!H$11</f>
        <v>0</v>
      </c>
      <c r="G32" s="2">
        <f>'[1]8-3R'!I$11</f>
        <v>0</v>
      </c>
      <c r="H32" s="2">
        <f>'[1]8-3R'!J$11</f>
        <v>0</v>
      </c>
      <c r="I32" s="7">
        <f t="shared" si="0"/>
        <v>0</v>
      </c>
      <c r="J32" s="1">
        <f>'[1]8-3R'!$C$30</f>
        <v>0</v>
      </c>
      <c r="K32" s="3" t="s">
        <v>30</v>
      </c>
      <c r="L32" s="4">
        <f>'[2]8-3R'!C$13</f>
        <v>0</v>
      </c>
      <c r="M32" s="4">
        <f>'[2]8-3R'!D$13</f>
        <v>0</v>
      </c>
      <c r="N32" s="4">
        <f>'[2]8-3R'!E$13</f>
        <v>0</v>
      </c>
      <c r="O32" s="4">
        <f>'[2]8-3R'!F$13</f>
        <v>0</v>
      </c>
      <c r="P32" s="4">
        <f>'[2]8-3R'!G$13</f>
        <v>0</v>
      </c>
      <c r="Q32" s="4">
        <f>'[2]8-3R'!H$13</f>
        <v>0</v>
      </c>
      <c r="R32" s="4">
        <f>'[2]8-3R'!I$13</f>
        <v>0</v>
      </c>
      <c r="S32" s="4">
        <f>'[2]8-3R'!J$13</f>
        <v>0</v>
      </c>
      <c r="T32" s="4">
        <f>'[2]8-3R'!K$13</f>
        <v>0</v>
      </c>
      <c r="U32" s="4">
        <f>'[2]8-3R'!$K$15</f>
        <v>0</v>
      </c>
    </row>
    <row r="33" spans="1:21" x14ac:dyDescent="0.25">
      <c r="A33" s="2">
        <f>'[1]8-4R'!C$11</f>
        <v>0</v>
      </c>
      <c r="B33" s="2">
        <f>'[1]8-4R'!D$11</f>
        <v>0</v>
      </c>
      <c r="C33" s="2">
        <f>'[1]8-4R'!E$11</f>
        <v>0</v>
      </c>
      <c r="D33" s="2">
        <f>'[1]8-4R'!F$11</f>
        <v>0</v>
      </c>
      <c r="E33" s="2">
        <f>'[1]8-4R'!G$11</f>
        <v>0</v>
      </c>
      <c r="F33" s="2">
        <f>'[1]8-4R'!H$11</f>
        <v>0</v>
      </c>
      <c r="G33" s="2">
        <f>'[1]8-4R'!I$11</f>
        <v>0</v>
      </c>
      <c r="H33" s="2">
        <f>'[1]8-4R'!J$11</f>
        <v>0</v>
      </c>
      <c r="I33" s="7">
        <f t="shared" si="0"/>
        <v>0</v>
      </c>
      <c r="J33" s="1">
        <f>'[1]8-4R'!$C$30</f>
        <v>0</v>
      </c>
      <c r="K33" s="3" t="s">
        <v>31</v>
      </c>
      <c r="L33" s="4">
        <f>'[2]8-4R'!C$13</f>
        <v>0</v>
      </c>
      <c r="M33" s="4">
        <f>'[2]8-4R'!D$13</f>
        <v>0</v>
      </c>
      <c r="N33" s="4">
        <f>'[2]8-4R'!E$13</f>
        <v>0</v>
      </c>
      <c r="O33" s="4">
        <f>'[2]8-4R'!F$13</f>
        <v>0</v>
      </c>
      <c r="P33" s="4">
        <f>'[2]8-4R'!G$13</f>
        <v>0</v>
      </c>
      <c r="Q33" s="4">
        <f>'[2]8-4R'!H$13</f>
        <v>0</v>
      </c>
      <c r="R33" s="4">
        <f>'[2]8-4R'!I$13</f>
        <v>0</v>
      </c>
      <c r="S33" s="4">
        <f>'[2]8-4R'!J$13</f>
        <v>0</v>
      </c>
      <c r="T33" s="4">
        <f>'[2]8-4R'!K$13</f>
        <v>0</v>
      </c>
      <c r="U33" s="4">
        <f>'[2]8-4R'!$K$15</f>
        <v>0</v>
      </c>
    </row>
    <row r="34" spans="1:21" x14ac:dyDescent="0.25">
      <c r="A34" s="2">
        <f>'[1]9-1R'!C$11</f>
        <v>0</v>
      </c>
      <c r="B34" s="2">
        <f>'[1]9-1R'!D$11</f>
        <v>0</v>
      </c>
      <c r="C34" s="2">
        <f>'[1]9-1R'!E$11</f>
        <v>0</v>
      </c>
      <c r="D34" s="2">
        <f>'[1]9-1R'!F$11</f>
        <v>0</v>
      </c>
      <c r="E34" s="2">
        <f>'[1]9-1R'!G$11</f>
        <v>0</v>
      </c>
      <c r="F34" s="2">
        <f>'[1]9-1R'!H$11</f>
        <v>0</v>
      </c>
      <c r="G34" s="2">
        <f>'[1]9-1R'!I$11</f>
        <v>0</v>
      </c>
      <c r="H34" s="2">
        <f>'[1]9-1R'!J$11</f>
        <v>0</v>
      </c>
      <c r="I34" s="2">
        <f>'[1]9-1R'!K$11</f>
        <v>0</v>
      </c>
      <c r="J34" s="1">
        <f>'[1]9-1R'!$C$30</f>
        <v>0</v>
      </c>
      <c r="K34" s="3" t="s">
        <v>32</v>
      </c>
      <c r="L34" s="4">
        <f>'[2]9-1R'!C$13</f>
        <v>0</v>
      </c>
      <c r="M34" s="4">
        <f>'[2]9-1R'!D$13</f>
        <v>0</v>
      </c>
      <c r="N34" s="4">
        <f>'[2]9-1R'!E$13</f>
        <v>0</v>
      </c>
      <c r="O34" s="4">
        <f>'[2]9-1R'!F$13</f>
        <v>0</v>
      </c>
      <c r="P34" s="4">
        <f>'[2]9-1R'!G$13</f>
        <v>0</v>
      </c>
      <c r="Q34" s="4">
        <f>'[2]9-1R'!H$13</f>
        <v>0</v>
      </c>
      <c r="R34" s="4">
        <f>'[2]9-1R'!I$13</f>
        <v>0</v>
      </c>
      <c r="S34" s="4">
        <f>'[2]9-1R'!J$13</f>
        <v>0</v>
      </c>
      <c r="T34" s="4">
        <f>'[2]9-1R'!K$13</f>
        <v>0</v>
      </c>
      <c r="U34" s="4">
        <f>'[2]9-1R'!$K$15</f>
        <v>0</v>
      </c>
    </row>
    <row r="35" spans="1:21" x14ac:dyDescent="0.25">
      <c r="A35" s="2">
        <f>'[1]9-2R'!C$11</f>
        <v>0</v>
      </c>
      <c r="B35" s="2">
        <f>'[1]9-2R'!D$11</f>
        <v>0</v>
      </c>
      <c r="C35" s="2">
        <f>'[1]9-2R'!E$11</f>
        <v>0</v>
      </c>
      <c r="D35" s="2">
        <f>'[1]9-2R'!F$11</f>
        <v>0</v>
      </c>
      <c r="E35" s="2">
        <f>'[1]9-2R'!G$11</f>
        <v>0</v>
      </c>
      <c r="F35" s="2">
        <f>'[1]9-2R'!H$11</f>
        <v>0</v>
      </c>
      <c r="G35" s="2">
        <f>'[1]9-2R'!I$11</f>
        <v>0</v>
      </c>
      <c r="H35" s="2">
        <f>'[1]9-2R'!J$11</f>
        <v>0</v>
      </c>
      <c r="I35" s="2">
        <f>'[1]9-2R'!K$11</f>
        <v>0</v>
      </c>
      <c r="J35" s="1">
        <f>'[1]9-2R'!$C$30</f>
        <v>0</v>
      </c>
      <c r="K35" s="3" t="s">
        <v>33</v>
      </c>
      <c r="L35" s="4">
        <f>'[2]9-2R'!C$13</f>
        <v>0</v>
      </c>
      <c r="M35" s="4">
        <f>'[2]9-2R'!D$13</f>
        <v>0</v>
      </c>
      <c r="N35" s="4">
        <f>'[2]9-2R'!E$13</f>
        <v>0</v>
      </c>
      <c r="O35" s="4">
        <f>'[2]9-2R'!F$13</f>
        <v>0</v>
      </c>
      <c r="P35" s="4">
        <f>'[2]9-2R'!G$13</f>
        <v>0</v>
      </c>
      <c r="Q35" s="4">
        <f>'[2]9-2R'!H$13</f>
        <v>0</v>
      </c>
      <c r="R35" s="4">
        <f>'[2]9-2R'!I$13</f>
        <v>0</v>
      </c>
      <c r="S35" s="4">
        <f>'[2]9-2R'!J$13</f>
        <v>0</v>
      </c>
      <c r="T35" s="4">
        <f>'[2]9-2R'!K$13</f>
        <v>0</v>
      </c>
      <c r="U35" s="4">
        <f>'[2]9-2R'!$K$15</f>
        <v>0</v>
      </c>
    </row>
    <row r="36" spans="1:21" x14ac:dyDescent="0.25">
      <c r="A36" s="2">
        <f>'[1]9-3R'!C$11</f>
        <v>0</v>
      </c>
      <c r="B36" s="2">
        <f>'[1]9-3R'!D$11</f>
        <v>0</v>
      </c>
      <c r="C36" s="2">
        <f>'[1]9-3R'!E$11</f>
        <v>0</v>
      </c>
      <c r="D36" s="2">
        <f>'[1]9-3R'!F$11</f>
        <v>0</v>
      </c>
      <c r="E36" s="2">
        <f>'[1]9-3R'!G$11</f>
        <v>0</v>
      </c>
      <c r="F36" s="2">
        <f>'[1]9-3R'!H$11</f>
        <v>0</v>
      </c>
      <c r="G36" s="2">
        <f>'[1]9-3R'!I$11</f>
        <v>0</v>
      </c>
      <c r="H36" s="2">
        <f>'[1]9-3R'!J$11</f>
        <v>0</v>
      </c>
      <c r="I36" s="2">
        <f>'[1]9-3R'!K$11</f>
        <v>0</v>
      </c>
      <c r="J36" s="1">
        <f>'[1]9-3R'!$C$30</f>
        <v>0</v>
      </c>
      <c r="K36" s="3" t="s">
        <v>34</v>
      </c>
      <c r="L36" s="4">
        <f>'[2]9-3R'!C$13</f>
        <v>0</v>
      </c>
      <c r="M36" s="4">
        <f>'[2]9-3R'!D$13</f>
        <v>0</v>
      </c>
      <c r="N36" s="4">
        <f>'[2]9-3R'!E$13</f>
        <v>0</v>
      </c>
      <c r="O36" s="4">
        <f>'[2]9-3R'!F$13</f>
        <v>0</v>
      </c>
      <c r="P36" s="4">
        <f>'[2]9-3R'!G$13</f>
        <v>0</v>
      </c>
      <c r="Q36" s="4">
        <f>'[2]9-3R'!H$13</f>
        <v>0</v>
      </c>
      <c r="R36" s="4">
        <f>'[2]9-3R'!I$13</f>
        <v>0</v>
      </c>
      <c r="S36" s="4">
        <f>'[2]9-3R'!J$13</f>
        <v>0</v>
      </c>
      <c r="T36" s="4">
        <f>'[2]9-3R'!K$13</f>
        <v>0</v>
      </c>
      <c r="U36" s="4">
        <f>'[2]9-3R'!$K$15</f>
        <v>0</v>
      </c>
    </row>
    <row r="37" spans="1:21" x14ac:dyDescent="0.25">
      <c r="A37" s="2">
        <f>'[1]9-4R'!C$11</f>
        <v>0</v>
      </c>
      <c r="B37" s="2">
        <f>'[1]9-4R'!D$11</f>
        <v>0</v>
      </c>
      <c r="C37" s="2">
        <f>'[1]9-4R'!E$11</f>
        <v>0</v>
      </c>
      <c r="D37" s="2">
        <f>'[1]9-4R'!F$11</f>
        <v>0</v>
      </c>
      <c r="E37" s="2">
        <f>'[1]9-4R'!G$11</f>
        <v>0</v>
      </c>
      <c r="F37" s="2">
        <f>'[1]9-4R'!H$11</f>
        <v>0</v>
      </c>
      <c r="G37" s="2">
        <f>'[1]9-4R'!I$11</f>
        <v>0</v>
      </c>
      <c r="H37" s="2">
        <f>'[1]9-4R'!J$11</f>
        <v>0</v>
      </c>
      <c r="I37" s="2">
        <f>'[1]9-4R'!K$11</f>
        <v>0</v>
      </c>
      <c r="J37" s="1">
        <f>'[1]9-4R'!$C$30</f>
        <v>0</v>
      </c>
      <c r="K37" s="3" t="s">
        <v>35</v>
      </c>
      <c r="L37" s="4">
        <f>'[2]9-4R'!C$13</f>
        <v>0</v>
      </c>
      <c r="M37" s="4">
        <f>'[2]9-4R'!D$13</f>
        <v>0</v>
      </c>
      <c r="N37" s="4">
        <f>'[2]9-4R'!E$13</f>
        <v>0</v>
      </c>
      <c r="O37" s="4">
        <f>'[2]9-4R'!F$13</f>
        <v>0</v>
      </c>
      <c r="P37" s="4">
        <f>'[2]9-4R'!G$13</f>
        <v>0</v>
      </c>
      <c r="Q37" s="4">
        <f>'[2]9-4R'!H$13</f>
        <v>0</v>
      </c>
      <c r="R37" s="4">
        <f>'[2]9-4R'!I$13</f>
        <v>0</v>
      </c>
      <c r="S37" s="4">
        <f>'[2]9-4R'!J$13</f>
        <v>0</v>
      </c>
      <c r="T37" s="4">
        <f>'[2]9-4R'!K$13</f>
        <v>0</v>
      </c>
      <c r="U37" s="4">
        <f>'[2]9-4R'!$K$15</f>
        <v>0</v>
      </c>
    </row>
    <row r="38" spans="1:21" x14ac:dyDescent="0.25">
      <c r="A38" s="2">
        <f>'[1]10-1R'!C$11</f>
        <v>0</v>
      </c>
      <c r="B38" s="2">
        <f>'[1]10-1R'!D$11</f>
        <v>0</v>
      </c>
      <c r="C38" s="2">
        <f>'[1]10-1R'!E$11</f>
        <v>0</v>
      </c>
      <c r="D38" s="2">
        <f>'[1]10-1R'!F$11</f>
        <v>0</v>
      </c>
      <c r="E38" s="2">
        <f>'[1]10-1R'!G$11</f>
        <v>0</v>
      </c>
      <c r="F38" s="2">
        <f>'[1]10-1R'!H$11</f>
        <v>0</v>
      </c>
      <c r="G38" s="2">
        <f>'[1]10-1R'!I$11</f>
        <v>0</v>
      </c>
      <c r="H38" s="2">
        <f>'[1]10-1R'!J$11</f>
        <v>0</v>
      </c>
      <c r="I38" s="2">
        <f>'[1]10-1R'!K$11</f>
        <v>0</v>
      </c>
      <c r="J38" s="1">
        <f>'[1]10-1R'!$C$30</f>
        <v>0</v>
      </c>
      <c r="K38" s="3" t="s">
        <v>36</v>
      </c>
      <c r="L38" s="4">
        <f>'[2]10-1R'!C$13</f>
        <v>0</v>
      </c>
      <c r="M38" s="4">
        <f>'[2]10-1R'!D$13</f>
        <v>0</v>
      </c>
      <c r="N38" s="4">
        <f>'[2]10-1R'!E$13</f>
        <v>0</v>
      </c>
      <c r="O38" s="4">
        <f>'[2]10-1R'!F$13</f>
        <v>0</v>
      </c>
      <c r="P38" s="4">
        <f>'[2]10-1R'!G$13</f>
        <v>0</v>
      </c>
      <c r="Q38" s="4">
        <f>'[2]10-1R'!H$13</f>
        <v>0</v>
      </c>
      <c r="R38" s="4">
        <f>'[2]10-1R'!I$13</f>
        <v>0</v>
      </c>
      <c r="S38" s="4">
        <f>'[2]10-1R'!J$13</f>
        <v>0</v>
      </c>
      <c r="T38" s="4">
        <f>'[2]10-1R'!K$13</f>
        <v>0</v>
      </c>
      <c r="U38" s="4">
        <f>'[2]10-1R'!$K$15</f>
        <v>0</v>
      </c>
    </row>
    <row r="39" spans="1:21" x14ac:dyDescent="0.25">
      <c r="A39" s="2">
        <f>'[1]10-2R'!C$11</f>
        <v>0</v>
      </c>
      <c r="B39" s="2">
        <f>'[1]10-2R'!D$11</f>
        <v>0</v>
      </c>
      <c r="C39" s="2">
        <f>'[1]10-2R'!E$11</f>
        <v>0</v>
      </c>
      <c r="D39" s="2">
        <f>'[1]10-2R'!F$11</f>
        <v>0</v>
      </c>
      <c r="E39" s="2">
        <f>'[1]10-2R'!G$11</f>
        <v>0</v>
      </c>
      <c r="F39" s="2">
        <f>'[1]10-2R'!H$11</f>
        <v>0</v>
      </c>
      <c r="G39" s="2">
        <f>'[1]10-2R'!I$11</f>
        <v>0</v>
      </c>
      <c r="H39" s="2">
        <f>'[1]10-2R'!J$11</f>
        <v>0</v>
      </c>
      <c r="I39" s="2">
        <f>'[1]10-2R'!K$11</f>
        <v>0</v>
      </c>
      <c r="J39" s="1">
        <f>'[1]10-2R'!$C$30</f>
        <v>0</v>
      </c>
      <c r="K39" s="3" t="s">
        <v>37</v>
      </c>
      <c r="L39" s="4">
        <f>'[2]10-2R'!C$13</f>
        <v>0</v>
      </c>
      <c r="M39" s="4">
        <f>'[2]10-2R'!D$13</f>
        <v>0</v>
      </c>
      <c r="N39" s="4">
        <f>'[2]10-2R'!E$13</f>
        <v>0</v>
      </c>
      <c r="O39" s="4">
        <f>'[2]10-2R'!F$13</f>
        <v>0</v>
      </c>
      <c r="P39" s="4">
        <f>'[2]10-2R'!G$13</f>
        <v>0</v>
      </c>
      <c r="Q39" s="4">
        <f>'[2]10-2R'!H$13</f>
        <v>0</v>
      </c>
      <c r="R39" s="4">
        <f>'[2]10-2R'!I$13</f>
        <v>0</v>
      </c>
      <c r="S39" s="4">
        <f>'[2]10-2R'!J$13</f>
        <v>0</v>
      </c>
      <c r="T39" s="4">
        <f>'[2]10-2R'!K$13</f>
        <v>0</v>
      </c>
      <c r="U39" s="4">
        <f>'[2]10-2R'!$K$15</f>
        <v>0</v>
      </c>
    </row>
    <row r="40" spans="1:21" x14ac:dyDescent="0.25">
      <c r="A40" s="2">
        <f>'[1]10-3R'!C$11</f>
        <v>0</v>
      </c>
      <c r="B40" s="2">
        <f>'[1]10-3R'!D$11</f>
        <v>0</v>
      </c>
      <c r="C40" s="2">
        <f>'[1]10-3R'!E$11</f>
        <v>0</v>
      </c>
      <c r="D40" s="2">
        <f>'[1]10-3R'!F$11</f>
        <v>0</v>
      </c>
      <c r="E40" s="2">
        <f>'[1]10-3R'!G$11</f>
        <v>0</v>
      </c>
      <c r="F40" s="2">
        <f>'[1]10-3R'!H$11</f>
        <v>0</v>
      </c>
      <c r="G40" s="2">
        <f>'[1]10-3R'!I$11</f>
        <v>0</v>
      </c>
      <c r="H40" s="2">
        <f>'[1]10-3R'!J$11</f>
        <v>0</v>
      </c>
      <c r="I40" s="2">
        <f>'[1]10-3R'!K$11</f>
        <v>0</v>
      </c>
      <c r="J40" s="1">
        <f>'[1]10-3R'!$C$30</f>
        <v>0</v>
      </c>
      <c r="K40" s="3" t="s">
        <v>38</v>
      </c>
      <c r="L40" s="4">
        <f>'[2]10-3R'!C$13</f>
        <v>0</v>
      </c>
      <c r="M40" s="4">
        <f>'[2]10-3R'!D$13</f>
        <v>0</v>
      </c>
      <c r="N40" s="4">
        <f>'[2]10-3R'!E$13</f>
        <v>0</v>
      </c>
      <c r="O40" s="4">
        <f>'[2]10-3R'!F$13</f>
        <v>0</v>
      </c>
      <c r="P40" s="4">
        <f>'[2]10-3R'!G$13</f>
        <v>0</v>
      </c>
      <c r="Q40" s="4">
        <f>'[2]10-3R'!H$13</f>
        <v>0</v>
      </c>
      <c r="R40" s="4">
        <f>'[2]10-3R'!I$13</f>
        <v>0</v>
      </c>
      <c r="S40" s="4">
        <f>'[2]10-3R'!J$13</f>
        <v>0</v>
      </c>
      <c r="T40" s="4">
        <f>'[2]10-3R'!K$13</f>
        <v>0</v>
      </c>
      <c r="U40" s="4">
        <f>'[2]10-3R'!$K$15</f>
        <v>0</v>
      </c>
    </row>
    <row r="41" spans="1:21" x14ac:dyDescent="0.25">
      <c r="A41" s="2">
        <f>'[1]10-4R'!C$11</f>
        <v>0</v>
      </c>
      <c r="B41" s="2">
        <f>'[1]10-4R'!D$11</f>
        <v>0</v>
      </c>
      <c r="C41" s="2">
        <f>'[1]10-4R'!E$11</f>
        <v>0</v>
      </c>
      <c r="D41" s="2">
        <f>'[1]10-4R'!F$11</f>
        <v>0</v>
      </c>
      <c r="E41" s="2">
        <f>'[1]10-4R'!G$11</f>
        <v>0</v>
      </c>
      <c r="F41" s="2">
        <f>'[1]10-4R'!H$11</f>
        <v>0</v>
      </c>
      <c r="G41" s="2">
        <f>'[1]10-4R'!I$11</f>
        <v>0</v>
      </c>
      <c r="H41" s="2">
        <f>'[1]10-4R'!J$11</f>
        <v>0</v>
      </c>
      <c r="I41" s="2">
        <f>'[1]10-4R'!K$11</f>
        <v>0</v>
      </c>
      <c r="J41" s="1">
        <f>'[1]10-4R'!$C$30</f>
        <v>0</v>
      </c>
      <c r="K41" s="3" t="s">
        <v>39</v>
      </c>
      <c r="L41" s="4">
        <f>'[2]10-4R'!C$13</f>
        <v>0</v>
      </c>
      <c r="M41" s="4">
        <f>'[2]10-4R'!D$13</f>
        <v>0</v>
      </c>
      <c r="N41" s="4">
        <f>'[2]10-4R'!E$13</f>
        <v>0</v>
      </c>
      <c r="O41" s="4">
        <f>'[2]10-4R'!F$13</f>
        <v>0</v>
      </c>
      <c r="P41" s="4">
        <f>'[2]10-4R'!G$13</f>
        <v>0</v>
      </c>
      <c r="Q41" s="4">
        <f>'[2]10-4R'!H$13</f>
        <v>0</v>
      </c>
      <c r="R41" s="4">
        <f>'[2]10-4R'!I$13</f>
        <v>0</v>
      </c>
      <c r="S41" s="4">
        <f>'[2]10-4R'!J$13</f>
        <v>0</v>
      </c>
      <c r="T41" s="4">
        <f>'[2]10-4R'!K$13</f>
        <v>0</v>
      </c>
      <c r="U41" s="4">
        <f>'[2]10-4R'!$K$15</f>
        <v>0</v>
      </c>
    </row>
    <row r="42" spans="1:21" x14ac:dyDescent="0.25">
      <c r="A42" s="2">
        <f>'[1]11-1R'!C$11</f>
        <v>0</v>
      </c>
      <c r="B42" s="2">
        <f>'[1]11-1R'!D$11</f>
        <v>0</v>
      </c>
      <c r="C42" s="2">
        <f>'[1]11-1R'!E$11</f>
        <v>0</v>
      </c>
      <c r="D42" s="2">
        <f>'[1]11-1R'!F$11</f>
        <v>0</v>
      </c>
      <c r="E42" s="2">
        <f>'[1]11-1R'!G$11</f>
        <v>0</v>
      </c>
      <c r="F42" s="2">
        <f>'[1]11-1R'!H$11</f>
        <v>0</v>
      </c>
      <c r="G42" s="2">
        <f>'[1]11-1R'!I$11</f>
        <v>0</v>
      </c>
      <c r="H42" s="2">
        <f>'[1]11-1R'!J$11</f>
        <v>0</v>
      </c>
      <c r="I42" s="2">
        <f>'[1]11-1R'!K$11</f>
        <v>0</v>
      </c>
      <c r="J42" s="1">
        <f>'[1]11-1R'!$C$30</f>
        <v>0</v>
      </c>
      <c r="K42" s="3" t="s">
        <v>40</v>
      </c>
      <c r="L42" s="4">
        <f>'[2]11-1R'!C$13</f>
        <v>0</v>
      </c>
      <c r="M42" s="4">
        <f>'[2]11-1R'!D$13</f>
        <v>0</v>
      </c>
      <c r="N42" s="4">
        <f>'[2]11-1R'!E$13</f>
        <v>0</v>
      </c>
      <c r="O42" s="4">
        <f>'[2]11-1R'!F$13</f>
        <v>0</v>
      </c>
      <c r="P42" s="4">
        <f>'[2]11-1R'!G$13</f>
        <v>0</v>
      </c>
      <c r="Q42" s="4">
        <f>'[2]11-1R'!H$13</f>
        <v>0</v>
      </c>
      <c r="R42" s="4">
        <f>'[2]11-1R'!I$13</f>
        <v>0</v>
      </c>
      <c r="S42" s="4">
        <f>'[2]11-1R'!J$13</f>
        <v>0</v>
      </c>
      <c r="T42" s="4">
        <f>'[2]11-1R'!K$13</f>
        <v>0</v>
      </c>
      <c r="U42" s="4">
        <f>'[2]11-1R'!$K$15</f>
        <v>0</v>
      </c>
    </row>
    <row r="43" spans="1:21" x14ac:dyDescent="0.25">
      <c r="A43" s="2">
        <f>'[1]11-2R'!C$11</f>
        <v>0</v>
      </c>
      <c r="B43" s="2">
        <f>'[1]11-2R'!D$11</f>
        <v>0</v>
      </c>
      <c r="C43" s="2">
        <f>'[1]11-2R'!E$11</f>
        <v>0</v>
      </c>
      <c r="D43" s="2">
        <f>'[1]11-2R'!F$11</f>
        <v>0</v>
      </c>
      <c r="E43" s="2">
        <f>'[1]11-2R'!G$11</f>
        <v>0</v>
      </c>
      <c r="F43" s="2">
        <f>'[1]11-2R'!H$11</f>
        <v>0</v>
      </c>
      <c r="G43" s="2">
        <f>'[1]11-2R'!I$11</f>
        <v>0</v>
      </c>
      <c r="H43" s="2">
        <f>'[1]11-2R'!J$11</f>
        <v>0</v>
      </c>
      <c r="I43" s="2">
        <f>'[1]11-2R'!K$11</f>
        <v>0</v>
      </c>
      <c r="J43" s="1">
        <f>'[1]11-2R'!$C$30</f>
        <v>0</v>
      </c>
      <c r="K43" s="3" t="s">
        <v>41</v>
      </c>
      <c r="L43" s="4">
        <f>'[2]11-2R'!C$13</f>
        <v>0</v>
      </c>
      <c r="M43" s="4">
        <f>'[2]11-2R'!D$13</f>
        <v>0</v>
      </c>
      <c r="N43" s="4">
        <f>'[2]11-2R'!E$13</f>
        <v>0</v>
      </c>
      <c r="O43" s="4">
        <f>'[2]11-2R'!F$13</f>
        <v>0</v>
      </c>
      <c r="P43" s="4">
        <f>'[2]11-2R'!G$13</f>
        <v>0</v>
      </c>
      <c r="Q43" s="4">
        <f>'[2]11-2R'!H$13</f>
        <v>0</v>
      </c>
      <c r="R43" s="4">
        <f>'[2]11-2R'!I$13</f>
        <v>0</v>
      </c>
      <c r="S43" s="4">
        <f>'[2]11-2R'!J$13</f>
        <v>0</v>
      </c>
      <c r="T43" s="4">
        <f>'[2]11-2R'!K$13</f>
        <v>0</v>
      </c>
      <c r="U43" s="4">
        <f>'[2]11-2R'!$K$15</f>
        <v>0</v>
      </c>
    </row>
    <row r="44" spans="1:21" x14ac:dyDescent="0.25">
      <c r="A44" s="2">
        <f>'[1]11-3R'!C$11</f>
        <v>0</v>
      </c>
      <c r="B44" s="2">
        <f>'[1]11-3R'!D$11</f>
        <v>0</v>
      </c>
      <c r="C44" s="2">
        <f>'[1]11-3R'!E$11</f>
        <v>0</v>
      </c>
      <c r="D44" s="2">
        <f>'[1]11-3R'!F$11</f>
        <v>0</v>
      </c>
      <c r="E44" s="2">
        <f>'[1]11-3R'!G$11</f>
        <v>0</v>
      </c>
      <c r="F44" s="2">
        <f>'[1]11-3R'!H$11</f>
        <v>0</v>
      </c>
      <c r="G44" s="2">
        <f>'[1]11-3R'!I$11</f>
        <v>0</v>
      </c>
      <c r="H44" s="2">
        <f>'[1]11-3R'!J$11</f>
        <v>0</v>
      </c>
      <c r="I44" s="2">
        <f>'[1]11-3R'!K$11</f>
        <v>0</v>
      </c>
      <c r="J44" s="1">
        <f>'[1]11-3R'!$C$30</f>
        <v>0</v>
      </c>
      <c r="K44" s="3" t="s">
        <v>42</v>
      </c>
      <c r="L44" s="4">
        <f>'[2]11-3R'!C$13</f>
        <v>0</v>
      </c>
      <c r="M44" s="4">
        <f>'[2]11-3R'!D$13</f>
        <v>0</v>
      </c>
      <c r="N44" s="4">
        <f>'[2]11-3R'!E$13</f>
        <v>0</v>
      </c>
      <c r="O44" s="4">
        <f>'[2]11-3R'!F$13</f>
        <v>0</v>
      </c>
      <c r="P44" s="4">
        <f>'[2]11-3R'!G$13</f>
        <v>0</v>
      </c>
      <c r="Q44" s="4">
        <f>'[2]11-3R'!H$13</f>
        <v>0</v>
      </c>
      <c r="R44" s="4">
        <f>'[2]11-3R'!I$13</f>
        <v>0</v>
      </c>
      <c r="S44" s="4">
        <f>'[2]11-3R'!J$13</f>
        <v>0</v>
      </c>
      <c r="T44" s="4">
        <f>'[2]11-3R'!K$13</f>
        <v>0</v>
      </c>
      <c r="U44" s="4">
        <f>'[2]11-3R'!$K$15</f>
        <v>0</v>
      </c>
    </row>
    <row r="45" spans="1:21" x14ac:dyDescent="0.25">
      <c r="A45" s="2">
        <f>'[1]11-4R'!C$11</f>
        <v>0</v>
      </c>
      <c r="B45" s="2">
        <f>'[1]11-4R'!D$11</f>
        <v>0</v>
      </c>
      <c r="C45" s="2">
        <f>'[1]11-4R'!E$11</f>
        <v>0</v>
      </c>
      <c r="D45" s="2">
        <f>'[1]11-4R'!F$11</f>
        <v>0</v>
      </c>
      <c r="E45" s="2">
        <f>'[1]11-4R'!G$11</f>
        <v>0</v>
      </c>
      <c r="F45" s="2">
        <f>'[1]11-4R'!H$11</f>
        <v>0</v>
      </c>
      <c r="G45" s="2">
        <f>'[1]11-4R'!I$11</f>
        <v>0</v>
      </c>
      <c r="H45" s="2">
        <f>'[1]11-4R'!J$11</f>
        <v>0</v>
      </c>
      <c r="I45" s="2">
        <f>'[1]11-4R'!K$11</f>
        <v>0</v>
      </c>
      <c r="J45" s="1">
        <f>'[1]11-4R'!$C$30</f>
        <v>0</v>
      </c>
      <c r="K45" s="3" t="s">
        <v>43</v>
      </c>
      <c r="L45" s="4">
        <f>'[2]11-4R'!C$13</f>
        <v>0</v>
      </c>
      <c r="M45" s="4">
        <f>'[2]11-4R'!D$13</f>
        <v>0</v>
      </c>
      <c r="N45" s="4">
        <f>'[2]11-4R'!E$13</f>
        <v>0</v>
      </c>
      <c r="O45" s="4">
        <f>'[2]11-4R'!F$13</f>
        <v>0</v>
      </c>
      <c r="P45" s="4">
        <f>'[2]11-4R'!G$13</f>
        <v>0</v>
      </c>
      <c r="Q45" s="4">
        <f>'[2]11-4R'!H$13</f>
        <v>0</v>
      </c>
      <c r="R45" s="4">
        <f>'[2]11-4R'!I$13</f>
        <v>0</v>
      </c>
      <c r="S45" s="4">
        <f>'[2]11-4R'!J$13</f>
        <v>0</v>
      </c>
      <c r="T45" s="4">
        <f>'[2]11-4R'!K$13</f>
        <v>0</v>
      </c>
      <c r="U45" s="4">
        <f>'[2]11-4R'!$K$15</f>
        <v>0</v>
      </c>
    </row>
    <row r="46" spans="1:21" x14ac:dyDescent="0.25">
      <c r="A46" s="2">
        <f>'[1]12-1R'!C$11</f>
        <v>0</v>
      </c>
      <c r="B46" s="2">
        <f>'[1]12-1R'!D$11</f>
        <v>0</v>
      </c>
      <c r="C46" s="2">
        <f>'[1]12-1R'!E$11</f>
        <v>0</v>
      </c>
      <c r="D46" s="2">
        <f>'[1]12-1R'!F$11</f>
        <v>0</v>
      </c>
      <c r="E46" s="2">
        <f>'[1]12-1R'!G$11</f>
        <v>0</v>
      </c>
      <c r="F46" s="2">
        <f>'[1]12-1R'!H$11</f>
        <v>0</v>
      </c>
      <c r="G46" s="2">
        <f>'[1]12-1R'!I$11</f>
        <v>0</v>
      </c>
      <c r="H46" s="2">
        <f>'[1]12-1R'!J$11</f>
        <v>0</v>
      </c>
      <c r="I46" s="2">
        <f>'[1]12-1R'!K$11</f>
        <v>0</v>
      </c>
      <c r="J46" s="1">
        <f>'[1]12-1R'!$C$30</f>
        <v>0</v>
      </c>
      <c r="K46" s="3" t="s">
        <v>44</v>
      </c>
      <c r="L46" s="4">
        <f>'[2]12-1R'!C$13</f>
        <v>0</v>
      </c>
      <c r="M46" s="4">
        <f>'[2]12-1R'!D$13</f>
        <v>0</v>
      </c>
      <c r="N46" s="4">
        <f>'[2]12-1R'!E$13</f>
        <v>0</v>
      </c>
      <c r="O46" s="4">
        <f>'[2]12-1R'!F$13</f>
        <v>0</v>
      </c>
      <c r="P46" s="4">
        <f>'[2]12-1R'!G$13</f>
        <v>0</v>
      </c>
      <c r="Q46" s="4">
        <f>'[2]12-1R'!H$13</f>
        <v>0</v>
      </c>
      <c r="R46" s="4">
        <f>'[2]12-1R'!I$13</f>
        <v>0</v>
      </c>
      <c r="S46" s="4">
        <f>'[2]12-1R'!J$13</f>
        <v>0</v>
      </c>
      <c r="T46" s="4">
        <f>'[2]12-1R'!K$13</f>
        <v>0</v>
      </c>
      <c r="U46" s="4">
        <f>'[2]12-1R'!$K$15</f>
        <v>0</v>
      </c>
    </row>
    <row r="47" spans="1:21" x14ac:dyDescent="0.25">
      <c r="A47" s="2">
        <f>'[1]12-2R'!C$11</f>
        <v>0</v>
      </c>
      <c r="B47" s="2">
        <f>'[1]12-2R'!D$11</f>
        <v>0</v>
      </c>
      <c r="C47" s="2">
        <f>'[1]12-2R'!E$11</f>
        <v>0</v>
      </c>
      <c r="D47" s="2">
        <f>'[1]12-2R'!F$11</f>
        <v>0</v>
      </c>
      <c r="E47" s="2">
        <f>'[1]12-2R'!G$11</f>
        <v>0</v>
      </c>
      <c r="F47" s="2">
        <f>'[1]12-2R'!H$11</f>
        <v>0</v>
      </c>
      <c r="G47" s="2">
        <f>'[1]12-2R'!I$11</f>
        <v>0</v>
      </c>
      <c r="H47" s="2">
        <f>'[1]12-2R'!J$11</f>
        <v>0</v>
      </c>
      <c r="I47" s="2">
        <f>'[1]12-2R'!K$11</f>
        <v>0</v>
      </c>
      <c r="J47" s="1">
        <f>'[1]12-2R'!$C$30</f>
        <v>0</v>
      </c>
      <c r="K47" s="3" t="s">
        <v>45</v>
      </c>
      <c r="L47" s="4">
        <f>'[2]12-2R'!C$13</f>
        <v>0</v>
      </c>
      <c r="M47" s="4">
        <f>'[2]12-2R'!D$13</f>
        <v>0</v>
      </c>
      <c r="N47" s="4">
        <f>'[2]12-2R'!E$13</f>
        <v>0</v>
      </c>
      <c r="O47" s="4">
        <f>'[2]12-2R'!F$13</f>
        <v>0</v>
      </c>
      <c r="P47" s="4">
        <f>'[2]12-2R'!G$13</f>
        <v>0</v>
      </c>
      <c r="Q47" s="4">
        <f>'[2]12-2R'!H$13</f>
        <v>0</v>
      </c>
      <c r="R47" s="4">
        <f>'[2]12-2R'!I$13</f>
        <v>0</v>
      </c>
      <c r="S47" s="4">
        <f>'[2]12-2R'!J$13</f>
        <v>0</v>
      </c>
      <c r="T47" s="4">
        <f>'[2]12-2R'!K$13</f>
        <v>0</v>
      </c>
      <c r="U47" s="4">
        <f>'[2]12-2R'!$K$15</f>
        <v>0</v>
      </c>
    </row>
    <row r="48" spans="1:21" x14ac:dyDescent="0.25">
      <c r="A48" s="2">
        <f>'[1]12-3R'!C$11</f>
        <v>0</v>
      </c>
      <c r="B48" s="2">
        <f>'[1]12-3R'!D$11</f>
        <v>0</v>
      </c>
      <c r="C48" s="2">
        <f>'[1]12-3R'!E$11</f>
        <v>0</v>
      </c>
      <c r="D48" s="2">
        <f>'[1]12-3R'!F$11</f>
        <v>0</v>
      </c>
      <c r="E48" s="2">
        <f>'[1]12-3R'!G$11</f>
        <v>0</v>
      </c>
      <c r="F48" s="2">
        <f>'[1]12-3R'!H$11</f>
        <v>0</v>
      </c>
      <c r="G48" s="2">
        <f>'[1]12-3R'!I$11</f>
        <v>0</v>
      </c>
      <c r="H48" s="2">
        <f>'[1]12-3R'!J$11</f>
        <v>0</v>
      </c>
      <c r="I48" s="2">
        <f>'[1]12-3R'!K$11</f>
        <v>0</v>
      </c>
      <c r="J48" s="1">
        <f>'[1]12-3R'!$C$30</f>
        <v>0</v>
      </c>
      <c r="K48" s="3" t="s">
        <v>46</v>
      </c>
      <c r="L48" s="4">
        <f>'[2]12-3R'!C$13</f>
        <v>0</v>
      </c>
      <c r="M48" s="4">
        <f>'[2]12-3R'!D$13</f>
        <v>0</v>
      </c>
      <c r="N48" s="4">
        <f>'[2]12-3R'!E$13</f>
        <v>0</v>
      </c>
      <c r="O48" s="4">
        <f>'[2]12-3R'!F$13</f>
        <v>0</v>
      </c>
      <c r="P48" s="4">
        <f>'[2]12-3R'!G$13</f>
        <v>0</v>
      </c>
      <c r="Q48" s="4">
        <f>'[2]12-3R'!H$13</f>
        <v>0</v>
      </c>
      <c r="R48" s="4">
        <f>'[2]12-3R'!I$13</f>
        <v>0</v>
      </c>
      <c r="S48" s="4">
        <f>'[2]12-3R'!J$13</f>
        <v>0</v>
      </c>
      <c r="T48" s="4">
        <f>'[2]12-3R'!K$13</f>
        <v>0</v>
      </c>
      <c r="U48" s="4">
        <f>'[2]12-3R'!$K$15</f>
        <v>0</v>
      </c>
    </row>
    <row r="49" spans="1:21" x14ac:dyDescent="0.25">
      <c r="A49" s="2">
        <f>'[1]12-4R'!C$11</f>
        <v>0</v>
      </c>
      <c r="B49" s="2">
        <f>'[1]12-4R'!D$11</f>
        <v>0</v>
      </c>
      <c r="C49" s="2">
        <f>'[1]12-4R'!E$11</f>
        <v>0</v>
      </c>
      <c r="D49" s="2">
        <f>'[1]12-4R'!F$11</f>
        <v>0</v>
      </c>
      <c r="E49" s="2">
        <f>'[1]12-4R'!G$11</f>
        <v>0</v>
      </c>
      <c r="F49" s="2">
        <f>'[1]12-4R'!H$11</f>
        <v>0</v>
      </c>
      <c r="G49" s="2">
        <f>'[1]12-4R'!I$11</f>
        <v>0</v>
      </c>
      <c r="H49" s="2">
        <f>'[1]12-4R'!J$11</f>
        <v>0</v>
      </c>
      <c r="I49" s="2">
        <f>'[1]12-4R'!K$11</f>
        <v>0</v>
      </c>
      <c r="J49" s="1">
        <f>'[1]12-4R'!$C$30</f>
        <v>0</v>
      </c>
      <c r="K49" s="3" t="s">
        <v>47</v>
      </c>
      <c r="L49" s="4">
        <f>'[2]12-4R'!C$13</f>
        <v>0</v>
      </c>
      <c r="M49" s="4">
        <f>'[2]12-4R'!D$13</f>
        <v>0</v>
      </c>
      <c r="N49" s="4">
        <f>'[2]12-4R'!E$13</f>
        <v>0</v>
      </c>
      <c r="O49" s="4">
        <f>'[2]12-4R'!F$13</f>
        <v>0</v>
      </c>
      <c r="P49" s="4">
        <f>'[2]12-4R'!G$13</f>
        <v>0</v>
      </c>
      <c r="Q49" s="4">
        <f>'[2]12-4R'!H$13</f>
        <v>0</v>
      </c>
      <c r="R49" s="4">
        <f>'[2]12-4R'!I$13</f>
        <v>0</v>
      </c>
      <c r="S49" s="4">
        <f>'[2]12-4R'!J$13</f>
        <v>0</v>
      </c>
      <c r="T49" s="4">
        <f>'[2]12-4R'!K$13</f>
        <v>0</v>
      </c>
      <c r="U49" s="4">
        <f>'[2]12-4R'!$K$15</f>
        <v>0</v>
      </c>
    </row>
    <row r="50" spans="1:21" x14ac:dyDescent="0.25">
      <c r="A50" s="2">
        <f>'[1]13-1R'!C$11</f>
        <v>0</v>
      </c>
      <c r="B50" s="2">
        <f>'[1]13-1R'!D$11</f>
        <v>0</v>
      </c>
      <c r="C50" s="2">
        <f>'[1]13-1R'!E$11</f>
        <v>0</v>
      </c>
      <c r="D50" s="2">
        <f>'[1]13-1R'!F$11</f>
        <v>0</v>
      </c>
      <c r="E50" s="2">
        <f>'[1]13-1R'!G$11</f>
        <v>0</v>
      </c>
      <c r="F50" s="2">
        <f>'[1]13-1R'!H$11</f>
        <v>0</v>
      </c>
      <c r="G50" s="2">
        <f>'[1]13-1R'!I$11</f>
        <v>0</v>
      </c>
      <c r="H50" s="2">
        <f>'[1]13-1R'!J$11</f>
        <v>0</v>
      </c>
      <c r="I50" s="2">
        <f>'[1]13-1R'!K$11</f>
        <v>0</v>
      </c>
      <c r="J50" s="1">
        <f>'[1]13-1R'!$C$30</f>
        <v>0</v>
      </c>
      <c r="K50" s="3" t="s">
        <v>48</v>
      </c>
      <c r="L50" s="4">
        <f>'[2]13-1R'!C$13</f>
        <v>0</v>
      </c>
      <c r="M50" s="4">
        <f>'[2]13-1R'!D$13</f>
        <v>0</v>
      </c>
      <c r="N50" s="4">
        <f>'[2]13-1R'!E$13</f>
        <v>0</v>
      </c>
      <c r="O50" s="4">
        <f>'[2]13-1R'!F$13</f>
        <v>0</v>
      </c>
      <c r="P50" s="4">
        <f>'[2]13-1R'!G$13</f>
        <v>0</v>
      </c>
      <c r="Q50" s="4">
        <f>'[2]13-1R'!H$13</f>
        <v>0</v>
      </c>
      <c r="R50" s="4">
        <f>'[2]13-1R'!I$13</f>
        <v>0</v>
      </c>
      <c r="S50" s="4">
        <f>'[2]13-1R'!J$13</f>
        <v>0</v>
      </c>
      <c r="T50" s="4">
        <f>'[2]13-1R'!K$13</f>
        <v>0</v>
      </c>
      <c r="U50" s="4">
        <f>'[2]13-1R'!$K$15</f>
        <v>0</v>
      </c>
    </row>
    <row r="51" spans="1:21" x14ac:dyDescent="0.25">
      <c r="A51" s="2">
        <f>'[1]13-2R'!C$11</f>
        <v>0</v>
      </c>
      <c r="B51" s="2">
        <f>'[1]13-2R'!D$11</f>
        <v>0</v>
      </c>
      <c r="C51" s="2">
        <f>'[1]13-2R'!E$11</f>
        <v>0</v>
      </c>
      <c r="D51" s="2">
        <f>'[1]13-2R'!F$11</f>
        <v>0</v>
      </c>
      <c r="E51" s="2">
        <f>'[1]13-2R'!G$11</f>
        <v>0</v>
      </c>
      <c r="F51" s="2">
        <f>'[1]13-2R'!H$11</f>
        <v>0</v>
      </c>
      <c r="G51" s="2">
        <f>'[1]13-2R'!I$11</f>
        <v>0</v>
      </c>
      <c r="H51" s="2">
        <f>'[1]13-2R'!J$11</f>
        <v>0</v>
      </c>
      <c r="I51" s="2">
        <f>'[1]13-2R'!K$11</f>
        <v>0</v>
      </c>
      <c r="J51" s="1">
        <f>'[1]13-2R'!$C$30</f>
        <v>0</v>
      </c>
      <c r="K51" s="3" t="s">
        <v>49</v>
      </c>
      <c r="L51" s="4">
        <f>'[2]13-2R'!C$13</f>
        <v>0</v>
      </c>
      <c r="M51" s="4">
        <f>'[2]13-2R'!D$13</f>
        <v>0</v>
      </c>
      <c r="N51" s="4">
        <f>'[2]13-2R'!E$13</f>
        <v>0</v>
      </c>
      <c r="O51" s="4">
        <f>'[2]13-2R'!F$13</f>
        <v>0</v>
      </c>
      <c r="P51" s="4">
        <f>'[2]13-2R'!G$13</f>
        <v>0</v>
      </c>
      <c r="Q51" s="4">
        <f>'[2]13-2R'!H$13</f>
        <v>0</v>
      </c>
      <c r="R51" s="4">
        <f>'[2]13-2R'!I$13</f>
        <v>0</v>
      </c>
      <c r="S51" s="4">
        <f>'[2]13-2R'!J$13</f>
        <v>0</v>
      </c>
      <c r="T51" s="4">
        <f>'[2]13-2R'!K$13</f>
        <v>0</v>
      </c>
      <c r="U51" s="4">
        <f>'[2]13-2R'!$K$15</f>
        <v>0</v>
      </c>
    </row>
    <row r="52" spans="1:21" x14ac:dyDescent="0.25">
      <c r="A52" s="2">
        <f>'[1]13-3R'!C$11</f>
        <v>0</v>
      </c>
      <c r="B52" s="2">
        <f>'[1]13-3R'!D$11</f>
        <v>0</v>
      </c>
      <c r="C52" s="2">
        <f>'[1]13-3R'!E$11</f>
        <v>0</v>
      </c>
      <c r="D52" s="2">
        <f>'[1]13-3R'!F$11</f>
        <v>0</v>
      </c>
      <c r="E52" s="2">
        <f>'[1]13-3R'!G$11</f>
        <v>0</v>
      </c>
      <c r="F52" s="2">
        <f>'[1]13-3R'!H$11</f>
        <v>0</v>
      </c>
      <c r="G52" s="2">
        <f>'[1]13-3R'!I$11</f>
        <v>0</v>
      </c>
      <c r="H52" s="2">
        <f>'[1]13-3R'!J$11</f>
        <v>0</v>
      </c>
      <c r="I52" s="2">
        <f>'[1]13-3R'!K$11</f>
        <v>0</v>
      </c>
      <c r="J52" s="1">
        <f>'[1]13-3R'!$C$30</f>
        <v>0</v>
      </c>
      <c r="K52" s="3" t="s">
        <v>50</v>
      </c>
      <c r="L52" s="4">
        <f>'[2]13-3R'!C$13</f>
        <v>0</v>
      </c>
      <c r="M52" s="4">
        <f>'[2]13-3R'!D$13</f>
        <v>0</v>
      </c>
      <c r="N52" s="4">
        <f>'[2]13-3R'!E$13</f>
        <v>0</v>
      </c>
      <c r="O52" s="4">
        <f>'[2]13-3R'!F$13</f>
        <v>0</v>
      </c>
      <c r="P52" s="4">
        <f>'[2]13-3R'!G$13</f>
        <v>0</v>
      </c>
      <c r="Q52" s="4">
        <f>'[2]13-3R'!H$13</f>
        <v>0</v>
      </c>
      <c r="R52" s="4">
        <f>'[2]13-3R'!I$13</f>
        <v>0</v>
      </c>
      <c r="S52" s="4">
        <f>'[2]13-3R'!J$13</f>
        <v>0</v>
      </c>
      <c r="T52" s="4">
        <f>'[2]13-3R'!K$13</f>
        <v>0</v>
      </c>
      <c r="U52" s="4">
        <f>'[2]13-3R'!$K$15</f>
        <v>0</v>
      </c>
    </row>
    <row r="53" spans="1:21" x14ac:dyDescent="0.25">
      <c r="A53" s="2">
        <f>'[1]13-4R'!C$11</f>
        <v>0</v>
      </c>
      <c r="B53" s="2">
        <f>'[1]13-4R'!D$11</f>
        <v>0</v>
      </c>
      <c r="C53" s="2">
        <f>'[1]13-4R'!E$11</f>
        <v>0</v>
      </c>
      <c r="D53" s="2">
        <f>'[1]13-4R'!F$11</f>
        <v>0</v>
      </c>
      <c r="E53" s="2">
        <f>'[1]13-4R'!G$11</f>
        <v>0</v>
      </c>
      <c r="F53" s="2">
        <f>'[1]13-4R'!H$11</f>
        <v>0</v>
      </c>
      <c r="G53" s="2">
        <f>'[1]13-4R'!I$11</f>
        <v>0</v>
      </c>
      <c r="H53" s="2">
        <f>'[1]13-4R'!J$11</f>
        <v>0</v>
      </c>
      <c r="I53" s="2">
        <f>'[1]13-4R'!K$11</f>
        <v>0</v>
      </c>
      <c r="J53" s="1">
        <f>'[1]13-4R'!$C$30</f>
        <v>0</v>
      </c>
      <c r="K53" s="3" t="s">
        <v>51</v>
      </c>
      <c r="L53" s="4">
        <f>'[2]13-4R'!C$13</f>
        <v>0</v>
      </c>
      <c r="M53" s="4">
        <f>'[2]13-4R'!D$13</f>
        <v>0</v>
      </c>
      <c r="N53" s="4">
        <f>'[2]13-4R'!E$13</f>
        <v>0</v>
      </c>
      <c r="O53" s="4">
        <f>'[2]13-4R'!F$13</f>
        <v>0</v>
      </c>
      <c r="P53" s="4">
        <f>'[2]13-4R'!G$13</f>
        <v>0</v>
      </c>
      <c r="Q53" s="4">
        <f>'[2]13-4R'!H$13</f>
        <v>0</v>
      </c>
      <c r="R53" s="4">
        <f>'[2]13-4R'!I$13</f>
        <v>0</v>
      </c>
      <c r="S53" s="4">
        <f>'[2]13-4R'!J$13</f>
        <v>0</v>
      </c>
      <c r="T53" s="4">
        <f>'[2]13-4R'!K$13</f>
        <v>0</v>
      </c>
      <c r="U53" s="4">
        <f>'[2]13-4R'!$K$15</f>
        <v>0</v>
      </c>
    </row>
    <row r="54" spans="1:21" x14ac:dyDescent="0.25">
      <c r="A54" s="2">
        <f>'[1]13-5R'!C$11</f>
        <v>0</v>
      </c>
      <c r="B54" s="2">
        <f>'[1]13-5R'!D$11</f>
        <v>0</v>
      </c>
      <c r="C54" s="2">
        <f>'[1]13-5R'!E$11</f>
        <v>0</v>
      </c>
      <c r="D54" s="2">
        <f>'[1]13-5R'!F$11</f>
        <v>0</v>
      </c>
      <c r="E54" s="2">
        <f>'[1]13-5R'!G$11</f>
        <v>0</v>
      </c>
      <c r="F54" s="2">
        <f>'[1]13-5R'!H$11</f>
        <v>0</v>
      </c>
      <c r="G54" s="2">
        <f>'[1]13-5R'!I$11</f>
        <v>0</v>
      </c>
      <c r="H54" s="2">
        <f>'[1]13-5R'!J$11</f>
        <v>0</v>
      </c>
      <c r="I54" s="2">
        <f>'[1]13-5R'!K$11</f>
        <v>0</v>
      </c>
      <c r="J54" s="1">
        <f>'[1]13-5R'!$C$30</f>
        <v>0</v>
      </c>
      <c r="K54" s="8" t="s">
        <v>52</v>
      </c>
      <c r="L54" s="4">
        <f>'[2]13-5R'!C$13</f>
        <v>0</v>
      </c>
      <c r="M54" s="4">
        <f>'[2]13-5R'!D$13</f>
        <v>0</v>
      </c>
      <c r="N54" s="4">
        <f>'[2]13-5R'!E$13</f>
        <v>0</v>
      </c>
      <c r="O54" s="4">
        <f>'[2]13-5R'!F$13</f>
        <v>0</v>
      </c>
      <c r="P54" s="4">
        <f>'[2]13-5R'!G$13</f>
        <v>0</v>
      </c>
      <c r="Q54" s="4">
        <f>'[2]13-5R'!H$13</f>
        <v>0</v>
      </c>
      <c r="R54" s="4">
        <f>'[2]13-5R'!I$13</f>
        <v>0</v>
      </c>
      <c r="S54" s="4">
        <f>'[2]13-5R'!J$13</f>
        <v>0</v>
      </c>
      <c r="T54" s="4">
        <f>'[2]13-5R'!K$13</f>
        <v>0</v>
      </c>
      <c r="U54" s="4">
        <f>'[2]13-5R'!$K$15</f>
        <v>0</v>
      </c>
    </row>
  </sheetData>
  <mergeCells count="2">
    <mergeCell ref="A1:J1"/>
    <mergeCell ref="L1:U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Instructions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</dc:creator>
  <cp:lastModifiedBy>Jean-Eric Pelouas</cp:lastModifiedBy>
  <dcterms:created xsi:type="dcterms:W3CDTF">2012-07-24T17:57:12Z</dcterms:created>
  <dcterms:modified xsi:type="dcterms:W3CDTF">2014-04-03T11:29:05Z</dcterms:modified>
</cp:coreProperties>
</file>