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definedNames>
    <definedName name="Categories_Ventes">Feuil1!$A$5:$E$18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5" i="1"/>
</calcChain>
</file>

<file path=xl/sharedStrings.xml><?xml version="1.0" encoding="utf-8"?>
<sst xmlns="http://schemas.openxmlformats.org/spreadsheetml/2006/main" count="47" uniqueCount="32">
  <si>
    <t>Catégorie de ventes</t>
  </si>
  <si>
    <t>Catégorie Act. associée</t>
  </si>
  <si>
    <t>Type de vente</t>
  </si>
  <si>
    <t>1-Mousse Directe</t>
  </si>
  <si>
    <t>Mousse</t>
  </si>
  <si>
    <t>Production</t>
  </si>
  <si>
    <t>2-Mousse commer.</t>
  </si>
  <si>
    <t>3-Chape directe Liquide</t>
  </si>
  <si>
    <t>Chape</t>
  </si>
  <si>
    <t>4-Chape Commer.</t>
  </si>
  <si>
    <t>5-Aspiration C. Directe</t>
  </si>
  <si>
    <t>Aspir. Cent.</t>
  </si>
  <si>
    <t>Négoce</t>
  </si>
  <si>
    <t>6- Aspiration C. Commerciale</t>
  </si>
  <si>
    <t>7-Acivité Etude</t>
  </si>
  <si>
    <t>Etude</t>
  </si>
  <si>
    <t>8-Activité 8</t>
  </si>
  <si>
    <t>9-Activité 9</t>
  </si>
  <si>
    <t>Chauffage</t>
  </si>
  <si>
    <t>11-Activité 11</t>
  </si>
  <si>
    <t>Plomberie</t>
  </si>
  <si>
    <t>12-Activité 12</t>
  </si>
  <si>
    <t>Carrelage</t>
  </si>
  <si>
    <t>13-Activité 13</t>
  </si>
  <si>
    <t>Activité 13</t>
  </si>
  <si>
    <t>14-Activité 14</t>
  </si>
  <si>
    <t>Activité 14</t>
  </si>
  <si>
    <t>RECHERCHEV</t>
  </si>
  <si>
    <t>services</t>
  </si>
  <si>
    <t>10-Activité 10</t>
  </si>
  <si>
    <t>Fabrication</t>
  </si>
  <si>
    <t>H5 : =RECHERCHEV(A5;Categories_Ventes;5;FAUX)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</si>
</sst>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4FF3F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3" borderId="4" applyProtection="0">
      <alignment horizontal="left" vertical="center"/>
    </xf>
  </cellStyleXfs>
  <cellXfs count="14">
    <xf numFmtId="0" fontId="0" fillId="0" borderId="0" xfId="0"/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49" fontId="0" fillId="3" borderId="1" xfId="2" applyNumberFormat="1" applyFont="1" applyBorder="1" applyAlignment="1" applyProtection="1">
      <alignment vertical="center"/>
      <protection locked="0" hidden="1"/>
    </xf>
    <xf numFmtId="164" fontId="1" fillId="3" borderId="5" xfId="2" applyBorder="1" applyAlignment="1" applyProtection="1">
      <alignment vertical="center"/>
      <protection locked="0" hidden="1"/>
    </xf>
    <xf numFmtId="164" fontId="1" fillId="3" borderId="2" xfId="2" applyBorder="1" applyAlignment="1" applyProtection="1">
      <alignment vertical="center"/>
      <protection locked="0" hidden="1"/>
    </xf>
    <xf numFmtId="49" fontId="1" fillId="3" borderId="4" xfId="2" applyNumberFormat="1" applyBorder="1" applyAlignment="1" applyProtection="1">
      <alignment vertical="center"/>
      <protection locked="0" hidden="1"/>
    </xf>
    <xf numFmtId="49" fontId="0" fillId="3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0" fillId="4" borderId="0" xfId="0" applyFill="1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</cellXfs>
  <cellStyles count="3">
    <cellStyle name="Monétaire" xfId="1" builtinId="4"/>
    <cellStyle name="Normal" xfId="0" builtinId="0"/>
    <cellStyle name="Saisi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14</xdr:col>
      <xdr:colOff>237619</xdr:colOff>
      <xdr:row>23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1352550"/>
          <a:ext cx="4047619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8"/>
  <sheetViews>
    <sheetView tabSelected="1" workbookViewId="0">
      <selection activeCell="H5" sqref="H5"/>
    </sheetView>
  </sheetViews>
  <sheetFormatPr baseColWidth="10" defaultRowHeight="15" x14ac:dyDescent="0.25"/>
  <sheetData>
    <row r="3" spans="1:10" ht="21" x14ac:dyDescent="0.25">
      <c r="A3" s="8" t="s">
        <v>0</v>
      </c>
      <c r="B3" s="9"/>
      <c r="C3" s="9"/>
      <c r="D3" s="9"/>
      <c r="E3" s="10"/>
    </row>
    <row r="4" spans="1:10" ht="25.5" x14ac:dyDescent="0.25">
      <c r="A4" s="11"/>
      <c r="B4" s="12"/>
      <c r="C4" s="13"/>
      <c r="D4" s="1" t="s">
        <v>1</v>
      </c>
      <c r="E4" s="1" t="s">
        <v>2</v>
      </c>
      <c r="H4" s="1" t="s">
        <v>27</v>
      </c>
    </row>
    <row r="5" spans="1:10" x14ac:dyDescent="0.25">
      <c r="A5" s="2" t="s">
        <v>3</v>
      </c>
      <c r="B5" s="3"/>
      <c r="C5" s="4"/>
      <c r="D5" s="5" t="s">
        <v>4</v>
      </c>
      <c r="E5" s="6" t="s">
        <v>5</v>
      </c>
      <c r="H5" s="7" t="str">
        <f>VLOOKUP(A5,Categories_Ventes,5,FALSE)</f>
        <v>Production</v>
      </c>
      <c r="J5" t="s">
        <v>31</v>
      </c>
    </row>
    <row r="6" spans="1:10" x14ac:dyDescent="0.25">
      <c r="A6" s="2" t="s">
        <v>6</v>
      </c>
      <c r="B6" s="3"/>
      <c r="C6" s="4"/>
      <c r="D6" s="5" t="s">
        <v>4</v>
      </c>
      <c r="E6" s="6" t="s">
        <v>28</v>
      </c>
      <c r="H6" s="7" t="str">
        <f>VLOOKUP(A6,Categories_Ventes,5,FALSE)</f>
        <v>services</v>
      </c>
    </row>
    <row r="7" spans="1:10" x14ac:dyDescent="0.25">
      <c r="A7" s="2" t="s">
        <v>7</v>
      </c>
      <c r="B7" s="3"/>
      <c r="C7" s="4"/>
      <c r="D7" s="5" t="s">
        <v>8</v>
      </c>
      <c r="E7" s="6" t="s">
        <v>28</v>
      </c>
      <c r="H7" s="7" t="str">
        <f>VLOOKUP(A7,Categories_Ventes,5,FALSE)</f>
        <v>services</v>
      </c>
    </row>
    <row r="8" spans="1:10" x14ac:dyDescent="0.25">
      <c r="A8" s="2" t="s">
        <v>9</v>
      </c>
      <c r="B8" s="3"/>
      <c r="C8" s="4"/>
      <c r="D8" s="5" t="s">
        <v>8</v>
      </c>
      <c r="E8" s="6" t="s">
        <v>28</v>
      </c>
      <c r="H8" s="7" t="str">
        <f>VLOOKUP(A8,Categories_Ventes,5,FALSE)</f>
        <v>services</v>
      </c>
    </row>
    <row r="9" spans="1:10" x14ac:dyDescent="0.25">
      <c r="A9" s="2" t="s">
        <v>10</v>
      </c>
      <c r="B9" s="3"/>
      <c r="C9" s="4"/>
      <c r="D9" s="5" t="s">
        <v>11</v>
      </c>
      <c r="E9" s="6" t="s">
        <v>5</v>
      </c>
      <c r="H9" s="7" t="str">
        <f>VLOOKUP(A9,Categories_Ventes,5,FALSE)</f>
        <v>Production</v>
      </c>
    </row>
    <row r="10" spans="1:10" x14ac:dyDescent="0.25">
      <c r="A10" s="2" t="s">
        <v>13</v>
      </c>
      <c r="B10" s="3"/>
      <c r="C10" s="4"/>
      <c r="D10" s="5" t="s">
        <v>11</v>
      </c>
      <c r="E10" s="6" t="s">
        <v>5</v>
      </c>
      <c r="H10" s="7" t="str">
        <f>VLOOKUP(A10,Categories_Ventes,5,FALSE)</f>
        <v>Production</v>
      </c>
    </row>
    <row r="11" spans="1:10" x14ac:dyDescent="0.25">
      <c r="A11" s="2" t="s">
        <v>14</v>
      </c>
      <c r="B11" s="3"/>
      <c r="C11" s="4"/>
      <c r="D11" s="5" t="s">
        <v>15</v>
      </c>
      <c r="E11" s="6" t="s">
        <v>30</v>
      </c>
      <c r="H11" s="7" t="str">
        <f>VLOOKUP(A11,Categories_Ventes,5,FALSE)</f>
        <v>Fabrication</v>
      </c>
    </row>
    <row r="12" spans="1:10" x14ac:dyDescent="0.25">
      <c r="A12" s="2" t="s">
        <v>16</v>
      </c>
      <c r="B12" s="3"/>
      <c r="C12" s="4"/>
      <c r="D12" s="5" t="s">
        <v>15</v>
      </c>
      <c r="E12" s="6" t="s">
        <v>5</v>
      </c>
      <c r="H12" s="7" t="str">
        <f>VLOOKUP(A12,Categories_Ventes,5,FALSE)</f>
        <v>Production</v>
      </c>
    </row>
    <row r="13" spans="1:10" x14ac:dyDescent="0.25">
      <c r="A13" s="2" t="s">
        <v>17</v>
      </c>
      <c r="B13" s="3"/>
      <c r="C13" s="4"/>
      <c r="D13" s="5" t="s">
        <v>18</v>
      </c>
      <c r="E13" s="6" t="s">
        <v>30</v>
      </c>
      <c r="H13" s="7" t="str">
        <f>VLOOKUP(A13,Categories_Ventes,5,FALSE)</f>
        <v>Fabrication</v>
      </c>
    </row>
    <row r="14" spans="1:10" x14ac:dyDescent="0.25">
      <c r="A14" s="2" t="s">
        <v>29</v>
      </c>
      <c r="B14" s="3"/>
      <c r="C14" s="4"/>
      <c r="D14" s="5" t="s">
        <v>18</v>
      </c>
      <c r="E14" s="6" t="s">
        <v>28</v>
      </c>
      <c r="H14" s="7" t="str">
        <f>VLOOKUP(A14,Categories_Ventes,5,FALSE)</f>
        <v>services</v>
      </c>
    </row>
    <row r="15" spans="1:10" x14ac:dyDescent="0.25">
      <c r="A15" s="2" t="s">
        <v>19</v>
      </c>
      <c r="B15" s="3"/>
      <c r="C15" s="4"/>
      <c r="D15" s="5" t="s">
        <v>20</v>
      </c>
      <c r="E15" s="6" t="s">
        <v>5</v>
      </c>
      <c r="H15" s="7" t="str">
        <f>VLOOKUP(A15,Categories_Ventes,5,FALSE)</f>
        <v>Production</v>
      </c>
    </row>
    <row r="16" spans="1:10" x14ac:dyDescent="0.25">
      <c r="A16" s="2" t="s">
        <v>21</v>
      </c>
      <c r="B16" s="3"/>
      <c r="C16" s="4"/>
      <c r="D16" s="5" t="s">
        <v>22</v>
      </c>
      <c r="E16" s="6" t="s">
        <v>5</v>
      </c>
      <c r="H16" s="7" t="str">
        <f>VLOOKUP(A16,Categories_Ventes,5,FALSE)</f>
        <v>Production</v>
      </c>
    </row>
    <row r="17" spans="1:8" x14ac:dyDescent="0.25">
      <c r="A17" s="2" t="s">
        <v>23</v>
      </c>
      <c r="B17" s="3"/>
      <c r="C17" s="4"/>
      <c r="D17" s="5" t="s">
        <v>24</v>
      </c>
      <c r="E17" s="6" t="s">
        <v>12</v>
      </c>
      <c r="H17" s="7" t="str">
        <f>VLOOKUP(A17,Categories_Ventes,5,FALSE)</f>
        <v>Négoce</v>
      </c>
    </row>
    <row r="18" spans="1:8" x14ac:dyDescent="0.25">
      <c r="A18" s="2" t="s">
        <v>25</v>
      </c>
      <c r="B18" s="3"/>
      <c r="C18" s="4"/>
      <c r="D18" s="5" t="s">
        <v>26</v>
      </c>
      <c r="E18" s="6" t="s">
        <v>12</v>
      </c>
      <c r="H18" s="7" t="str">
        <f>VLOOKUP(A18,Categories_Ventes,5,FALSE)</f>
        <v>Négoce</v>
      </c>
    </row>
  </sheetData>
  <mergeCells count="2">
    <mergeCell ref="A3:E3"/>
    <mergeCell ref="A4:C4"/>
  </mergeCells>
  <dataValidations count="4">
    <dataValidation allowBlank="1" showInputMessage="1" showErrorMessage="1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6:A18"/>
    <dataValidation allowBlank="1" showInputMessage="1" showErrorMessage="1" promptTitle="Attention aux modifications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5"/>
    <dataValidation type="list" errorStyle="warning" allowBlank="1" showInputMessage="1" showErrorMessage="1" errorTitle="Erreur de saisie" error="Vous devez impérativement sélectionner la valeur proposée à l'aide du curseur." sqref="D12">
      <formula1>Categorie_Activite</formula1>
    </dataValidation>
    <dataValidation type="list" allowBlank="1" showInputMessage="1" showErrorMessage="1" sqref="D5:D11 D13:D18">
      <formula1>Categorie_Activite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Categories_Ventes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Jean-Eric</cp:lastModifiedBy>
  <dcterms:created xsi:type="dcterms:W3CDTF">2018-10-18T10:04:59Z</dcterms:created>
  <dcterms:modified xsi:type="dcterms:W3CDTF">2018-10-18T10:55:05Z</dcterms:modified>
</cp:coreProperties>
</file>