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19440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" i="1" l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33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1" i="1"/>
</calcChain>
</file>

<file path=xl/sharedStrings.xml><?xml version="1.0" encoding="utf-8"?>
<sst xmlns="http://schemas.openxmlformats.org/spreadsheetml/2006/main" count="79" uniqueCount="79">
  <si>
    <t>Les Menuiseries De L Ain 303469266</t>
  </si>
  <si>
    <t>Monfray Andre 309111144</t>
  </si>
  <si>
    <t>Casson Gabriel 311069637</t>
  </si>
  <si>
    <t>Mab 312272982</t>
  </si>
  <si>
    <t>Morcel Jacques 312945140</t>
  </si>
  <si>
    <t>Etablissements Maxime Grasset 322385931</t>
  </si>
  <si>
    <t>Chastagnier Jean Marc 324725415</t>
  </si>
  <si>
    <t>Escudero Antoine 331509786</t>
  </si>
  <si>
    <t>Tradibois 334719549</t>
  </si>
  <si>
    <t>Frache Roger Rene 338016629</t>
  </si>
  <si>
    <t>Besancon Joel Bruno Pierre Marie 341678316</t>
  </si>
  <si>
    <t>Les Menuiseries Michel Philibert (Lmmp) 344098231</t>
  </si>
  <si>
    <t>Ain Bois Charpente Menuiserie (Abcm) 347386054</t>
  </si>
  <si>
    <t>Darmeray Kolly Christiane Helene 352570576</t>
  </si>
  <si>
    <t>Deschamps Villedieu 378783393</t>
  </si>
  <si>
    <t>Menuiserie Chaimbault 378961049</t>
  </si>
  <si>
    <t>Millet Darmedru Claudette 381758085</t>
  </si>
  <si>
    <t>Paca Bois 389462805</t>
  </si>
  <si>
    <t>Sarl Bois Detente 389565102</t>
  </si>
  <si>
    <t>Jlb Creation 401445283</t>
  </si>
  <si>
    <t>Maublanc Jean Louis 402316962</t>
  </si>
  <si>
    <t>Durand Didier 404191629</t>
  </si>
  <si>
    <t>Sarl Doy Freres 404765141</t>
  </si>
  <si>
    <t>Bouly Marc 404905887</t>
  </si>
  <si>
    <t>Ebenisterie Camelin Sarl 423727098</t>
  </si>
  <si>
    <t>Antonioli Serge 433940178</t>
  </si>
  <si>
    <t>Abcds Alu Bois Carrel D Orsi Slobo 440345791</t>
  </si>
  <si>
    <t>Prj 440794741</t>
  </si>
  <si>
    <t>Kenol Impex 451289714</t>
  </si>
  <si>
    <t>Apec Stratibois 451395016</t>
  </si>
  <si>
    <t>Bas Dit Nugues Jerome Bernard 477912786</t>
  </si>
  <si>
    <t>Menuiserie Solnon 488598400</t>
  </si>
  <si>
    <t>Bresse Bugey Menuiserie Agencement 500953369</t>
  </si>
  <si>
    <t>Jessy Maison Bois 503984007</t>
  </si>
  <si>
    <t>Ecuvillon 508403565</t>
  </si>
  <si>
    <t>Vernoud Marie Helene 512636788</t>
  </si>
  <si>
    <t>Montigny Baptiste Joel Patrick 519312508</t>
  </si>
  <si>
    <t>Magalhaes Artisans Toitures 520655556</t>
  </si>
  <si>
    <t>Am F 521152215</t>
  </si>
  <si>
    <t>Rhone Alpes Fabrication 528876980</t>
  </si>
  <si>
    <t>Alu Style 531405819</t>
  </si>
  <si>
    <t>Crealum 532981297</t>
  </si>
  <si>
    <t>Juen Hyppolithe 533261764</t>
  </si>
  <si>
    <t>Lapeyre 542020862</t>
  </si>
  <si>
    <t>Margueron 546420092</t>
  </si>
  <si>
    <t>Delavaloire Ronan Max Claude 749842035</t>
  </si>
  <si>
    <t>Delorme 750858995</t>
  </si>
  <si>
    <t>Europe Ouverture Menuiserie 751037003</t>
  </si>
  <si>
    <t>Bardhollari Naim 752790667</t>
  </si>
  <si>
    <t>Poralu Bois 753504042</t>
  </si>
  <si>
    <t>Plasse 955510888</t>
  </si>
  <si>
    <t>Parqueterie Bessard Bois Et Derives 997625017</t>
  </si>
  <si>
    <t>Menuibat 328286182</t>
  </si>
  <si>
    <t>Courault Pascal 331155051</t>
  </si>
  <si>
    <t>Thierache Menuiserie 331856799</t>
  </si>
  <si>
    <t>Lamcol Nord Picardie 342840485</t>
  </si>
  <si>
    <t>Lelievre Jean Marc 390519569</t>
  </si>
  <si>
    <t>Styl Deco Ouest 390617413</t>
  </si>
  <si>
    <t>Amour Du Bois 392892279</t>
  </si>
  <si>
    <t>Fermetures Burgeon 398980805</t>
  </si>
  <si>
    <t>Menuiserie De L Abbaye 408902146</t>
  </si>
  <si>
    <t>Ste Picarde Menuiserie Industrielle 423310101</t>
  </si>
  <si>
    <t>Escaliers Henry 441557469</t>
  </si>
  <si>
    <t>Varoteaux Sylvain 442403911</t>
  </si>
  <si>
    <t>Fdn 480702075</t>
  </si>
  <si>
    <t>Fernet Oscar 493323703</t>
  </si>
  <si>
    <t>Demarly Paul 495021867</t>
  </si>
  <si>
    <t>D2 Bois 495183287</t>
  </si>
  <si>
    <t>Ineddy 498799840</t>
  </si>
  <si>
    <t>Adisol 504994088</t>
  </si>
  <si>
    <t>Metallerie Du Valois (M.d.v.) 504999129</t>
  </si>
  <si>
    <t>Bois Logic Habitat (B L H) 505157222</t>
  </si>
  <si>
    <t>Eurl Menuiserie Chatelain 505285056</t>
  </si>
  <si>
    <t>Segas France 507471159</t>
  </si>
  <si>
    <t>Cambre Cedric 529635344</t>
  </si>
  <si>
    <t>Guilbaud Olivier 753406248</t>
  </si>
  <si>
    <t>Naude Alain 753408087</t>
  </si>
  <si>
    <t>Riche Christian 780168266</t>
  </si>
  <si>
    <t>Lafrette Louis Rene 836771188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</si>
</sst>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0"/>
      <color rgb="FF323232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0" fontId="1" fillId="0" borderId="0" xfId="0" applyNumberFormat="1" applyFont="1"/>
  </cellXfs>
  <cellStyles count="1"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" name="Image 1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62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3" name="Image 2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52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4" name="Image 3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43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5" name="Image 4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33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6" name="Image 5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7" name="Image 6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8" name="Image 7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9" name="Image 8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0" name="Image 9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00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1" name="Image 10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91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2" name="Image 11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3" name="Image 12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72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4" name="Image 13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524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5" name="Image 14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715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6" name="Image 15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905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7" name="Image 16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96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8" name="Image 17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48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9" name="Image 18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239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0" name="Image 19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429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1" name="Image 20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620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2" name="Image 21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3" name="Image 22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763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4" name="Image 23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53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5" name="Image 24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44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6" name="Image 25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7" name="Image 26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8" name="Image 27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9" name="Image 28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68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30" name="Image 29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620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31" name="Image 30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32" name="Image 31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33" name="Image 32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192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34" name="Image 33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144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35" name="Image 34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335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36" name="Image 35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37" name="Image 36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38" name="Image 37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668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39" name="Image 38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59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40" name="Image 39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049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41" name="Image 40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42" name="Image 41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43" name="Image 42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44" name="Image 43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45" name="Image 44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46" name="Image 45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91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47" name="Image 46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48" name="Image 47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72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49" name="Image 48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50" name="Image 49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58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51" name="Image 50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48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52" name="Image 51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239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53" name="Image 52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429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54" name="Image 53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55" name="Image 54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68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56" name="Image 55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858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57" name="Image 56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049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58" name="Image 57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59" name="Image 58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192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60" name="Image 59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382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61" name="Image 60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573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62" name="Image 61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63" name="Image 62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64" name="Image 63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906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65" name="Image 64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097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66" name="Image 65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62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67" name="Image 66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52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68" name="Image 67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43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69" name="Image 68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33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70" name="Image 69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71" name="Image 70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72" name="Image 71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73" name="Image 72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74" name="Image 73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53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75" name="Image 74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43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76" name="Image 75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34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77" name="Image 76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524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78" name="Image 77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79" name="Image 78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763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80" name="Image 79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53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81" name="Image 80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44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82" name="Image 81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83" name="Image 82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84" name="Image 83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85" name="Image 84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68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86" name="Image 85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620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87" name="Image 86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88" name="Image 87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001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89" name="Image 88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192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90" name="Image 89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097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91" name="Image 90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92" name="Image 91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478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93" name="Image 92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668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94" name="Image 93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621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95" name="Image 94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811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96" name="Image 95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002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97" name="Image 96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98" name="Image 97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812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99" name="Image 98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002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00" name="Image 99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193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01" name="Image 100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383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02" name="Image 101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288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03" name="Image 102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479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04" name="Image 103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669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05" name="Image 104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06" name="Image 105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812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07" name="Image 106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03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08" name="Image 107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193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09" name="Image 108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384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10" name="Image 109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622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11" name="Image 110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813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12" name="Image 111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03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13" name="Image 112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14" name="Image 113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146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15" name="Image 114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16" name="Image 115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527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17" name="Image 116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718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18" name="Image 117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766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19" name="Image 118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956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20" name="Image 119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147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21" name="Image 120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22" name="Image 121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23" name="Image 122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480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24" name="Image 123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671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25" name="Image 124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861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26" name="Image 125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005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27" name="Image 126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195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28" name="Image 127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386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29" name="Image 128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576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30" name="Image 129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529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31" name="Image 130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719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32" name="Image 131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910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33" name="Image 132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100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34" name="Image 133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005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35" name="Image 134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196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36" name="Image 135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386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37" name="Image 136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577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38" name="Image 137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529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39" name="Image 138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720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40" name="Image 139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910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41" name="Image 140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101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42" name="Image 141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053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43" name="Image 142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244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44" name="Image 143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434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45" name="Image 144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46" name="Image 145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768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47" name="Image 146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958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48" name="Image 147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49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49" name="Image 148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339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50" name="Image 149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292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51" name="Image 150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482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52" name="Image 151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673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53" name="Image 152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863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54" name="Image 153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816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55" name="Image 154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006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56" name="Image 155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197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57" name="Image 156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387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58" name="Image 157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530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59" name="Image 158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721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60" name="Image 159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911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61" name="Image 160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102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62" name="Image 161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007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63" name="Image 162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197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64" name="Image 163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388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65" name="Image 164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578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66" name="Image 165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7721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67" name="Image 166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7912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68" name="Image 167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102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69" name="Image 168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293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70" name="Image 169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198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71" name="Image 170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388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72" name="Image 171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579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73" name="Image 172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769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74" name="Image 173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722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75" name="Image 174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912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76" name="Image 175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2103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77" name="Image 176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2293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78" name="Image 177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246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79" name="Image 178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436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80" name="Image 179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627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81" name="Image 180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817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82" name="Image 181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83" name="Image 182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960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84" name="Image 183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5151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85" name="Image 184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5341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86" name="Image 185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294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87" name="Image 186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484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88" name="Image 187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89" name="Image 188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865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90" name="Image 189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008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91" name="Image 190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199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92" name="Image 191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389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93" name="Image 192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580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94" name="Image 193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9532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95" name="Image 194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9723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96" name="Image 195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9913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97" name="Image 196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104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98" name="Image 197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1247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199" name="Image 198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1437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00" name="Image 199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1628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01" name="Image 200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1818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02" name="Image 201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2771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03" name="Image 202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2961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04" name="Image 203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152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05" name="Image 204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342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06" name="Image 205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4391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07" name="Image 206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4582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08" name="Image 207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4772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09" name="Image 208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4963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10" name="Image 209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6106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11" name="Image 210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6296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12" name="Image 211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6487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13" name="Image 212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6677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14" name="Image 213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7820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15" name="Image 214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011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16" name="Image 215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201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17" name="Image 216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18" name="Image 217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535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19" name="Image 218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725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20" name="Image 219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916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21" name="Image 220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06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22" name="Image 221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2964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23" name="Image 222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3154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24" name="Image 223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3345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25" name="Image 224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3535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26" name="Image 225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4678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27" name="Image 226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4869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28" name="Image 227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50595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29" name="Image 228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525000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190500</xdr:colOff>
      <xdr:row>80</xdr:row>
      <xdr:rowOff>0</xdr:rowOff>
    </xdr:to>
    <xdr:pic>
      <xdr:nvPicPr>
        <xdr:cNvPr id="230" name="Image 229" descr="https://www.score3.fr/images/fleche-gauche-grise.png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5450025"/>
          <a:ext cx="19050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31" name="Image 230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67930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32" name="Image 231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69835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33" name="Image 232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71740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34" name="Image 233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73645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35" name="Image 234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83170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36" name="Image 235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85075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37" name="Image 236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86980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38" name="Image 237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88885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39" name="Image 238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7935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40" name="Image 239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840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41" name="Image 240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11745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42" name="Image 241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13650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43" name="Image 242" descr="https://www.score3.fr/images/signaletique_12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3175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44" name="Image 243" descr="https://www.score3.fr/images/icones/comparateur12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5080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45" name="Image 244" descr="https://www.score3.fr/images/favori_12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6985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114300</xdr:colOff>
      <xdr:row>79</xdr:row>
      <xdr:rowOff>114300</xdr:rowOff>
    </xdr:to>
    <xdr:pic>
      <xdr:nvPicPr>
        <xdr:cNvPr id="246" name="Image 245" descr="https://www.score3.fr/images/produits/type/4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89050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9"/>
  <sheetViews>
    <sheetView tabSelected="1" topLeftCell="A55" workbookViewId="0">
      <selection activeCell="A17" sqref="A17"/>
    </sheetView>
  </sheetViews>
  <sheetFormatPr baseColWidth="10" defaultRowHeight="15" x14ac:dyDescent="0.25"/>
  <cols>
    <col min="1" max="1" width="90.7109375" style="1" bestFit="1" customWidth="1"/>
    <col min="2" max="2" width="37.85546875" style="1" bestFit="1" customWidth="1"/>
    <col min="3" max="16384" width="11.42578125" style="1"/>
  </cols>
  <sheetData>
    <row r="1" spans="1:3" x14ac:dyDescent="0.25">
      <c r="A1" s="1" t="s">
        <v>0</v>
      </c>
      <c r="B1" s="1" t="str">
        <f t="shared" ref="B1:B32" si="0">TRIM(MID(A1,1,LEN(A1)-10))</f>
        <v>Les Menuiseries De L Ain</v>
      </c>
      <c r="C1" s="2" t="str">
        <f>RIGHT(A1,9)</f>
        <v>303469266</v>
      </c>
    </row>
    <row r="2" spans="1:3" x14ac:dyDescent="0.25">
      <c r="A2" s="1" t="s">
        <v>1</v>
      </c>
      <c r="B2" s="1" t="str">
        <f t="shared" si="0"/>
        <v>Monfray Andre</v>
      </c>
      <c r="C2" s="2" t="str">
        <f t="shared" ref="C2:C65" si="1">RIGHT(A2,9)</f>
        <v>309111144</v>
      </c>
    </row>
    <row r="3" spans="1:3" x14ac:dyDescent="0.25">
      <c r="A3" s="1" t="s">
        <v>2</v>
      </c>
      <c r="B3" s="1" t="str">
        <f t="shared" si="0"/>
        <v>Casson Gabriel</v>
      </c>
      <c r="C3" s="2" t="str">
        <f t="shared" si="1"/>
        <v>311069637</v>
      </c>
    </row>
    <row r="4" spans="1:3" x14ac:dyDescent="0.25">
      <c r="A4" s="1" t="s">
        <v>3</v>
      </c>
      <c r="B4" s="1" t="str">
        <f t="shared" si="0"/>
        <v>Mab</v>
      </c>
      <c r="C4" s="2" t="str">
        <f t="shared" si="1"/>
        <v>312272982</v>
      </c>
    </row>
    <row r="5" spans="1:3" x14ac:dyDescent="0.25">
      <c r="A5" s="1" t="s">
        <v>4</v>
      </c>
      <c r="B5" s="1" t="str">
        <f t="shared" si="0"/>
        <v>Morcel Jacques</v>
      </c>
      <c r="C5" s="2" t="str">
        <f t="shared" si="1"/>
        <v>312945140</v>
      </c>
    </row>
    <row r="6" spans="1:3" x14ac:dyDescent="0.25">
      <c r="A6" s="1" t="s">
        <v>5</v>
      </c>
      <c r="B6" s="1" t="str">
        <f t="shared" si="0"/>
        <v>Etablissements Maxime Grasset</v>
      </c>
      <c r="C6" s="2" t="str">
        <f t="shared" si="1"/>
        <v>322385931</v>
      </c>
    </row>
    <row r="7" spans="1:3" x14ac:dyDescent="0.25">
      <c r="A7" s="1" t="s">
        <v>6</v>
      </c>
      <c r="B7" s="1" t="str">
        <f t="shared" si="0"/>
        <v>Chastagnier Jean Marc</v>
      </c>
      <c r="C7" s="2" t="str">
        <f t="shared" si="1"/>
        <v>324725415</v>
      </c>
    </row>
    <row r="8" spans="1:3" x14ac:dyDescent="0.25">
      <c r="A8" s="1" t="s">
        <v>7</v>
      </c>
      <c r="B8" s="1" t="str">
        <f t="shared" si="0"/>
        <v>Escudero Antoine</v>
      </c>
      <c r="C8" s="2" t="str">
        <f t="shared" si="1"/>
        <v>331509786</v>
      </c>
    </row>
    <row r="9" spans="1:3" x14ac:dyDescent="0.25">
      <c r="A9" s="1" t="s">
        <v>8</v>
      </c>
      <c r="B9" s="1" t="str">
        <f t="shared" si="0"/>
        <v>Tradibois</v>
      </c>
      <c r="C9" s="2" t="str">
        <f t="shared" si="1"/>
        <v>334719549</v>
      </c>
    </row>
    <row r="10" spans="1:3" x14ac:dyDescent="0.25">
      <c r="A10" s="1" t="s">
        <v>9</v>
      </c>
      <c r="B10" s="1" t="str">
        <f t="shared" si="0"/>
        <v>Frache Roger Rene</v>
      </c>
      <c r="C10" s="2" t="str">
        <f t="shared" si="1"/>
        <v>338016629</v>
      </c>
    </row>
    <row r="11" spans="1:3" x14ac:dyDescent="0.25">
      <c r="A11" s="1" t="s">
        <v>10</v>
      </c>
      <c r="B11" s="1" t="str">
        <f t="shared" si="0"/>
        <v>Besancon Joel Bruno Pierre Marie</v>
      </c>
      <c r="C11" s="2" t="str">
        <f t="shared" si="1"/>
        <v>341678316</v>
      </c>
    </row>
    <row r="12" spans="1:3" x14ac:dyDescent="0.25">
      <c r="A12" s="1" t="s">
        <v>11</v>
      </c>
      <c r="B12" s="1" t="str">
        <f t="shared" si="0"/>
        <v>Les Menuiseries Michel Philibert (Lmmp)</v>
      </c>
      <c r="C12" s="2" t="str">
        <f t="shared" si="1"/>
        <v>344098231</v>
      </c>
    </row>
    <row r="13" spans="1:3" x14ac:dyDescent="0.25">
      <c r="A13" s="1" t="s">
        <v>12</v>
      </c>
      <c r="B13" s="1" t="str">
        <f t="shared" si="0"/>
        <v>Ain Bois Charpente Menuiserie (Abcm)</v>
      </c>
      <c r="C13" s="2" t="str">
        <f t="shared" si="1"/>
        <v>347386054</v>
      </c>
    </row>
    <row r="14" spans="1:3" x14ac:dyDescent="0.25">
      <c r="A14" s="1" t="s">
        <v>13</v>
      </c>
      <c r="B14" s="1" t="str">
        <f t="shared" si="0"/>
        <v>Darmeray Kolly Christiane Helene</v>
      </c>
      <c r="C14" s="2" t="str">
        <f t="shared" si="1"/>
        <v>352570576</v>
      </c>
    </row>
    <row r="15" spans="1:3" x14ac:dyDescent="0.25">
      <c r="A15" s="1" t="s">
        <v>14</v>
      </c>
      <c r="B15" s="1" t="str">
        <f t="shared" si="0"/>
        <v>Deschamps Villedieu</v>
      </c>
      <c r="C15" s="2" t="str">
        <f t="shared" si="1"/>
        <v>378783393</v>
      </c>
    </row>
    <row r="16" spans="1:3" x14ac:dyDescent="0.25">
      <c r="A16" s="1" t="s">
        <v>15</v>
      </c>
      <c r="B16" s="1" t="str">
        <f t="shared" si="0"/>
        <v>Menuiserie Chaimbault</v>
      </c>
      <c r="C16" s="2" t="str">
        <f t="shared" si="1"/>
        <v>378961049</v>
      </c>
    </row>
    <row r="17" spans="1:3" x14ac:dyDescent="0.25">
      <c r="A17" s="1" t="s">
        <v>16</v>
      </c>
      <c r="B17" s="1" t="str">
        <f t="shared" si="0"/>
        <v>Millet Darmedru Claudette</v>
      </c>
      <c r="C17" s="2" t="str">
        <f t="shared" si="1"/>
        <v>381758085</v>
      </c>
    </row>
    <row r="18" spans="1:3" x14ac:dyDescent="0.25">
      <c r="A18" s="1" t="s">
        <v>17</v>
      </c>
      <c r="B18" s="1" t="str">
        <f t="shared" si="0"/>
        <v>Paca Bois</v>
      </c>
      <c r="C18" s="2" t="str">
        <f t="shared" si="1"/>
        <v>389462805</v>
      </c>
    </row>
    <row r="19" spans="1:3" x14ac:dyDescent="0.25">
      <c r="A19" s="1" t="s">
        <v>18</v>
      </c>
      <c r="B19" s="1" t="str">
        <f t="shared" si="0"/>
        <v>Sarl Bois Detente</v>
      </c>
      <c r="C19" s="2" t="str">
        <f t="shared" si="1"/>
        <v>389565102</v>
      </c>
    </row>
    <row r="20" spans="1:3" x14ac:dyDescent="0.25">
      <c r="A20" s="1" t="s">
        <v>19</v>
      </c>
      <c r="B20" s="1" t="str">
        <f t="shared" si="0"/>
        <v>Jlb Creation</v>
      </c>
      <c r="C20" s="2" t="str">
        <f t="shared" si="1"/>
        <v>401445283</v>
      </c>
    </row>
    <row r="21" spans="1:3" x14ac:dyDescent="0.25">
      <c r="A21" s="1" t="s">
        <v>20</v>
      </c>
      <c r="B21" s="1" t="str">
        <f t="shared" si="0"/>
        <v>Maublanc Jean Louis</v>
      </c>
      <c r="C21" s="2" t="str">
        <f t="shared" si="1"/>
        <v>402316962</v>
      </c>
    </row>
    <row r="22" spans="1:3" x14ac:dyDescent="0.25">
      <c r="A22" s="1" t="s">
        <v>21</v>
      </c>
      <c r="B22" s="1" t="str">
        <f t="shared" si="0"/>
        <v>Durand Didier</v>
      </c>
      <c r="C22" s="2" t="str">
        <f t="shared" si="1"/>
        <v>404191629</v>
      </c>
    </row>
    <row r="23" spans="1:3" x14ac:dyDescent="0.25">
      <c r="A23" s="1" t="s">
        <v>22</v>
      </c>
      <c r="B23" s="1" t="str">
        <f t="shared" si="0"/>
        <v>Sarl Doy Freres</v>
      </c>
      <c r="C23" s="2" t="str">
        <f t="shared" si="1"/>
        <v>404765141</v>
      </c>
    </row>
    <row r="24" spans="1:3" x14ac:dyDescent="0.25">
      <c r="A24" s="1" t="s">
        <v>23</v>
      </c>
      <c r="B24" s="1" t="str">
        <f t="shared" si="0"/>
        <v>Bouly Marc</v>
      </c>
      <c r="C24" s="2" t="str">
        <f t="shared" si="1"/>
        <v>404905887</v>
      </c>
    </row>
    <row r="25" spans="1:3" x14ac:dyDescent="0.25">
      <c r="A25" s="1" t="s">
        <v>24</v>
      </c>
      <c r="B25" s="1" t="str">
        <f t="shared" si="0"/>
        <v>Ebenisterie Camelin Sarl</v>
      </c>
      <c r="C25" s="2" t="str">
        <f t="shared" si="1"/>
        <v>423727098</v>
      </c>
    </row>
    <row r="26" spans="1:3" x14ac:dyDescent="0.25">
      <c r="A26" s="1" t="s">
        <v>25</v>
      </c>
      <c r="B26" s="1" t="str">
        <f t="shared" si="0"/>
        <v>Antonioli Serge</v>
      </c>
      <c r="C26" s="2" t="str">
        <f t="shared" si="1"/>
        <v>433940178</v>
      </c>
    </row>
    <row r="27" spans="1:3" x14ac:dyDescent="0.25">
      <c r="A27" s="1" t="s">
        <v>26</v>
      </c>
      <c r="B27" s="1" t="str">
        <f t="shared" si="0"/>
        <v>Abcds Alu Bois Carrel D Orsi Slobo</v>
      </c>
      <c r="C27" s="2" t="str">
        <f t="shared" si="1"/>
        <v>440345791</v>
      </c>
    </row>
    <row r="28" spans="1:3" x14ac:dyDescent="0.25">
      <c r="A28" s="1" t="s">
        <v>27</v>
      </c>
      <c r="B28" s="1" t="str">
        <f t="shared" si="0"/>
        <v>Prj</v>
      </c>
      <c r="C28" s="2" t="str">
        <f t="shared" si="1"/>
        <v>440794741</v>
      </c>
    </row>
    <row r="29" spans="1:3" x14ac:dyDescent="0.25">
      <c r="A29" s="1" t="s">
        <v>28</v>
      </c>
      <c r="B29" s="1" t="str">
        <f t="shared" si="0"/>
        <v>Kenol Impex</v>
      </c>
      <c r="C29" s="2" t="str">
        <f t="shared" si="1"/>
        <v>451289714</v>
      </c>
    </row>
    <row r="30" spans="1:3" x14ac:dyDescent="0.25">
      <c r="A30" s="1" t="s">
        <v>29</v>
      </c>
      <c r="B30" s="1" t="str">
        <f t="shared" si="0"/>
        <v>Apec Stratibois</v>
      </c>
      <c r="C30" s="2" t="str">
        <f t="shared" si="1"/>
        <v>451395016</v>
      </c>
    </row>
    <row r="31" spans="1:3" x14ac:dyDescent="0.25">
      <c r="A31" s="1" t="s">
        <v>30</v>
      </c>
      <c r="B31" s="1" t="str">
        <f t="shared" si="0"/>
        <v>Bas Dit Nugues Jerome Bernard</v>
      </c>
      <c r="C31" s="2" t="str">
        <f t="shared" si="1"/>
        <v>477912786</v>
      </c>
    </row>
    <row r="32" spans="1:3" x14ac:dyDescent="0.25">
      <c r="A32" s="1" t="s">
        <v>31</v>
      </c>
      <c r="B32" s="1" t="str">
        <f t="shared" si="0"/>
        <v>Menuiserie Solnon</v>
      </c>
      <c r="C32" s="2" t="str">
        <f t="shared" si="1"/>
        <v>488598400</v>
      </c>
    </row>
    <row r="33" spans="1:3" x14ac:dyDescent="0.25">
      <c r="A33" s="1" t="s">
        <v>32</v>
      </c>
      <c r="B33" s="1" t="str">
        <f>TRIM(MID(A33,1,LEN(A33)-10))</f>
        <v>Bresse Bugey Menuiserie Agencement</v>
      </c>
      <c r="C33" s="2" t="str">
        <f t="shared" si="1"/>
        <v>500953369</v>
      </c>
    </row>
    <row r="34" spans="1:3" x14ac:dyDescent="0.25">
      <c r="A34" s="1" t="s">
        <v>33</v>
      </c>
      <c r="B34" s="1" t="str">
        <f t="shared" ref="B34:B79" si="2">TRIM(MID(A34,1,LEN(A34)-10))</f>
        <v>Jessy Maison Bois</v>
      </c>
      <c r="C34" s="2" t="str">
        <f t="shared" si="1"/>
        <v>503984007</v>
      </c>
    </row>
    <row r="35" spans="1:3" x14ac:dyDescent="0.25">
      <c r="A35" s="1" t="s">
        <v>34</v>
      </c>
      <c r="B35" s="1" t="str">
        <f t="shared" si="2"/>
        <v>Ecuvillon</v>
      </c>
      <c r="C35" s="2" t="str">
        <f t="shared" si="1"/>
        <v>508403565</v>
      </c>
    </row>
    <row r="36" spans="1:3" x14ac:dyDescent="0.25">
      <c r="A36" s="1" t="s">
        <v>35</v>
      </c>
      <c r="B36" s="1" t="str">
        <f t="shared" si="2"/>
        <v>Vernoud Marie Helene</v>
      </c>
      <c r="C36" s="2" t="str">
        <f t="shared" si="1"/>
        <v>512636788</v>
      </c>
    </row>
    <row r="37" spans="1:3" x14ac:dyDescent="0.25">
      <c r="A37" s="1" t="s">
        <v>36</v>
      </c>
      <c r="B37" s="1" t="str">
        <f t="shared" si="2"/>
        <v>Montigny Baptiste Joel Patrick</v>
      </c>
      <c r="C37" s="2" t="str">
        <f t="shared" si="1"/>
        <v>519312508</v>
      </c>
    </row>
    <row r="38" spans="1:3" x14ac:dyDescent="0.25">
      <c r="A38" s="1" t="s">
        <v>37</v>
      </c>
      <c r="B38" s="1" t="str">
        <f t="shared" si="2"/>
        <v>Magalhaes Artisans Toitures</v>
      </c>
      <c r="C38" s="2" t="str">
        <f t="shared" si="1"/>
        <v>520655556</v>
      </c>
    </row>
    <row r="39" spans="1:3" x14ac:dyDescent="0.25">
      <c r="A39" s="1" t="s">
        <v>38</v>
      </c>
      <c r="B39" s="1" t="str">
        <f t="shared" si="2"/>
        <v>Am F</v>
      </c>
      <c r="C39" s="2" t="str">
        <f t="shared" si="1"/>
        <v>521152215</v>
      </c>
    </row>
    <row r="40" spans="1:3" x14ac:dyDescent="0.25">
      <c r="A40" s="1" t="s">
        <v>39</v>
      </c>
      <c r="B40" s="1" t="str">
        <f t="shared" si="2"/>
        <v>Rhone Alpes Fabrication</v>
      </c>
      <c r="C40" s="2" t="str">
        <f t="shared" si="1"/>
        <v>528876980</v>
      </c>
    </row>
    <row r="41" spans="1:3" x14ac:dyDescent="0.25">
      <c r="A41" s="1" t="s">
        <v>40</v>
      </c>
      <c r="B41" s="1" t="str">
        <f t="shared" si="2"/>
        <v>Alu Style</v>
      </c>
      <c r="C41" s="2" t="str">
        <f t="shared" si="1"/>
        <v>531405819</v>
      </c>
    </row>
    <row r="42" spans="1:3" x14ac:dyDescent="0.25">
      <c r="A42" s="1" t="s">
        <v>41</v>
      </c>
      <c r="B42" s="1" t="str">
        <f t="shared" si="2"/>
        <v>Crealum</v>
      </c>
      <c r="C42" s="2" t="str">
        <f t="shared" si="1"/>
        <v>532981297</v>
      </c>
    </row>
    <row r="43" spans="1:3" x14ac:dyDescent="0.25">
      <c r="A43" s="1" t="s">
        <v>42</v>
      </c>
      <c r="B43" s="1" t="str">
        <f t="shared" si="2"/>
        <v>Juen Hyppolithe</v>
      </c>
      <c r="C43" s="2" t="str">
        <f t="shared" si="1"/>
        <v>533261764</v>
      </c>
    </row>
    <row r="44" spans="1:3" x14ac:dyDescent="0.25">
      <c r="A44" s="1" t="s">
        <v>43</v>
      </c>
      <c r="B44" s="1" t="str">
        <f t="shared" si="2"/>
        <v>Lapeyre</v>
      </c>
      <c r="C44" s="2" t="str">
        <f t="shared" si="1"/>
        <v>542020862</v>
      </c>
    </row>
    <row r="45" spans="1:3" x14ac:dyDescent="0.25">
      <c r="A45" s="1" t="s">
        <v>44</v>
      </c>
      <c r="B45" s="1" t="str">
        <f t="shared" si="2"/>
        <v>Margueron</v>
      </c>
      <c r="C45" s="2" t="str">
        <f t="shared" si="1"/>
        <v>546420092</v>
      </c>
    </row>
    <row r="46" spans="1:3" x14ac:dyDescent="0.25">
      <c r="A46" s="1" t="s">
        <v>45</v>
      </c>
      <c r="B46" s="1" t="str">
        <f t="shared" si="2"/>
        <v>Delavaloire Ronan Max Claude</v>
      </c>
      <c r="C46" s="2" t="str">
        <f t="shared" si="1"/>
        <v>749842035</v>
      </c>
    </row>
    <row r="47" spans="1:3" x14ac:dyDescent="0.25">
      <c r="A47" s="1" t="s">
        <v>46</v>
      </c>
      <c r="B47" s="1" t="str">
        <f t="shared" si="2"/>
        <v>Delorme</v>
      </c>
      <c r="C47" s="2" t="str">
        <f t="shared" si="1"/>
        <v>750858995</v>
      </c>
    </row>
    <row r="48" spans="1:3" x14ac:dyDescent="0.25">
      <c r="A48" s="1" t="s">
        <v>47</v>
      </c>
      <c r="B48" s="1" t="str">
        <f t="shared" si="2"/>
        <v>Europe Ouverture Menuiserie</v>
      </c>
      <c r="C48" s="2" t="str">
        <f t="shared" si="1"/>
        <v>751037003</v>
      </c>
    </row>
    <row r="49" spans="1:3" x14ac:dyDescent="0.25">
      <c r="A49" s="1" t="s">
        <v>48</v>
      </c>
      <c r="B49" s="1" t="str">
        <f t="shared" si="2"/>
        <v>Bardhollari Naim</v>
      </c>
      <c r="C49" s="2" t="str">
        <f t="shared" si="1"/>
        <v>752790667</v>
      </c>
    </row>
    <row r="50" spans="1:3" x14ac:dyDescent="0.25">
      <c r="A50" s="1" t="s">
        <v>49</v>
      </c>
      <c r="B50" s="1" t="str">
        <f t="shared" si="2"/>
        <v>Poralu Bois</v>
      </c>
      <c r="C50" s="2" t="str">
        <f t="shared" si="1"/>
        <v>753504042</v>
      </c>
    </row>
    <row r="51" spans="1:3" x14ac:dyDescent="0.25">
      <c r="A51" s="1" t="s">
        <v>50</v>
      </c>
      <c r="B51" s="1" t="str">
        <f t="shared" si="2"/>
        <v>Plasse</v>
      </c>
      <c r="C51" s="2" t="str">
        <f t="shared" si="1"/>
        <v>955510888</v>
      </c>
    </row>
    <row r="52" spans="1:3" x14ac:dyDescent="0.25">
      <c r="A52" s="1" t="s">
        <v>51</v>
      </c>
      <c r="B52" s="1" t="str">
        <f t="shared" si="2"/>
        <v>Parqueterie Bessard Bois Et Derives</v>
      </c>
      <c r="C52" s="2" t="str">
        <f t="shared" si="1"/>
        <v>997625017</v>
      </c>
    </row>
    <row r="53" spans="1:3" x14ac:dyDescent="0.25">
      <c r="A53" s="1" t="s">
        <v>52</v>
      </c>
      <c r="B53" s="1" t="str">
        <f t="shared" si="2"/>
        <v>Menuibat</v>
      </c>
      <c r="C53" s="2" t="str">
        <f t="shared" si="1"/>
        <v>328286182</v>
      </c>
    </row>
    <row r="54" spans="1:3" x14ac:dyDescent="0.25">
      <c r="A54" s="1" t="s">
        <v>53</v>
      </c>
      <c r="B54" s="1" t="str">
        <f t="shared" si="2"/>
        <v>Courault Pascal</v>
      </c>
      <c r="C54" s="2" t="str">
        <f t="shared" si="1"/>
        <v>331155051</v>
      </c>
    </row>
    <row r="55" spans="1:3" x14ac:dyDescent="0.25">
      <c r="A55" s="1" t="s">
        <v>54</v>
      </c>
      <c r="B55" s="1" t="str">
        <f t="shared" si="2"/>
        <v>Thierache Menuiserie</v>
      </c>
      <c r="C55" s="2" t="str">
        <f t="shared" si="1"/>
        <v>331856799</v>
      </c>
    </row>
    <row r="56" spans="1:3" x14ac:dyDescent="0.25">
      <c r="A56" s="1" t="s">
        <v>55</v>
      </c>
      <c r="B56" s="1" t="str">
        <f t="shared" si="2"/>
        <v>Lamcol Nord Picardie</v>
      </c>
      <c r="C56" s="2" t="str">
        <f t="shared" si="1"/>
        <v>342840485</v>
      </c>
    </row>
    <row r="57" spans="1:3" x14ac:dyDescent="0.25">
      <c r="A57" s="1" t="s">
        <v>56</v>
      </c>
      <c r="B57" s="1" t="str">
        <f t="shared" si="2"/>
        <v>Lelievre Jean Marc</v>
      </c>
      <c r="C57" s="2" t="str">
        <f t="shared" si="1"/>
        <v>390519569</v>
      </c>
    </row>
    <row r="58" spans="1:3" x14ac:dyDescent="0.25">
      <c r="A58" s="1" t="s">
        <v>57</v>
      </c>
      <c r="B58" s="1" t="str">
        <f t="shared" si="2"/>
        <v>Styl Deco Ouest</v>
      </c>
      <c r="C58" s="2" t="str">
        <f t="shared" si="1"/>
        <v>390617413</v>
      </c>
    </row>
    <row r="59" spans="1:3" x14ac:dyDescent="0.25">
      <c r="A59" s="1" t="s">
        <v>58</v>
      </c>
      <c r="B59" s="1" t="str">
        <f t="shared" si="2"/>
        <v>Amour Du Bois</v>
      </c>
      <c r="C59" s="2" t="str">
        <f t="shared" si="1"/>
        <v>392892279</v>
      </c>
    </row>
    <row r="60" spans="1:3" x14ac:dyDescent="0.25">
      <c r="A60" s="1" t="s">
        <v>59</v>
      </c>
      <c r="B60" s="1" t="str">
        <f t="shared" si="2"/>
        <v>Fermetures Burgeon</v>
      </c>
      <c r="C60" s="2" t="str">
        <f t="shared" si="1"/>
        <v>398980805</v>
      </c>
    </row>
    <row r="61" spans="1:3" x14ac:dyDescent="0.25">
      <c r="A61" s="1" t="s">
        <v>60</v>
      </c>
      <c r="B61" s="1" t="str">
        <f t="shared" si="2"/>
        <v>Menuiserie De L Abbaye</v>
      </c>
      <c r="C61" s="2" t="str">
        <f t="shared" si="1"/>
        <v>408902146</v>
      </c>
    </row>
    <row r="62" spans="1:3" x14ac:dyDescent="0.25">
      <c r="A62" s="1" t="s">
        <v>61</v>
      </c>
      <c r="B62" s="1" t="str">
        <f t="shared" si="2"/>
        <v>Ste Picarde Menuiserie Industrielle</v>
      </c>
      <c r="C62" s="2" t="str">
        <f t="shared" si="1"/>
        <v>423310101</v>
      </c>
    </row>
    <row r="63" spans="1:3" x14ac:dyDescent="0.25">
      <c r="A63" s="1" t="s">
        <v>62</v>
      </c>
      <c r="B63" s="1" t="str">
        <f t="shared" si="2"/>
        <v>Escaliers Henry</v>
      </c>
      <c r="C63" s="2" t="str">
        <f t="shared" si="1"/>
        <v>441557469</v>
      </c>
    </row>
    <row r="64" spans="1:3" x14ac:dyDescent="0.25">
      <c r="A64" s="1" t="s">
        <v>63</v>
      </c>
      <c r="B64" s="1" t="str">
        <f t="shared" si="2"/>
        <v>Varoteaux Sylvain</v>
      </c>
      <c r="C64" s="2" t="str">
        <f t="shared" si="1"/>
        <v>442403911</v>
      </c>
    </row>
    <row r="65" spans="1:3" x14ac:dyDescent="0.25">
      <c r="A65" s="1" t="s">
        <v>64</v>
      </c>
      <c r="B65" s="1" t="str">
        <f t="shared" si="2"/>
        <v>Fdn</v>
      </c>
      <c r="C65" s="2" t="str">
        <f t="shared" si="1"/>
        <v>480702075</v>
      </c>
    </row>
    <row r="66" spans="1:3" x14ac:dyDescent="0.25">
      <c r="A66" s="1" t="s">
        <v>65</v>
      </c>
      <c r="B66" s="1" t="str">
        <f t="shared" si="2"/>
        <v>Fernet Oscar</v>
      </c>
      <c r="C66" s="2" t="str">
        <f t="shared" ref="C66:C79" si="3">RIGHT(A66,9)</f>
        <v>493323703</v>
      </c>
    </row>
    <row r="67" spans="1:3" x14ac:dyDescent="0.25">
      <c r="A67" s="1" t="s">
        <v>66</v>
      </c>
      <c r="B67" s="1" t="str">
        <f t="shared" si="2"/>
        <v>Demarly Paul</v>
      </c>
      <c r="C67" s="2" t="str">
        <f t="shared" si="3"/>
        <v>495021867</v>
      </c>
    </row>
    <row r="68" spans="1:3" x14ac:dyDescent="0.25">
      <c r="A68" s="1" t="s">
        <v>67</v>
      </c>
      <c r="B68" s="1" t="str">
        <f t="shared" si="2"/>
        <v>D2 Bois</v>
      </c>
      <c r="C68" s="2" t="str">
        <f t="shared" si="3"/>
        <v>495183287</v>
      </c>
    </row>
    <row r="69" spans="1:3" x14ac:dyDescent="0.25">
      <c r="A69" s="1" t="s">
        <v>68</v>
      </c>
      <c r="B69" s="1" t="str">
        <f t="shared" si="2"/>
        <v>Ineddy</v>
      </c>
      <c r="C69" s="2" t="str">
        <f t="shared" si="3"/>
        <v>498799840</v>
      </c>
    </row>
    <row r="70" spans="1:3" x14ac:dyDescent="0.25">
      <c r="A70" s="1" t="s">
        <v>69</v>
      </c>
      <c r="B70" s="1" t="str">
        <f t="shared" si="2"/>
        <v>Adisol</v>
      </c>
      <c r="C70" s="2" t="str">
        <f t="shared" si="3"/>
        <v>504994088</v>
      </c>
    </row>
    <row r="71" spans="1:3" x14ac:dyDescent="0.25">
      <c r="A71" s="1" t="s">
        <v>70</v>
      </c>
      <c r="B71" s="1" t="str">
        <f t="shared" si="2"/>
        <v>Metallerie Du Valois (M.d.v.)</v>
      </c>
      <c r="C71" s="2" t="str">
        <f t="shared" si="3"/>
        <v>504999129</v>
      </c>
    </row>
    <row r="72" spans="1:3" x14ac:dyDescent="0.25">
      <c r="A72" s="1" t="s">
        <v>71</v>
      </c>
      <c r="B72" s="1" t="str">
        <f t="shared" si="2"/>
        <v>Bois Logic Habitat (B L H)</v>
      </c>
      <c r="C72" s="2" t="str">
        <f t="shared" si="3"/>
        <v>505157222</v>
      </c>
    </row>
    <row r="73" spans="1:3" x14ac:dyDescent="0.25">
      <c r="A73" s="1" t="s">
        <v>72</v>
      </c>
      <c r="B73" s="1" t="str">
        <f t="shared" si="2"/>
        <v>Eurl Menuiserie Chatelain</v>
      </c>
      <c r="C73" s="2" t="str">
        <f t="shared" si="3"/>
        <v>505285056</v>
      </c>
    </row>
    <row r="74" spans="1:3" x14ac:dyDescent="0.25">
      <c r="A74" s="1" t="s">
        <v>73</v>
      </c>
      <c r="B74" s="1" t="str">
        <f t="shared" si="2"/>
        <v>Segas France</v>
      </c>
      <c r="C74" s="2" t="str">
        <f t="shared" si="3"/>
        <v>507471159</v>
      </c>
    </row>
    <row r="75" spans="1:3" x14ac:dyDescent="0.25">
      <c r="A75" s="1" t="s">
        <v>74</v>
      </c>
      <c r="B75" s="1" t="str">
        <f t="shared" si="2"/>
        <v>Cambre Cedric</v>
      </c>
      <c r="C75" s="2" t="str">
        <f t="shared" si="3"/>
        <v>529635344</v>
      </c>
    </row>
    <row r="76" spans="1:3" x14ac:dyDescent="0.25">
      <c r="A76" s="1" t="s">
        <v>75</v>
      </c>
      <c r="B76" s="1" t="str">
        <f t="shared" si="2"/>
        <v>Guilbaud Olivier</v>
      </c>
      <c r="C76" s="2" t="str">
        <f t="shared" si="3"/>
        <v>753406248</v>
      </c>
    </row>
    <row r="77" spans="1:3" x14ac:dyDescent="0.25">
      <c r="A77" s="1" t="s">
        <v>76</v>
      </c>
      <c r="B77" s="1" t="str">
        <f t="shared" si="2"/>
        <v>Naude Alain</v>
      </c>
      <c r="C77" s="2" t="str">
        <f t="shared" si="3"/>
        <v>753408087</v>
      </c>
    </row>
    <row r="78" spans="1:3" x14ac:dyDescent="0.25">
      <c r="A78" s="1" t="s">
        <v>77</v>
      </c>
      <c r="B78" s="1" t="str">
        <f t="shared" si="2"/>
        <v>Riche Christian</v>
      </c>
      <c r="C78" s="2" t="str">
        <f t="shared" si="3"/>
        <v>780168266</v>
      </c>
    </row>
    <row r="79" spans="1:3" x14ac:dyDescent="0.25">
      <c r="A79" s="1" t="s">
        <v>78</v>
      </c>
      <c r="B79" s="1" t="str">
        <f t="shared" si="2"/>
        <v>Lafrette Louis Rene</v>
      </c>
      <c r="C79" s="2" t="str">
        <f t="shared" si="3"/>
        <v>836771188</v>
      </c>
    </row>
  </sheetData>
  <sortState ref="A1:A551">
    <sortCondition sortBy="fontColor" ref="A1:A551" dxfId="0"/>
  </sortState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</dc:creator>
  <cp:lastModifiedBy>Jean-Eric Pelouas</cp:lastModifiedBy>
  <dcterms:created xsi:type="dcterms:W3CDTF">2012-10-05T20:05:36Z</dcterms:created>
  <dcterms:modified xsi:type="dcterms:W3CDTF">2012-10-05T22:31:58Z</dcterms:modified>
</cp:coreProperties>
</file>