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5" windowWidth="14115" windowHeight="4935"/>
  </bookViews>
  <sheets>
    <sheet name="Feuil1" sheetId="7" r:id="rId1"/>
  </sheets>
  <calcPr calcId="145621"/>
  <pivotCaches>
    <pivotCache cacheId="2" r:id="rId2"/>
  </pivotCaches>
</workbook>
</file>

<file path=xl/calcChain.xml><?xml version="1.0" encoding="utf-8"?>
<calcChain xmlns="http://schemas.openxmlformats.org/spreadsheetml/2006/main">
  <c r="C14" i="7" l="1"/>
</calcChain>
</file>

<file path=xl/sharedStrings.xml><?xml version="1.0" encoding="utf-8"?>
<sst xmlns="http://schemas.openxmlformats.org/spreadsheetml/2006/main" count="26" uniqueCount="14">
  <si>
    <t>Tonnage</t>
  </si>
  <si>
    <t>Date expédition</t>
  </si>
  <si>
    <t>matériels</t>
  </si>
  <si>
    <t>DIB</t>
  </si>
  <si>
    <t>Papiers/Cartons</t>
  </si>
  <si>
    <t>Ferrailles</t>
  </si>
  <si>
    <t>Bois</t>
  </si>
  <si>
    <t>Aérosols</t>
  </si>
  <si>
    <t>Piles et batteries</t>
  </si>
  <si>
    <t>Étiquettes de lignes</t>
  </si>
  <si>
    <t>Total général</t>
  </si>
  <si>
    <t xml:space="preserve">Tonnage </t>
  </si>
  <si>
    <t>Total</t>
  </si>
  <si>
    <t>pour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</si>
</sst>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\-0.00;"/>
  </numFmts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4" xfId="0" applyFill="1" applyBorder="1" applyAlignment="1"/>
    <xf numFmtId="0" fontId="0" fillId="0" borderId="5" xfId="0" applyFill="1" applyBorder="1" applyAlignment="1"/>
    <xf numFmtId="0" fontId="0" fillId="0" borderId="6" xfId="0" applyFill="1" applyBorder="1" applyAlignment="1"/>
    <xf numFmtId="0" fontId="0" fillId="0" borderId="2" xfId="0" applyFill="1" applyBorder="1" applyAlignment="1"/>
    <xf numFmtId="14" fontId="0" fillId="0" borderId="1" xfId="0" applyNumberFormat="1" applyFill="1" applyBorder="1" applyAlignment="1"/>
    <xf numFmtId="2" fontId="0" fillId="0" borderId="3" xfId="0" applyNumberFormat="1" applyFill="1" applyBorder="1" applyAlignment="1"/>
    <xf numFmtId="0" fontId="0" fillId="0" borderId="7" xfId="0" applyFill="1" applyBorder="1" applyAlignment="1"/>
    <xf numFmtId="14" fontId="0" fillId="0" borderId="8" xfId="0" applyNumberFormat="1" applyFill="1" applyBorder="1" applyAlignment="1"/>
    <xf numFmtId="2" fontId="0" fillId="0" borderId="9" xfId="0" applyNumberFormat="1" applyFill="1" applyBorder="1" applyAlignment="1"/>
    <xf numFmtId="0" fontId="0" fillId="0" borderId="8" xfId="0" applyFill="1" applyBorder="1" applyAlignment="1"/>
  </cellXfs>
  <cellStyles count="2">
    <cellStyle name="Normal" xfId="0" builtinId="0"/>
    <cellStyle name="Normal 2" xfId="1"/>
  </cellStyles>
  <dxfs count="12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77.757832060182" createdVersion="4" refreshedVersion="4" minRefreshableVersion="3" recordCount="12">
  <cacheSource type="worksheet">
    <worksheetSource name="Tableau1"/>
  </cacheSource>
  <cacheFields count="3">
    <cacheField name="matériels" numFmtId="0">
      <sharedItems count="6">
        <s v="DIB"/>
        <s v="Papiers/Cartons"/>
        <s v="Ferrailles"/>
        <s v="Bois"/>
        <s v="Aérosols"/>
        <s v="Piles et batteries"/>
      </sharedItems>
    </cacheField>
    <cacheField name="Date expédition" numFmtId="14">
      <sharedItems containsSemiMixedTypes="0" containsNonDate="0" containsDate="1" containsString="0" minDate="2014-06-01T00:00:00" maxDate="2014-06-13T00:00:00"/>
    </cacheField>
    <cacheField name="Tonnage" numFmtId="0">
      <sharedItems containsSemiMixedTypes="0" containsString="0" containsNumber="1" minValue="0" maxValue="0.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d v="2014-06-01T00:00:00"/>
    <n v="0.02"/>
  </r>
  <r>
    <x v="1"/>
    <d v="2014-06-02T00:00:00"/>
    <n v="0.37"/>
  </r>
  <r>
    <x v="1"/>
    <d v="2014-06-03T00:00:00"/>
    <n v="0.22"/>
  </r>
  <r>
    <x v="2"/>
    <d v="2014-06-04T00:00:00"/>
    <n v="0.7"/>
  </r>
  <r>
    <x v="3"/>
    <d v="2014-06-05T00:00:00"/>
    <n v="0.72"/>
  </r>
  <r>
    <x v="0"/>
    <d v="2014-06-06T00:00:00"/>
    <n v="0.02"/>
  </r>
  <r>
    <x v="4"/>
    <d v="2014-06-07T00:00:00"/>
    <n v="0"/>
  </r>
  <r>
    <x v="0"/>
    <d v="2014-06-08T00:00:00"/>
    <n v="0.02"/>
  </r>
  <r>
    <x v="5"/>
    <d v="2014-06-09T00:00:00"/>
    <n v="0.18"/>
  </r>
  <r>
    <x v="1"/>
    <d v="2014-06-10T00:00:00"/>
    <n v="0.16"/>
  </r>
  <r>
    <x v="1"/>
    <d v="2014-06-11T00:00:00"/>
    <n v="0.06"/>
  </r>
  <r>
    <x v="0"/>
    <d v="2014-06-12T00:00:00"/>
    <n v="0.0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:G8" firstHeaderRow="1" firstDataRow="1" firstDataCol="1"/>
  <pivotFields count="3">
    <pivotField axis="axisRow" showAll="0">
      <items count="7">
        <item x="4"/>
        <item x="3"/>
        <item x="0"/>
        <item x="2"/>
        <item x="1"/>
        <item x="5"/>
        <item t="default"/>
      </items>
    </pivotField>
    <pivotField numFmtId="14"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Tonnage " fld="2" baseField="0" baseItem="0" numFmtId="164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4" totalsRowCount="1" headerRowDxfId="2" dataDxfId="0" totalsRowDxfId="1" headerRowBorderDxfId="10" tableBorderDxfId="11" totalsRowBorderDxfId="9">
  <autoFilter ref="A1:C13"/>
  <tableColumns count="3">
    <tableColumn id="1" name="matériels" totalsRowLabel="Total" dataDxfId="8" totalsRowDxfId="7"/>
    <tableColumn id="2" name="Date expédition" dataDxfId="6" totalsRowDxfId="5"/>
    <tableColumn id="3" name="Tonnage" totalsRowFunction="sum" dataDxfId="4" totalsRowDxfId="3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showGridLines="0" tabSelected="1" workbookViewId="0">
      <selection activeCell="D5" sqref="D5"/>
    </sheetView>
  </sheetViews>
  <sheetFormatPr baseColWidth="10" defaultRowHeight="15" x14ac:dyDescent="0.25"/>
  <cols>
    <col min="1" max="1" width="16.140625" bestFit="1" customWidth="1"/>
    <col min="2" max="2" width="17.42578125" customWidth="1"/>
    <col min="3" max="3" width="10.7109375" customWidth="1"/>
    <col min="6" max="6" width="21" bestFit="1" customWidth="1"/>
    <col min="7" max="7" width="9" customWidth="1"/>
  </cols>
  <sheetData>
    <row r="1" spans="1:7" x14ac:dyDescent="0.25">
      <c r="A1" s="4" t="s">
        <v>2</v>
      </c>
      <c r="B1" s="5" t="s">
        <v>1</v>
      </c>
      <c r="C1" s="6" t="s">
        <v>0</v>
      </c>
      <c r="F1" s="1" t="s">
        <v>9</v>
      </c>
      <c r="G1" t="s">
        <v>11</v>
      </c>
    </row>
    <row r="2" spans="1:7" x14ac:dyDescent="0.25">
      <c r="A2" s="7" t="s">
        <v>3</v>
      </c>
      <c r="B2" s="8">
        <v>41791</v>
      </c>
      <c r="C2" s="9">
        <v>0.02</v>
      </c>
      <c r="F2" s="2" t="s">
        <v>7</v>
      </c>
      <c r="G2" s="3">
        <v>0</v>
      </c>
    </row>
    <row r="3" spans="1:7" x14ac:dyDescent="0.25">
      <c r="A3" s="7" t="s">
        <v>4</v>
      </c>
      <c r="B3" s="8">
        <v>41792</v>
      </c>
      <c r="C3" s="9">
        <v>0.37</v>
      </c>
      <c r="F3" s="2" t="s">
        <v>6</v>
      </c>
      <c r="G3" s="3">
        <v>0.72</v>
      </c>
    </row>
    <row r="4" spans="1:7" x14ac:dyDescent="0.25">
      <c r="A4" s="7" t="s">
        <v>4</v>
      </c>
      <c r="B4" s="8">
        <v>41793</v>
      </c>
      <c r="C4" s="9">
        <v>0.22</v>
      </c>
      <c r="F4" s="2" t="s">
        <v>3</v>
      </c>
      <c r="G4" s="3">
        <v>0.09</v>
      </c>
    </row>
    <row r="5" spans="1:7" x14ac:dyDescent="0.25">
      <c r="A5" s="7" t="s">
        <v>5</v>
      </c>
      <c r="B5" s="8">
        <v>41794</v>
      </c>
      <c r="C5" s="9">
        <v>0.7</v>
      </c>
      <c r="F5" s="2" t="s">
        <v>5</v>
      </c>
      <c r="G5" s="3">
        <v>0.7</v>
      </c>
    </row>
    <row r="6" spans="1:7" x14ac:dyDescent="0.25">
      <c r="A6" s="7" t="s">
        <v>6</v>
      </c>
      <c r="B6" s="8">
        <v>41795</v>
      </c>
      <c r="C6" s="9">
        <v>0.72</v>
      </c>
      <c r="F6" s="2" t="s">
        <v>4</v>
      </c>
      <c r="G6" s="3">
        <v>0.81</v>
      </c>
    </row>
    <row r="7" spans="1:7" x14ac:dyDescent="0.25">
      <c r="A7" s="7" t="s">
        <v>3</v>
      </c>
      <c r="B7" s="8">
        <v>41796</v>
      </c>
      <c r="C7" s="9">
        <v>0.02</v>
      </c>
      <c r="F7" s="2" t="s">
        <v>8</v>
      </c>
      <c r="G7" s="3">
        <v>0.18</v>
      </c>
    </row>
    <row r="8" spans="1:7" x14ac:dyDescent="0.25">
      <c r="A8" s="7" t="s">
        <v>7</v>
      </c>
      <c r="B8" s="8">
        <v>41797</v>
      </c>
      <c r="C8" s="9">
        <v>0</v>
      </c>
      <c r="F8" s="2" t="s">
        <v>10</v>
      </c>
      <c r="G8" s="3">
        <v>2.5</v>
      </c>
    </row>
    <row r="9" spans="1:7" x14ac:dyDescent="0.25">
      <c r="A9" s="7" t="s">
        <v>3</v>
      </c>
      <c r="B9" s="8">
        <v>41798</v>
      </c>
      <c r="C9" s="9">
        <v>0.02</v>
      </c>
    </row>
    <row r="10" spans="1:7" x14ac:dyDescent="0.25">
      <c r="A10" s="7" t="s">
        <v>8</v>
      </c>
      <c r="B10" s="8">
        <v>41799</v>
      </c>
      <c r="C10" s="9">
        <v>0.18</v>
      </c>
    </row>
    <row r="11" spans="1:7" x14ac:dyDescent="0.25">
      <c r="A11" s="7" t="s">
        <v>4</v>
      </c>
      <c r="B11" s="8">
        <v>41800</v>
      </c>
      <c r="C11" s="9">
        <v>0.16</v>
      </c>
    </row>
    <row r="12" spans="1:7" x14ac:dyDescent="0.25">
      <c r="A12" s="7" t="s">
        <v>4</v>
      </c>
      <c r="B12" s="8">
        <v>41801</v>
      </c>
      <c r="C12" s="9">
        <v>0.06</v>
      </c>
    </row>
    <row r="13" spans="1:7" x14ac:dyDescent="0.25">
      <c r="A13" s="10" t="s">
        <v>3</v>
      </c>
      <c r="B13" s="11">
        <v>41802</v>
      </c>
      <c r="C13" s="12">
        <v>0.03</v>
      </c>
    </row>
    <row r="14" spans="1:7" x14ac:dyDescent="0.25">
      <c r="A14" s="10" t="s">
        <v>12</v>
      </c>
      <c r="B14" s="13"/>
      <c r="C14" s="12">
        <f>SUBTOTAL(109,Tableau1[Tonnage])</f>
        <v>2.5000000000000004</v>
      </c>
    </row>
    <row r="15" spans="1:7" x14ac:dyDescent="0.25">
      <c r="C15" t="s">
        <v>13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 Pelouas</cp:lastModifiedBy>
  <dcterms:created xsi:type="dcterms:W3CDTF">2014-02-05T14:49:37Z</dcterms:created>
  <dcterms:modified xsi:type="dcterms:W3CDTF">2014-02-07T17:13:55Z</dcterms:modified>
</cp:coreProperties>
</file>