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450"/>
  </bookViews>
  <sheets>
    <sheet name="Formulaire" sheetId="2" r:id="rId1"/>
    <sheet name="Données" sheetId="1" r:id="rId2"/>
  </sheets>
  <calcPr calcId="162913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I3" i="1" l="1"/>
  <c r="J3" i="1" s="1"/>
  <c r="I4" i="1"/>
  <c r="J4" i="1" s="1"/>
  <c r="I5" i="1"/>
  <c r="J5" i="1" s="1"/>
  <c r="I6" i="1"/>
  <c r="J6" i="1" s="1"/>
  <c r="I7" i="1"/>
  <c r="J7" i="1" s="1"/>
  <c r="I8" i="1"/>
  <c r="J8" i="1" s="1"/>
</calcChain>
</file>

<file path=xl/sharedStrings.xml><?xml version="1.0" encoding="utf-8"?>
<sst xmlns="http://schemas.openxmlformats.org/spreadsheetml/2006/main" count="21" uniqueCount="16">
  <si>
    <t>NBR</t>
  </si>
  <si>
    <t>Date</t>
  </si>
  <si>
    <t>Référence</t>
  </si>
  <si>
    <t>Stock</t>
  </si>
  <si>
    <t>Entrée</t>
  </si>
  <si>
    <t>Sortie</t>
  </si>
  <si>
    <t>300.CAR11573/100</t>
  </si>
  <si>
    <t>300.CAR11573/101</t>
  </si>
  <si>
    <t>300.CAR11573/102</t>
  </si>
  <si>
    <t>300.CAR11573/103</t>
  </si>
  <si>
    <t>300.CAR11573/104</t>
  </si>
  <si>
    <t>RH</t>
  </si>
  <si>
    <t>TOTAL</t>
  </si>
  <si>
    <t xml:space="preserve">TOTAL RESTANT </t>
  </si>
  <si>
    <t>liste déroulante</t>
  </si>
  <si>
    <t>Formulaire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</si>
</sst>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000"/>
  </numFmts>
  <fonts count="5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4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Protection="1"/>
    <xf numFmtId="22" fontId="0" fillId="0" borderId="0" xfId="0" applyNumberFormat="1" applyProtection="1"/>
    <xf numFmtId="0" fontId="0" fillId="0" borderId="0" xfId="0" applyAlignment="1" applyProtection="1">
      <alignment horizontal="center"/>
    </xf>
    <xf numFmtId="22" fontId="0" fillId="0" borderId="0" xfId="0" applyNumberFormat="1" applyFont="1" applyFill="1" applyBorder="1" applyAlignment="1" applyProtection="1">
      <protection locked="0"/>
    </xf>
    <xf numFmtId="0" fontId="0" fillId="0" borderId="0" xfId="0" applyFont="1" applyFill="1" applyBorder="1" applyAlignment="1" applyProtection="1">
      <protection locked="0"/>
    </xf>
    <xf numFmtId="164" fontId="0" fillId="0" borderId="0" xfId="0" applyNumberFormat="1" applyFont="1" applyFill="1" applyBorder="1" applyAlignment="1" applyProtection="1">
      <protection locked="0"/>
    </xf>
    <xf numFmtId="164" fontId="0" fillId="0" borderId="0" xfId="0" applyNumberFormat="1" applyFont="1" applyFill="1" applyBorder="1" applyAlignment="1" applyProtection="1"/>
    <xf numFmtId="0" fontId="2" fillId="2" borderId="1" xfId="0" applyFont="1" applyFill="1" applyBorder="1"/>
    <xf numFmtId="0" fontId="1" fillId="0" borderId="0" xfId="1" applyAlignment="1">
      <alignment horizontal="left" indent="3"/>
    </xf>
    <xf numFmtId="164" fontId="0" fillId="0" borderId="2" xfId="0" applyNumberFormat="1" applyFont="1" applyBorder="1" applyAlignment="1"/>
    <xf numFmtId="164" fontId="0" fillId="0" borderId="3" xfId="0" applyNumberFormat="1" applyFont="1" applyBorder="1" applyAlignment="1"/>
    <xf numFmtId="0" fontId="0" fillId="0" borderId="3" xfId="0" applyBorder="1"/>
    <xf numFmtId="0" fontId="3" fillId="0" borderId="0" xfId="0" applyFont="1"/>
    <xf numFmtId="165" fontId="0" fillId="0" borderId="0" xfId="0" applyNumberFormat="1" applyFont="1" applyFill="1" applyBorder="1" applyAlignment="1" applyProtection="1"/>
  </cellXfs>
  <cellStyles count="2">
    <cellStyle name="Normal" xfId="0" builtinId="0"/>
    <cellStyle name="Texte explicatif" xfId="1" builtinId="53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[Red]\-#,##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6</xdr:row>
          <xdr:rowOff>133350</xdr:rowOff>
        </xdr:from>
        <xdr:to>
          <xdr:col>5</xdr:col>
          <xdr:colOff>295275</xdr:colOff>
          <xdr:row>8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2:J8" totalsRowShown="0" dataDxfId="9" headerRowCellStyle="Normal">
  <autoFilter ref="B2:J8"/>
  <tableColumns count="9">
    <tableColumn id="1" name="NBR" dataDxfId="8">
      <calculatedColumnFormula>ROW()-2</calculatedColumnFormula>
    </tableColumn>
    <tableColumn id="2" name="Date" dataDxfId="7"/>
    <tableColumn id="3" name="Référence" dataDxfId="6"/>
    <tableColumn id="4" name="Stock" dataDxfId="5"/>
    <tableColumn id="5" name="Entrée" dataDxfId="4"/>
    <tableColumn id="6" name="Sortie" dataDxfId="3"/>
    <tableColumn id="7" name="RH" dataDxfId="2"/>
    <tableColumn id="8" name="TOTAL" dataDxfId="1">
      <calculatedColumnFormula>T_Données[[#This Row],[Entrée]]-T_Données[[#This Row],[Sortie]]-T_Données[[#This Row],[RH]]</calculatedColumnFormula>
    </tableColumn>
    <tableColumn id="9" name="TOTAL RESTANT " dataDxfId="0">
      <calculatedColumnFormula>T_Données[[#This Row],[Stock]]+T_Données[[#This Row],[TOTAL]]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8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1.7109375" customWidth="1"/>
    <col min="3" max="3" width="17.140625" bestFit="1" customWidth="1"/>
  </cols>
  <sheetData>
    <row r="2" spans="2:4" ht="15.75" x14ac:dyDescent="0.25">
      <c r="B2" s="13" t="s">
        <v>15</v>
      </c>
    </row>
    <row r="4" spans="2:4" x14ac:dyDescent="0.25">
      <c r="B4" s="8" t="s">
        <v>2</v>
      </c>
      <c r="C4" s="12"/>
      <c r="D4" s="9" t="s">
        <v>14</v>
      </c>
    </row>
    <row r="6" spans="2:4" x14ac:dyDescent="0.25">
      <c r="B6" s="8" t="s">
        <v>4</v>
      </c>
      <c r="C6" s="10"/>
    </row>
    <row r="7" spans="2:4" x14ac:dyDescent="0.25">
      <c r="B7" s="8" t="s">
        <v>5</v>
      </c>
      <c r="C7" s="10"/>
    </row>
    <row r="8" spans="2:4" x14ac:dyDescent="0.25">
      <c r="B8" s="8" t="s">
        <v>11</v>
      </c>
      <c r="C8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y_data">
                <anchor moveWithCells="1" sizeWithCells="1">
                  <from>
                    <xdr:col>3</xdr:col>
                    <xdr:colOff>752475</xdr:colOff>
                    <xdr:row>6</xdr:row>
                    <xdr:rowOff>133350</xdr:rowOff>
                  </from>
                  <to>
                    <xdr:col>5</xdr:col>
                    <xdr:colOff>295275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8"/>
  <sheetViews>
    <sheetView showGridLines="0" workbookViewId="0">
      <selection activeCell="E20" sqref="E20"/>
    </sheetView>
  </sheetViews>
  <sheetFormatPr baseColWidth="10" defaultColWidth="9.140625" defaultRowHeight="15" x14ac:dyDescent="0.25"/>
  <cols>
    <col min="1" max="1" width="1.7109375" customWidth="1"/>
    <col min="3" max="3" width="15.7109375" bestFit="1" customWidth="1"/>
    <col min="4" max="4" width="17.140625" bestFit="1" customWidth="1"/>
    <col min="5" max="5" width="9.140625" customWidth="1"/>
    <col min="10" max="10" width="17.42578125" customWidth="1"/>
  </cols>
  <sheetData>
    <row r="1" spans="2:10" x14ac:dyDescent="0.25">
      <c r="B1" s="1"/>
      <c r="C1" s="2"/>
      <c r="D1" s="1"/>
      <c r="E1" s="1"/>
      <c r="F1" s="1"/>
      <c r="G1" s="1"/>
      <c r="H1" s="1"/>
      <c r="I1" s="1"/>
      <c r="J1" s="3"/>
    </row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11</v>
      </c>
      <c r="I2" t="s">
        <v>12</v>
      </c>
      <c r="J2" t="s">
        <v>13</v>
      </c>
    </row>
    <row r="3" spans="2:10" x14ac:dyDescent="0.25">
      <c r="B3" s="14">
        <f>ROW()-2</f>
        <v>1</v>
      </c>
      <c r="C3" s="4">
        <v>43411.692303240743</v>
      </c>
      <c r="D3" s="5" t="s">
        <v>6</v>
      </c>
      <c r="E3" s="6">
        <v>250</v>
      </c>
      <c r="F3" s="7">
        <v>100</v>
      </c>
      <c r="G3" s="7"/>
      <c r="H3" s="7"/>
      <c r="I3" s="7">
        <f>T_Données[[#This Row],[Entrée]]-T_Données[[#This Row],[Sortie]]-T_Données[[#This Row],[RH]]</f>
        <v>100</v>
      </c>
      <c r="J3" s="7">
        <f>T_Données[[#This Row],[Stock]]+T_Données[[#This Row],[TOTAL]]</f>
        <v>350</v>
      </c>
    </row>
    <row r="4" spans="2:10" x14ac:dyDescent="0.25">
      <c r="B4" s="14">
        <f t="shared" ref="B4:B8" si="0">ROW()-2</f>
        <v>2</v>
      </c>
      <c r="C4" s="4">
        <v>43411.691979166666</v>
      </c>
      <c r="D4" s="5" t="s">
        <v>7</v>
      </c>
      <c r="E4" s="6"/>
      <c r="F4" s="7">
        <v>200</v>
      </c>
      <c r="G4" s="7">
        <v>20</v>
      </c>
      <c r="H4" s="7">
        <v>80</v>
      </c>
      <c r="I4" s="7">
        <f>T_Données[[#This Row],[Entrée]]-T_Données[[#This Row],[Sortie]]-T_Données[[#This Row],[RH]]</f>
        <v>100</v>
      </c>
      <c r="J4" s="7">
        <f>T_Données[[#This Row],[Stock]]+T_Données[[#This Row],[TOTAL]]</f>
        <v>100</v>
      </c>
    </row>
    <row r="5" spans="2:10" x14ac:dyDescent="0.25">
      <c r="B5" s="14">
        <f t="shared" si="0"/>
        <v>3</v>
      </c>
      <c r="C5" s="4">
        <v>43411.692361111112</v>
      </c>
      <c r="D5" s="5" t="s">
        <v>8</v>
      </c>
      <c r="E5" s="6"/>
      <c r="F5" s="7"/>
      <c r="G5" s="7"/>
      <c r="H5" s="7"/>
      <c r="I5" s="7">
        <f>T_Données[[#This Row],[Entrée]]-T_Données[[#This Row],[Sortie]]-T_Données[[#This Row],[RH]]</f>
        <v>0</v>
      </c>
      <c r="J5" s="7">
        <f>T_Données[[#This Row],[Stock]]+T_Données[[#This Row],[TOTAL]]</f>
        <v>0</v>
      </c>
    </row>
    <row r="6" spans="2:10" x14ac:dyDescent="0.25">
      <c r="B6" s="14">
        <f t="shared" si="0"/>
        <v>4</v>
      </c>
      <c r="C6" s="4">
        <v>43411.692384259259</v>
      </c>
      <c r="D6" s="5" t="s">
        <v>9</v>
      </c>
      <c r="E6" s="6"/>
      <c r="F6" s="7"/>
      <c r="G6" s="7"/>
      <c r="H6" s="7"/>
      <c r="I6" s="7">
        <f>T_Données[[#This Row],[Entrée]]-T_Données[[#This Row],[Sortie]]-T_Données[[#This Row],[RH]]</f>
        <v>0</v>
      </c>
      <c r="J6" s="7">
        <f>T_Données[[#This Row],[Stock]]+T_Données[[#This Row],[TOTAL]]</f>
        <v>0</v>
      </c>
    </row>
    <row r="7" spans="2:10" x14ac:dyDescent="0.25">
      <c r="B7" s="14">
        <f t="shared" si="0"/>
        <v>5</v>
      </c>
      <c r="C7" s="4">
        <v>43411.692418981482</v>
      </c>
      <c r="D7" s="5" t="s">
        <v>10</v>
      </c>
      <c r="E7" s="6"/>
      <c r="F7" s="7"/>
      <c r="G7" s="7"/>
      <c r="H7" s="7"/>
      <c r="I7" s="7">
        <f>T_Données[[#This Row],[Entrée]]-T_Données[[#This Row],[Sortie]]-T_Données[[#This Row],[RH]]</f>
        <v>0</v>
      </c>
      <c r="J7" s="7">
        <f>T_Données[[#This Row],[Stock]]+T_Données[[#This Row],[TOTAL]]</f>
        <v>0</v>
      </c>
    </row>
    <row r="8" spans="2:10" x14ac:dyDescent="0.25">
      <c r="B8" s="14">
        <f t="shared" si="0"/>
        <v>6</v>
      </c>
      <c r="C8" s="4">
        <v>43411.699259259258</v>
      </c>
      <c r="D8" s="5" t="s">
        <v>6</v>
      </c>
      <c r="E8" s="6"/>
      <c r="F8" s="7"/>
      <c r="G8" s="7">
        <v>67</v>
      </c>
      <c r="H8" s="7">
        <v>33</v>
      </c>
      <c r="I8" s="7">
        <f>T_Données[[#This Row],[Entrée]]-T_Données[[#This Row],[Sortie]]-T_Données[[#This Row],[RH]]</f>
        <v>-100</v>
      </c>
      <c r="J8" s="7">
        <f>T_Données[[#This Row],[Stock]]+T_Données[[#This Row],[TOTAL]]</f>
        <v>-100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2018-11-07T17:36:49Z</dcterms:modified>
</cp:coreProperties>
</file>