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B3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1" i="1"/>
  <c r="B31" i="1"/>
  <c r="E1" i="1"/>
  <c r="E2" i="1"/>
  <c r="E3" i="1"/>
  <c r="B14" i="1" s="1"/>
  <c r="E4" i="1"/>
  <c r="E5" i="1"/>
  <c r="E6" i="1"/>
  <c r="E7" i="1"/>
  <c r="B1" i="1"/>
  <c r="B2" i="1"/>
  <c r="B3" i="1"/>
  <c r="B4" i="1"/>
  <c r="B5" i="1"/>
  <c r="B6" i="1"/>
  <c r="B7" i="1"/>
  <c r="B8" i="1"/>
  <c r="B9" i="1"/>
  <c r="B10" i="1"/>
  <c r="B12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13" i="1" l="1"/>
  <c r="B15" i="1"/>
  <c r="B11" i="1"/>
</calcChain>
</file>

<file path=xl/connections.xml><?xml version="1.0" encoding="utf-8"?>
<connections xmlns="http://schemas.openxmlformats.org/spreadsheetml/2006/main">
  <connection id="1" keepAlive="1" name="Requête - T_Equivalency" description="Connexion à la requête « T_Equivalency » dans le classeur." type="5" refreshedVersion="0" background="1">
    <dbPr connection="Provider=Microsoft.Mashup.OleDb.1;Data Source=$Workbook$;Location=T_Equivalency;Extended Properties=&quot;&quot;" command="SELECT * FROM [T_Equivalency]"/>
  </connection>
</connections>
</file>

<file path=xl/sharedStrings.xml><?xml version="1.0" encoding="utf-8"?>
<sst xmlns="http://schemas.openxmlformats.org/spreadsheetml/2006/main" count="1" uniqueCount="1">
  <si>
    <t>C1 : =RECHERCHEV(A1;{0."NA";1."1-5";6."6-10";11."11-15";16."16-20";21."21-25";26."26-29";30."30 et plus"};2;1)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</si>
</sst>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2" borderId="0" xfId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E20" sqref="E20"/>
    </sheetView>
  </sheetViews>
  <sheetFormatPr baseColWidth="10" defaultRowHeight="15" x14ac:dyDescent="0.25"/>
  <sheetData>
    <row r="1" spans="1:15" x14ac:dyDescent="0.25">
      <c r="A1">
        <v>1</v>
      </c>
      <c r="B1" t="str">
        <f>VLOOKUP(A1,$D$1:$E$7,2,TRUE)</f>
        <v>1 - 5</v>
      </c>
      <c r="C1" s="1" t="str">
        <f>VLOOKUP(A1,{0,"NA";1,"1-5";6,"6-10";11,"11-15";16,"16-20";21,"21-25";26,"26-29";30,"30 et plus"},2,1)</f>
        <v>1-5</v>
      </c>
      <c r="D1">
        <v>1</v>
      </c>
      <c r="E1" t="str">
        <f>D1&amp;" - "&amp;D2-1</f>
        <v>1 - 5</v>
      </c>
      <c r="G1" s="2" t="s">
        <v>0</v>
      </c>
      <c r="H1" s="2"/>
      <c r="I1" s="2"/>
      <c r="J1" s="2"/>
      <c r="K1" s="2"/>
      <c r="L1" s="2"/>
      <c r="M1" s="2"/>
      <c r="N1" s="2"/>
      <c r="O1" s="2"/>
    </row>
    <row r="2" spans="1:15" x14ac:dyDescent="0.25">
      <c r="A2">
        <v>2</v>
      </c>
      <c r="B2" t="str">
        <f>VLOOKUP(A2,$D$1:$E$7,2,TRUE)</f>
        <v>1 - 5</v>
      </c>
      <c r="C2" s="1" t="str">
        <f>VLOOKUP(A2,{0,"NA";1,"1-5";6,"6-10";11,"11-15";16,"16-20";21,"21-25";26,"26-29";30,"30 et plus"},2,1)</f>
        <v>1-5</v>
      </c>
      <c r="D2">
        <v>6</v>
      </c>
      <c r="E2" t="str">
        <f t="shared" ref="E2:E6" si="0">D2&amp;" - "&amp;D3-1</f>
        <v>6 - 10</v>
      </c>
    </row>
    <row r="3" spans="1:15" x14ac:dyDescent="0.25">
      <c r="A3">
        <v>3</v>
      </c>
      <c r="B3" t="str">
        <f>VLOOKUP(A3,$D$1:$E$7,2,TRUE)</f>
        <v>1 - 5</v>
      </c>
      <c r="C3" s="1" t="str">
        <f>VLOOKUP(A3,{0,"NA";1,"1-5";6,"6-10";11,"11-15";16,"16-20";21,"21-25";26,"26-29";30,"30 et plus"},2,1)</f>
        <v>1-5</v>
      </c>
      <c r="D3">
        <v>11</v>
      </c>
      <c r="E3" t="str">
        <f t="shared" si="0"/>
        <v>11 - 15</v>
      </c>
    </row>
    <row r="4" spans="1:15" x14ac:dyDescent="0.25">
      <c r="A4">
        <v>4</v>
      </c>
      <c r="B4" t="str">
        <f>VLOOKUP(A4,$D$1:$E$7,2,TRUE)</f>
        <v>1 - 5</v>
      </c>
      <c r="C4" s="1" t="str">
        <f>VLOOKUP(A4,{0,"NA";1,"1-5";6,"6-10";11,"11-15";16,"16-20";21,"21-25";26,"26-29";30,"30 et plus"},2,1)</f>
        <v>1-5</v>
      </c>
      <c r="D4">
        <v>16</v>
      </c>
      <c r="E4" t="str">
        <f t="shared" si="0"/>
        <v>16 - 20</v>
      </c>
    </row>
    <row r="5" spans="1:15" x14ac:dyDescent="0.25">
      <c r="A5">
        <v>5</v>
      </c>
      <c r="B5" t="str">
        <f>VLOOKUP(A5,$D$1:$E$7,2,TRUE)</f>
        <v>1 - 5</v>
      </c>
      <c r="C5" s="1" t="str">
        <f>VLOOKUP(A5,{0,"NA";1,"1-5";6,"6-10";11,"11-15";16,"16-20";21,"21-25";26,"26-29";30,"30 et plus"},2,1)</f>
        <v>1-5</v>
      </c>
      <c r="D5">
        <v>21</v>
      </c>
      <c r="E5" t="str">
        <f t="shared" si="0"/>
        <v>21 - 25</v>
      </c>
    </row>
    <row r="6" spans="1:15" x14ac:dyDescent="0.25">
      <c r="A6">
        <v>6</v>
      </c>
      <c r="B6" t="str">
        <f>VLOOKUP(A6,$D$1:$E$7,2,TRUE)</f>
        <v>6 - 10</v>
      </c>
      <c r="C6" s="1" t="str">
        <f>VLOOKUP(A6,{0,"NA";1,"1-5";6,"6-10";11,"11-15";16,"16-20";21,"21-25";26,"26-29";30,"30 et plus"},2,1)</f>
        <v>6-10</v>
      </c>
      <c r="D6">
        <v>26</v>
      </c>
      <c r="E6" t="str">
        <f t="shared" si="0"/>
        <v>26 - 29</v>
      </c>
    </row>
    <row r="7" spans="1:15" x14ac:dyDescent="0.25">
      <c r="A7">
        <v>7</v>
      </c>
      <c r="B7" t="str">
        <f>VLOOKUP(A7,$D$1:$E$7,2,TRUE)</f>
        <v>6 - 10</v>
      </c>
      <c r="C7" s="1" t="str">
        <f>VLOOKUP(A7,{0,"NA";1,"1-5";6,"6-10";11,"11-15";16,"16-20";21,"21-25";26,"26-29";30,"30 et plus"},2,1)</f>
        <v>6-10</v>
      </c>
      <c r="D7">
        <v>30</v>
      </c>
      <c r="E7" t="str">
        <f>D7&amp;" et plus"</f>
        <v>30 et plus</v>
      </c>
    </row>
    <row r="8" spans="1:15" x14ac:dyDescent="0.25">
      <c r="A8">
        <v>8</v>
      </c>
      <c r="B8" t="str">
        <f>VLOOKUP(A8,$D$1:$E$7,2,TRUE)</f>
        <v>6 - 10</v>
      </c>
      <c r="C8" s="1" t="str">
        <f>VLOOKUP(A8,{0,"NA";1,"1-5";6,"6-10";11,"11-15";16,"16-20";21,"21-25";26,"26-29";30,"30 et plus"},2,1)</f>
        <v>6-10</v>
      </c>
    </row>
    <row r="9" spans="1:15" x14ac:dyDescent="0.25">
      <c r="A9">
        <v>9</v>
      </c>
      <c r="B9" t="str">
        <f>VLOOKUP(A9,$D$1:$E$7,2,TRUE)</f>
        <v>6 - 10</v>
      </c>
      <c r="C9" s="1" t="str">
        <f>VLOOKUP(A9,{0,"NA";1,"1-5";6,"6-10";11,"11-15";16,"16-20";21,"21-25";26,"26-29";30,"30 et plus"},2,1)</f>
        <v>6-10</v>
      </c>
    </row>
    <row r="10" spans="1:15" x14ac:dyDescent="0.25">
      <c r="A10">
        <v>10</v>
      </c>
      <c r="B10" t="str">
        <f>VLOOKUP(A10,$D$1:$E$7,2,TRUE)</f>
        <v>6 - 10</v>
      </c>
      <c r="C10" s="1" t="str">
        <f>VLOOKUP(A10,{0,"NA";1,"1-5";6,"6-10";11,"11-15";16,"16-20";21,"21-25";26,"26-29";30,"30 et plus"},2,1)</f>
        <v>6-10</v>
      </c>
    </row>
    <row r="11" spans="1:15" x14ac:dyDescent="0.25">
      <c r="A11">
        <v>11</v>
      </c>
      <c r="B11" t="str">
        <f>VLOOKUP(A11,$D$1:$E$7,2,TRUE)</f>
        <v>11 - 15</v>
      </c>
      <c r="C11" s="1" t="str">
        <f>VLOOKUP(A11,{0,"NA";1,"1-5";6,"6-10";11,"11-15";16,"16-20";21,"21-25";26,"26-29";30,"30 et plus"},2,1)</f>
        <v>11-15</v>
      </c>
    </row>
    <row r="12" spans="1:15" x14ac:dyDescent="0.25">
      <c r="A12">
        <v>12</v>
      </c>
      <c r="B12" t="str">
        <f>VLOOKUP(A12,$D$1:$E$7,2,TRUE)</f>
        <v>11 - 15</v>
      </c>
      <c r="C12" s="1" t="str">
        <f>VLOOKUP(A12,{0,"NA";1,"1-5";6,"6-10";11,"11-15";16,"16-20";21,"21-25";26,"26-29";30,"30 et plus"},2,1)</f>
        <v>11-15</v>
      </c>
    </row>
    <row r="13" spans="1:15" x14ac:dyDescent="0.25">
      <c r="A13">
        <v>13</v>
      </c>
      <c r="B13" t="str">
        <f>VLOOKUP(A13,$D$1:$E$7,2,TRUE)</f>
        <v>11 - 15</v>
      </c>
      <c r="C13" s="1" t="str">
        <f>VLOOKUP(A13,{0,"NA";1,"1-5";6,"6-10";11,"11-15";16,"16-20";21,"21-25";26,"26-29";30,"30 et plus"},2,1)</f>
        <v>11-15</v>
      </c>
    </row>
    <row r="14" spans="1:15" x14ac:dyDescent="0.25">
      <c r="A14">
        <v>14</v>
      </c>
      <c r="B14" t="str">
        <f>VLOOKUP(A14,$D$1:$E$7,2,TRUE)</f>
        <v>11 - 15</v>
      </c>
      <c r="C14" s="1" t="str">
        <f>VLOOKUP(A14,{0,"NA";1,"1-5";6,"6-10";11,"11-15";16,"16-20";21,"21-25";26,"26-29";30,"30 et plus"},2,1)</f>
        <v>11-15</v>
      </c>
    </row>
    <row r="15" spans="1:15" x14ac:dyDescent="0.25">
      <c r="A15">
        <v>15</v>
      </c>
      <c r="B15" t="str">
        <f>VLOOKUP(A15,$D$1:$E$7,2,TRUE)</f>
        <v>11 - 15</v>
      </c>
      <c r="C15" s="1" t="str">
        <f>VLOOKUP(A15,{0,"NA";1,"1-5";6,"6-10";11,"11-15";16,"16-20";21,"21-25";26,"26-29";30,"30 et plus"},2,1)</f>
        <v>11-15</v>
      </c>
    </row>
    <row r="16" spans="1:15" x14ac:dyDescent="0.25">
      <c r="A16">
        <v>16</v>
      </c>
      <c r="B16" t="str">
        <f>VLOOKUP(A16,$D$1:$E$7,2,TRUE)</f>
        <v>16 - 20</v>
      </c>
      <c r="C16" s="1" t="str">
        <f>VLOOKUP(A16,{0,"NA";1,"1-5";6,"6-10";11,"11-15";16,"16-20";21,"21-25";26,"26-29";30,"30 et plus"},2,1)</f>
        <v>16-20</v>
      </c>
    </row>
    <row r="17" spans="1:3" x14ac:dyDescent="0.25">
      <c r="A17">
        <v>17</v>
      </c>
      <c r="B17" t="str">
        <f>VLOOKUP(A17,$D$1:$E$7,2,TRUE)</f>
        <v>16 - 20</v>
      </c>
      <c r="C17" s="1" t="str">
        <f>VLOOKUP(A17,{0,"NA";1,"1-5";6,"6-10";11,"11-15";16,"16-20";21,"21-25";26,"26-29";30,"30 et plus"},2,1)</f>
        <v>16-20</v>
      </c>
    </row>
    <row r="18" spans="1:3" x14ac:dyDescent="0.25">
      <c r="A18">
        <v>18</v>
      </c>
      <c r="B18" t="str">
        <f>VLOOKUP(A18,$D$1:$E$7,2,TRUE)</f>
        <v>16 - 20</v>
      </c>
      <c r="C18" s="1" t="str">
        <f>VLOOKUP(A18,{0,"NA";1,"1-5";6,"6-10";11,"11-15";16,"16-20";21,"21-25";26,"26-29";30,"30 et plus"},2,1)</f>
        <v>16-20</v>
      </c>
    </row>
    <row r="19" spans="1:3" x14ac:dyDescent="0.25">
      <c r="A19">
        <v>19</v>
      </c>
      <c r="B19" t="str">
        <f>VLOOKUP(A19,$D$1:$E$7,2,TRUE)</f>
        <v>16 - 20</v>
      </c>
      <c r="C19" s="1" t="str">
        <f>VLOOKUP(A19,{0,"NA";1,"1-5";6,"6-10";11,"11-15";16,"16-20";21,"21-25";26,"26-29";30,"30 et plus"},2,1)</f>
        <v>16-20</v>
      </c>
    </row>
    <row r="20" spans="1:3" x14ac:dyDescent="0.25">
      <c r="A20">
        <v>20</v>
      </c>
      <c r="B20" t="str">
        <f>VLOOKUP(A20,$D$1:$E$7,2,TRUE)</f>
        <v>16 - 20</v>
      </c>
      <c r="C20" s="1" t="str">
        <f>VLOOKUP(A20,{0,"NA";1,"1-5";6,"6-10";11,"11-15";16,"16-20";21,"21-25";26,"26-29";30,"30 et plus"},2,1)</f>
        <v>16-20</v>
      </c>
    </row>
    <row r="21" spans="1:3" x14ac:dyDescent="0.25">
      <c r="A21">
        <v>21</v>
      </c>
      <c r="B21" t="str">
        <f>VLOOKUP(A21,$D$1:$E$7,2,TRUE)</f>
        <v>21 - 25</v>
      </c>
      <c r="C21" s="1" t="str">
        <f>VLOOKUP(A21,{0,"NA";1,"1-5";6,"6-10";11,"11-15";16,"16-20";21,"21-25";26,"26-29";30,"30 et plus"},2,1)</f>
        <v>21-25</v>
      </c>
    </row>
    <row r="22" spans="1:3" x14ac:dyDescent="0.25">
      <c r="A22">
        <v>22</v>
      </c>
      <c r="B22" t="str">
        <f>VLOOKUP(A22,$D$1:$E$7,2,TRUE)</f>
        <v>21 - 25</v>
      </c>
      <c r="C22" s="1" t="str">
        <f>VLOOKUP(A22,{0,"NA";1,"1-5";6,"6-10";11,"11-15";16,"16-20";21,"21-25";26,"26-29";30,"30 et plus"},2,1)</f>
        <v>21-25</v>
      </c>
    </row>
    <row r="23" spans="1:3" x14ac:dyDescent="0.25">
      <c r="A23">
        <v>23</v>
      </c>
      <c r="B23" t="str">
        <f>VLOOKUP(A23,$D$1:$E$7,2,TRUE)</f>
        <v>21 - 25</v>
      </c>
      <c r="C23" s="1" t="str">
        <f>VLOOKUP(A23,{0,"NA";1,"1-5";6,"6-10";11,"11-15";16,"16-20";21,"21-25";26,"26-29";30,"30 et plus"},2,1)</f>
        <v>21-25</v>
      </c>
    </row>
    <row r="24" spans="1:3" x14ac:dyDescent="0.25">
      <c r="A24">
        <v>24</v>
      </c>
      <c r="B24" t="str">
        <f>VLOOKUP(A24,$D$1:$E$7,2,TRUE)</f>
        <v>21 - 25</v>
      </c>
      <c r="C24" s="1" t="str">
        <f>VLOOKUP(A24,{0,"NA";1,"1-5";6,"6-10";11,"11-15";16,"16-20";21,"21-25";26,"26-29";30,"30 et plus"},2,1)</f>
        <v>21-25</v>
      </c>
    </row>
    <row r="25" spans="1:3" x14ac:dyDescent="0.25">
      <c r="A25">
        <v>25</v>
      </c>
      <c r="B25" t="str">
        <f>VLOOKUP(A25,$D$1:$E$7,2,TRUE)</f>
        <v>21 - 25</v>
      </c>
      <c r="C25" s="1" t="str">
        <f>VLOOKUP(A25,{0,"NA";1,"1-5";6,"6-10";11,"11-15";16,"16-20";21,"21-25";26,"26-29";30,"30 et plus"},2,1)</f>
        <v>21-25</v>
      </c>
    </row>
    <row r="26" spans="1:3" x14ac:dyDescent="0.25">
      <c r="A26">
        <v>26</v>
      </c>
      <c r="B26" t="str">
        <f>VLOOKUP(A26,$D$1:$E$7,2,TRUE)</f>
        <v>26 - 29</v>
      </c>
      <c r="C26" s="1" t="str">
        <f>VLOOKUP(A26,{0,"NA";1,"1-5";6,"6-10";11,"11-15";16,"16-20";21,"21-25";26,"26-29";30,"30 et plus"},2,1)</f>
        <v>26-29</v>
      </c>
    </row>
    <row r="27" spans="1:3" x14ac:dyDescent="0.25">
      <c r="A27">
        <v>27</v>
      </c>
      <c r="B27" t="str">
        <f>VLOOKUP(A27,$D$1:$E$7,2,TRUE)</f>
        <v>26 - 29</v>
      </c>
      <c r="C27" s="1" t="str">
        <f>VLOOKUP(A27,{0,"NA";1,"1-5";6,"6-10";11,"11-15";16,"16-20";21,"21-25";26,"26-29";30,"30 et plus"},2,1)</f>
        <v>26-29</v>
      </c>
    </row>
    <row r="28" spans="1:3" x14ac:dyDescent="0.25">
      <c r="A28">
        <v>30</v>
      </c>
      <c r="B28" t="str">
        <f>VLOOKUP(A28,$D$1:$E$7,2,TRUE)</f>
        <v>30 et plus</v>
      </c>
      <c r="C28" s="1" t="str">
        <f>VLOOKUP(A28,{0,"NA";1,"1-5";6,"6-10";11,"11-15";16,"16-20";21,"21-25";26,"26-29";30,"30 et plus"},2,1)</f>
        <v>30 et plus</v>
      </c>
    </row>
    <row r="29" spans="1:3" x14ac:dyDescent="0.25">
      <c r="A29">
        <v>29</v>
      </c>
      <c r="B29" t="str">
        <f>VLOOKUP(A29,$D$1:$E$7,2,TRUE)</f>
        <v>26 - 29</v>
      </c>
      <c r="C29" s="1" t="str">
        <f>VLOOKUP(A29,{0,"NA";1,"1-5";6,"6-10";11,"11-15";16,"16-20";21,"21-25";26,"26-29";30,"30 et plus"},2,1)</f>
        <v>26-29</v>
      </c>
    </row>
    <row r="30" spans="1:3" x14ac:dyDescent="0.25">
      <c r="A30">
        <v>28</v>
      </c>
      <c r="B30" t="str">
        <f>VLOOKUP(A30,$D$1:$E$7,2,TRUE)</f>
        <v>26 - 29</v>
      </c>
      <c r="C30" s="1" t="str">
        <f>VLOOKUP(A30,{0,"NA";1,"1-5";6,"6-10";11,"11-15";16,"16-20";21,"21-25";26,"26-29";30,"30 et plus"},2,1)</f>
        <v>26-29</v>
      </c>
    </row>
    <row r="31" spans="1:3" x14ac:dyDescent="0.25">
      <c r="A31">
        <v>0</v>
      </c>
      <c r="B31" t="e">
        <f>VLOOKUP(A31,$D$1:$E$7,2,TRUE)</f>
        <v>#N/A</v>
      </c>
      <c r="C31" s="1" t="str">
        <f>VLOOKUP(A31,{0,"NA";1,"1-5";6,"6-10";11,"11-15";16,"16-20";21,"21-25";26,"26-29";30,"30 et plus"},2,1)</f>
        <v>NA</v>
      </c>
    </row>
    <row r="32" spans="1:3" x14ac:dyDescent="0.25">
      <c r="A32">
        <v>40</v>
      </c>
      <c r="B32" t="str">
        <f>VLOOKUP(A32,$D$1:$E$7,2,TRUE)</f>
        <v>30 et plus</v>
      </c>
      <c r="C32" s="1" t="str">
        <f>VLOOKUP(A32,{0,"NA";1,"1-5";6,"6-10";11,"11-15";16,"16-20";21,"21-25";26,"26-29";30,"30 et plus"},2,1)</f>
        <v>30 et plus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D9BAB9-74B5-40EF-8B8F-CDB1573C87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Jean-Eric</cp:lastModifiedBy>
  <dcterms:created xsi:type="dcterms:W3CDTF">2018-08-09T06:05:02Z</dcterms:created>
  <dcterms:modified xsi:type="dcterms:W3CDTF">2018-08-09T07:05:36Z</dcterms:modified>
</cp:coreProperties>
</file>