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240" windowHeight="12435"/>
  </bookViews>
  <sheets>
    <sheet name="base" sheetId="1" r:id="rId1"/>
    <sheet name="tableau" sheetId="2" r:id="rId2"/>
  </sheets>
  <definedNames>
    <definedName name="plage">base!$F$2:$F$154</definedName>
  </definedNames>
  <calcPr calcId="14562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</calcChain>
</file>

<file path=xl/sharedStrings.xml><?xml version="1.0" encoding="utf-8"?>
<sst xmlns="http://schemas.openxmlformats.org/spreadsheetml/2006/main" count="38" uniqueCount="12">
  <si>
    <t>Semaine</t>
  </si>
  <si>
    <t>Agent</t>
  </si>
  <si>
    <t>RENAULT</t>
  </si>
  <si>
    <t>CITROEN</t>
  </si>
  <si>
    <t>DACIA</t>
  </si>
  <si>
    <t>BMW</t>
  </si>
  <si>
    <t>SEMAINE</t>
  </si>
  <si>
    <t>Résultat Manuel</t>
  </si>
  <si>
    <t>ALPHA</t>
  </si>
  <si>
    <t>Total général</t>
  </si>
  <si>
    <t>unique</t>
  </si>
  <si>
    <t xml:space="preserve">Agent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</si>
</sst>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rgb="FF000000"/>
      <name val="Courier New"/>
      <family val="3"/>
    </font>
    <font>
      <i/>
      <sz val="9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pivotButton="1"/>
    <xf numFmtId="0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</cellXfs>
  <cellStyles count="1">
    <cellStyle name="Normal" xfId="0" builtinId="0"/>
  </cellStyles>
  <dxfs count="4">
    <dxf>
      <font>
        <i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76.664901620374" createdVersion="4" refreshedVersion="4" minRefreshableVersion="3" recordCount="29">
  <cacheSource type="worksheet">
    <worksheetSource name="Tableau1"/>
  </cacheSource>
  <cacheFields count="3">
    <cacheField name="Semaine" numFmtId="0">
      <sharedItems containsSemiMixedTypes="0" containsString="0" containsNumber="1" containsInteger="1" minValue="8" maxValue="11" count="4">
        <n v="11"/>
        <n v="10"/>
        <n v="9"/>
        <n v="8"/>
      </sharedItems>
    </cacheField>
    <cacheField name="Agent" numFmtId="0">
      <sharedItems/>
    </cacheField>
    <cacheField name="uniqu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s v="RENAULT"/>
    <n v="1"/>
  </r>
  <r>
    <x v="0"/>
    <s v="CITROEN"/>
    <n v="1"/>
  </r>
  <r>
    <x v="0"/>
    <s v="CITROEN"/>
    <n v="0"/>
  </r>
  <r>
    <x v="0"/>
    <s v="DACIA"/>
    <n v="1"/>
  </r>
  <r>
    <x v="0"/>
    <s v="RENAULT"/>
    <n v="0"/>
  </r>
  <r>
    <x v="0"/>
    <s v="BMW"/>
    <n v="1"/>
  </r>
  <r>
    <x v="1"/>
    <s v="RENAULT"/>
    <n v="1"/>
  </r>
  <r>
    <x v="1"/>
    <s v="CITROEN"/>
    <n v="1"/>
  </r>
  <r>
    <x v="1"/>
    <s v="CITROEN"/>
    <n v="0"/>
  </r>
  <r>
    <x v="1"/>
    <s v="DACIA"/>
    <n v="1"/>
  </r>
  <r>
    <x v="1"/>
    <s v="RENAULT"/>
    <n v="0"/>
  </r>
  <r>
    <x v="2"/>
    <s v="BMW"/>
    <n v="1"/>
  </r>
  <r>
    <x v="2"/>
    <s v="RENAULT"/>
    <n v="1"/>
  </r>
  <r>
    <x v="2"/>
    <s v="ALPHA"/>
    <n v="1"/>
  </r>
  <r>
    <x v="2"/>
    <s v="CITROEN"/>
    <n v="1"/>
  </r>
  <r>
    <x v="2"/>
    <s v="DACIA"/>
    <n v="1"/>
  </r>
  <r>
    <x v="2"/>
    <s v="RENAULT"/>
    <n v="0"/>
  </r>
  <r>
    <x v="2"/>
    <s v="BMW"/>
    <n v="0"/>
  </r>
  <r>
    <x v="2"/>
    <s v="BMW"/>
    <n v="0"/>
  </r>
  <r>
    <x v="2"/>
    <s v="RENAULT"/>
    <n v="0"/>
  </r>
  <r>
    <x v="2"/>
    <s v="DACIA"/>
    <n v="0"/>
  </r>
  <r>
    <x v="3"/>
    <s v="RENAULT"/>
    <n v="1"/>
  </r>
  <r>
    <x v="3"/>
    <s v="CITROEN"/>
    <n v="1"/>
  </r>
  <r>
    <x v="3"/>
    <s v="CITROEN"/>
    <n v="0"/>
  </r>
  <r>
    <x v="3"/>
    <s v="DACIA"/>
    <n v="1"/>
  </r>
  <r>
    <x v="3"/>
    <s v="RENAULT"/>
    <n v="0"/>
  </r>
  <r>
    <x v="3"/>
    <s v="BMW"/>
    <n v="1"/>
  </r>
  <r>
    <x v="3"/>
    <s v="CITROEN"/>
    <n v="0"/>
  </r>
  <r>
    <x v="3"/>
    <s v="DACIA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Semaine">
  <location ref="A8:B13" firstHeaderRow="1" firstDataRow="1" firstDataCol="1"/>
  <pivotFields count="3">
    <pivotField axis="axisRow" showAll="0">
      <items count="5">
        <item x="3"/>
        <item x="2"/>
        <item x="1"/>
        <item x="0"/>
        <item t="default"/>
      </items>
    </pivotField>
    <pivotField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Agent " fld="2" baseField="0" baseItem="2"/>
  </dataFields>
  <pivotTableStyleInfo name="PivotStyleLight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0" totalsRowShown="0" headerRowDxfId="2">
  <autoFilter ref="A1:C30"/>
  <tableColumns count="3">
    <tableColumn id="1" name="Semaine" dataDxfId="3"/>
    <tableColumn id="2" name="Agent" dataDxfId="1"/>
    <tableColumn id="3" name="unique" dataDxfId="0">
      <calculatedColumnFormula>IF(COUNTIFS($A$2:A2,A2,$B$2:B2,B2)&gt;1,0,1)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4"/>
  <sheetViews>
    <sheetView tabSelected="1" workbookViewId="0">
      <selection activeCell="C41" sqref="C41"/>
    </sheetView>
  </sheetViews>
  <sheetFormatPr baseColWidth="10" defaultRowHeight="15" x14ac:dyDescent="0.25"/>
  <cols>
    <col min="1" max="1" width="16" style="1" customWidth="1"/>
    <col min="2" max="2" width="9" style="1" bestFit="1" customWidth="1"/>
  </cols>
  <sheetData>
    <row r="1" spans="1:5" x14ac:dyDescent="0.25">
      <c r="A1" s="1" t="s">
        <v>0</v>
      </c>
      <c r="B1" s="1" t="s">
        <v>1</v>
      </c>
      <c r="C1" s="8" t="s">
        <v>10</v>
      </c>
      <c r="E1" s="4"/>
    </row>
    <row r="2" spans="1:5" x14ac:dyDescent="0.25">
      <c r="A2" s="2">
        <v>11</v>
      </c>
      <c r="B2" s="1" t="s">
        <v>2</v>
      </c>
      <c r="C2" s="9">
        <f>IF(COUNTIFS($A$2:A2,A2,$B$2:B2,B2)&gt;1,0,1)</f>
        <v>1</v>
      </c>
      <c r="D2" s="3"/>
      <c r="E2" s="4"/>
    </row>
    <row r="3" spans="1:5" x14ac:dyDescent="0.25">
      <c r="A3" s="2">
        <v>11</v>
      </c>
      <c r="B3" s="1" t="s">
        <v>3</v>
      </c>
      <c r="C3" s="9">
        <f>IF(COUNTIFS($A$2:A3,A3,$B$2:B3,B3)&gt;1,0,1)</f>
        <v>1</v>
      </c>
      <c r="E3" s="4"/>
    </row>
    <row r="4" spans="1:5" x14ac:dyDescent="0.25">
      <c r="A4" s="2">
        <v>11</v>
      </c>
      <c r="B4" s="1" t="s">
        <v>3</v>
      </c>
      <c r="C4" s="9">
        <f>IF(COUNTIFS($A$2:A4,A4,$B$2:B4,B4)&gt;1,0,1)</f>
        <v>0</v>
      </c>
      <c r="E4" s="4"/>
    </row>
    <row r="5" spans="1:5" x14ac:dyDescent="0.25">
      <c r="A5" s="2">
        <v>11</v>
      </c>
      <c r="B5" s="1" t="s">
        <v>4</v>
      </c>
      <c r="C5" s="9">
        <f>IF(COUNTIFS($A$2:A5,A5,$B$2:B5,B5)&gt;1,0,1)</f>
        <v>1</v>
      </c>
      <c r="E5" s="4"/>
    </row>
    <row r="6" spans="1:5" x14ac:dyDescent="0.25">
      <c r="A6" s="2">
        <v>11</v>
      </c>
      <c r="B6" s="1" t="s">
        <v>2</v>
      </c>
      <c r="C6" s="9">
        <f>IF(COUNTIFS($A$2:A6,A6,$B$2:B6,B6)&gt;1,0,1)</f>
        <v>0</v>
      </c>
    </row>
    <row r="7" spans="1:5" x14ac:dyDescent="0.25">
      <c r="A7" s="2">
        <v>11</v>
      </c>
      <c r="B7" s="1" t="s">
        <v>5</v>
      </c>
      <c r="C7" s="9">
        <f>IF(COUNTIFS($A$2:A7,A7,$B$2:B7,B7)&gt;1,0,1)</f>
        <v>1</v>
      </c>
    </row>
    <row r="8" spans="1:5" x14ac:dyDescent="0.25">
      <c r="A8" s="2">
        <v>10</v>
      </c>
      <c r="B8" s="1" t="s">
        <v>2</v>
      </c>
      <c r="C8" s="9">
        <f>IF(COUNTIFS($A$2:A8,A8,$B$2:B8,B8)&gt;1,0,1)</f>
        <v>1</v>
      </c>
    </row>
    <row r="9" spans="1:5" x14ac:dyDescent="0.25">
      <c r="A9" s="2">
        <v>10</v>
      </c>
      <c r="B9" s="1" t="s">
        <v>3</v>
      </c>
      <c r="C9" s="9">
        <f>IF(COUNTIFS($A$2:A9,A9,$B$2:B9,B9)&gt;1,0,1)</f>
        <v>1</v>
      </c>
    </row>
    <row r="10" spans="1:5" x14ac:dyDescent="0.25">
      <c r="A10" s="2">
        <v>10</v>
      </c>
      <c r="B10" s="1" t="s">
        <v>3</v>
      </c>
      <c r="C10" s="9">
        <f>IF(COUNTIFS($A$2:A10,A10,$B$2:B10,B10)&gt;1,0,1)</f>
        <v>0</v>
      </c>
    </row>
    <row r="11" spans="1:5" x14ac:dyDescent="0.25">
      <c r="A11" s="2">
        <v>10</v>
      </c>
      <c r="B11" s="1" t="s">
        <v>4</v>
      </c>
      <c r="C11" s="9">
        <f>IF(COUNTIFS($A$2:A11,A11,$B$2:B11,B11)&gt;1,0,1)</f>
        <v>1</v>
      </c>
    </row>
    <row r="12" spans="1:5" x14ac:dyDescent="0.25">
      <c r="A12" s="2">
        <v>10</v>
      </c>
      <c r="B12" s="1" t="s">
        <v>2</v>
      </c>
      <c r="C12" s="9">
        <f>IF(COUNTIFS($A$2:A12,A12,$B$2:B12,B12)&gt;1,0,1)</f>
        <v>0</v>
      </c>
    </row>
    <row r="13" spans="1:5" x14ac:dyDescent="0.25">
      <c r="A13" s="2">
        <v>9</v>
      </c>
      <c r="B13" s="1" t="s">
        <v>5</v>
      </c>
      <c r="C13" s="9">
        <f>IF(COUNTIFS($A$2:A13,A13,$B$2:B13,B13)&gt;1,0,1)</f>
        <v>1</v>
      </c>
    </row>
    <row r="14" spans="1:5" x14ac:dyDescent="0.25">
      <c r="A14" s="2">
        <v>9</v>
      </c>
      <c r="B14" s="1" t="s">
        <v>2</v>
      </c>
      <c r="C14" s="9">
        <f>IF(COUNTIFS($A$2:A14,A14,$B$2:B14,B14)&gt;1,0,1)</f>
        <v>1</v>
      </c>
    </row>
    <row r="15" spans="1:5" x14ac:dyDescent="0.25">
      <c r="A15" s="2">
        <v>9</v>
      </c>
      <c r="B15" s="1" t="s">
        <v>8</v>
      </c>
      <c r="C15" s="9">
        <f>IF(COUNTIFS($A$2:A15,A15,$B$2:B15,B15)&gt;1,0,1)</f>
        <v>1</v>
      </c>
    </row>
    <row r="16" spans="1:5" x14ac:dyDescent="0.25">
      <c r="A16" s="2">
        <v>9</v>
      </c>
      <c r="B16" s="1" t="s">
        <v>3</v>
      </c>
      <c r="C16" s="9">
        <f>IF(COUNTIFS($A$2:A16,A16,$B$2:B16,B16)&gt;1,0,1)</f>
        <v>1</v>
      </c>
    </row>
    <row r="17" spans="1:3" x14ac:dyDescent="0.25">
      <c r="A17" s="2">
        <v>9</v>
      </c>
      <c r="B17" s="1" t="s">
        <v>4</v>
      </c>
      <c r="C17" s="9">
        <f>IF(COUNTIFS($A$2:A17,A17,$B$2:B17,B17)&gt;1,0,1)</f>
        <v>1</v>
      </c>
    </row>
    <row r="18" spans="1:3" x14ac:dyDescent="0.25">
      <c r="A18" s="2">
        <v>9</v>
      </c>
      <c r="B18" s="1" t="s">
        <v>2</v>
      </c>
      <c r="C18" s="9">
        <f>IF(COUNTIFS($A$2:A18,A18,$B$2:B18,B18)&gt;1,0,1)</f>
        <v>0</v>
      </c>
    </row>
    <row r="19" spans="1:3" x14ac:dyDescent="0.25">
      <c r="A19" s="2">
        <v>9</v>
      </c>
      <c r="B19" s="1" t="s">
        <v>5</v>
      </c>
      <c r="C19" s="9">
        <f>IF(COUNTIFS($A$2:A19,A19,$B$2:B19,B19)&gt;1,0,1)</f>
        <v>0</v>
      </c>
    </row>
    <row r="20" spans="1:3" x14ac:dyDescent="0.25">
      <c r="A20" s="2">
        <v>9</v>
      </c>
      <c r="B20" s="1" t="s">
        <v>5</v>
      </c>
      <c r="C20" s="9">
        <f>IF(COUNTIFS($A$2:A20,A20,$B$2:B20,B20)&gt;1,0,1)</f>
        <v>0</v>
      </c>
    </row>
    <row r="21" spans="1:3" x14ac:dyDescent="0.25">
      <c r="A21" s="2">
        <v>9</v>
      </c>
      <c r="B21" s="1" t="s">
        <v>2</v>
      </c>
      <c r="C21" s="9">
        <f>IF(COUNTIFS($A$2:A21,A21,$B$2:B21,B21)&gt;1,0,1)</f>
        <v>0</v>
      </c>
    </row>
    <row r="22" spans="1:3" x14ac:dyDescent="0.25">
      <c r="A22" s="2">
        <v>9</v>
      </c>
      <c r="B22" s="1" t="s">
        <v>4</v>
      </c>
      <c r="C22" s="9">
        <f>IF(COUNTIFS($A$2:A22,A22,$B$2:B22,B22)&gt;1,0,1)</f>
        <v>0</v>
      </c>
    </row>
    <row r="23" spans="1:3" x14ac:dyDescent="0.25">
      <c r="A23" s="2">
        <v>8</v>
      </c>
      <c r="B23" s="1" t="s">
        <v>2</v>
      </c>
      <c r="C23" s="9">
        <f>IF(COUNTIFS($A$2:A23,A23,$B$2:B23,B23)&gt;1,0,1)</f>
        <v>1</v>
      </c>
    </row>
    <row r="24" spans="1:3" x14ac:dyDescent="0.25">
      <c r="A24" s="2">
        <v>8</v>
      </c>
      <c r="B24" s="1" t="s">
        <v>3</v>
      </c>
      <c r="C24" s="9">
        <f>IF(COUNTIFS($A$2:A24,A24,$B$2:B24,B24)&gt;1,0,1)</f>
        <v>1</v>
      </c>
    </row>
    <row r="25" spans="1:3" x14ac:dyDescent="0.25">
      <c r="A25" s="2">
        <v>8</v>
      </c>
      <c r="B25" s="1" t="s">
        <v>3</v>
      </c>
      <c r="C25" s="9">
        <f>IF(COUNTIFS($A$2:A25,A25,$B$2:B25,B25)&gt;1,0,1)</f>
        <v>0</v>
      </c>
    </row>
    <row r="26" spans="1:3" x14ac:dyDescent="0.25">
      <c r="A26" s="2">
        <v>8</v>
      </c>
      <c r="B26" s="1" t="s">
        <v>4</v>
      </c>
      <c r="C26" s="9">
        <f>IF(COUNTIFS($A$2:A26,A26,$B$2:B26,B26)&gt;1,0,1)</f>
        <v>1</v>
      </c>
    </row>
    <row r="27" spans="1:3" x14ac:dyDescent="0.25">
      <c r="A27" s="2">
        <v>8</v>
      </c>
      <c r="B27" s="1" t="s">
        <v>2</v>
      </c>
      <c r="C27" s="9">
        <f>IF(COUNTIFS($A$2:A27,A27,$B$2:B27,B27)&gt;1,0,1)</f>
        <v>0</v>
      </c>
    </row>
    <row r="28" spans="1:3" x14ac:dyDescent="0.25">
      <c r="A28" s="2">
        <v>8</v>
      </c>
      <c r="B28" s="1" t="s">
        <v>5</v>
      </c>
      <c r="C28" s="9">
        <f>IF(COUNTIFS($A$2:A28,A28,$B$2:B28,B28)&gt;1,0,1)</f>
        <v>1</v>
      </c>
    </row>
    <row r="29" spans="1:3" x14ac:dyDescent="0.25">
      <c r="A29" s="2">
        <v>8</v>
      </c>
      <c r="B29" s="1" t="s">
        <v>3</v>
      </c>
      <c r="C29" s="9">
        <f>IF(COUNTIFS($A$2:A29,A29,$B$2:B29,B29)&gt;1,0,1)</f>
        <v>0</v>
      </c>
    </row>
    <row r="30" spans="1:3" x14ac:dyDescent="0.25">
      <c r="A30" s="2">
        <v>8</v>
      </c>
      <c r="B30" s="1" t="s">
        <v>4</v>
      </c>
      <c r="C30" s="9">
        <f>IF(COUNTIFS($A$2:A30,A30,$B$2:B30,B30)&gt;1,0,1)</f>
        <v>0</v>
      </c>
    </row>
    <row r="31" spans="1:3" x14ac:dyDescent="0.25">
      <c r="A31" s="2"/>
    </row>
    <row r="32" spans="1:3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"/>
  <sheetViews>
    <sheetView workbookViewId="0">
      <selection activeCell="C6" sqref="C6"/>
    </sheetView>
  </sheetViews>
  <sheetFormatPr baseColWidth="10" defaultRowHeight="15" x14ac:dyDescent="0.25"/>
  <cols>
    <col min="1" max="1" width="12.5703125" bestFit="1" customWidth="1"/>
    <col min="2" max="2" width="6.7109375" customWidth="1"/>
    <col min="4" max="4" width="13.140625" style="5" bestFit="1" customWidth="1"/>
  </cols>
  <sheetData>
    <row r="1" spans="1:4" x14ac:dyDescent="0.25">
      <c r="A1" s="4" t="s">
        <v>6</v>
      </c>
      <c r="B1" s="4" t="s">
        <v>1</v>
      </c>
      <c r="C1" s="4"/>
      <c r="D1" s="5" t="s">
        <v>7</v>
      </c>
    </row>
    <row r="2" spans="1:4" x14ac:dyDescent="0.25">
      <c r="A2" s="4">
        <v>11</v>
      </c>
      <c r="D2" s="5">
        <v>5</v>
      </c>
    </row>
    <row r="3" spans="1:4" x14ac:dyDescent="0.25">
      <c r="A3" s="4">
        <v>10</v>
      </c>
      <c r="D3" s="5">
        <v>4</v>
      </c>
    </row>
    <row r="4" spans="1:4" x14ac:dyDescent="0.25">
      <c r="A4" s="4">
        <v>9</v>
      </c>
      <c r="D4" s="5">
        <v>6</v>
      </c>
    </row>
    <row r="5" spans="1:4" x14ac:dyDescent="0.25">
      <c r="A5" s="4">
        <v>8</v>
      </c>
      <c r="D5" s="5">
        <v>5</v>
      </c>
    </row>
    <row r="8" spans="1:4" x14ac:dyDescent="0.25">
      <c r="A8" s="6" t="s">
        <v>0</v>
      </c>
      <c r="B8" t="s">
        <v>11</v>
      </c>
    </row>
    <row r="9" spans="1:4" x14ac:dyDescent="0.25">
      <c r="A9" s="1">
        <v>8</v>
      </c>
      <c r="B9" s="7">
        <v>4</v>
      </c>
    </row>
    <row r="10" spans="1:4" x14ac:dyDescent="0.25">
      <c r="A10" s="1">
        <v>9</v>
      </c>
      <c r="B10" s="7">
        <v>5</v>
      </c>
    </row>
    <row r="11" spans="1:4" x14ac:dyDescent="0.25">
      <c r="A11" s="1">
        <v>10</v>
      </c>
      <c r="B11" s="7">
        <v>3</v>
      </c>
    </row>
    <row r="12" spans="1:4" x14ac:dyDescent="0.25">
      <c r="A12" s="1">
        <v>11</v>
      </c>
      <c r="B12" s="7">
        <v>4</v>
      </c>
    </row>
    <row r="13" spans="1:4" x14ac:dyDescent="0.25">
      <c r="A13" s="1" t="s">
        <v>9</v>
      </c>
      <c r="B13" s="7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tableau</vt:lpstr>
      <vt:lpstr>plage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Eddie GOUILLARD</dc:creator>
  <cp:lastModifiedBy>Jean-Eric</cp:lastModifiedBy>
  <dcterms:created xsi:type="dcterms:W3CDTF">2015-03-13T14:16:15Z</dcterms:created>
  <dcterms:modified xsi:type="dcterms:W3CDTF">2015-03-13T15:01:18Z</dcterms:modified>
</cp:coreProperties>
</file>