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pivotCaches>
    <pivotCache cacheId="6" r:id="rId2"/>
  </pivotCaches>
</workbook>
</file>

<file path=xl/calcChain.xml><?xml version="1.0" encoding="utf-8"?>
<calcChain xmlns="http://schemas.openxmlformats.org/spreadsheetml/2006/main">
  <c r="B46" i="1" l="1"/>
</calcChain>
</file>

<file path=xl/sharedStrings.xml><?xml version="1.0" encoding="utf-8"?>
<sst xmlns="http://schemas.openxmlformats.org/spreadsheetml/2006/main" count="87" uniqueCount="47">
  <si>
    <t xml:space="preserve">TABLEAU POUR REPARTITION </t>
  </si>
  <si>
    <t>Nb A de colis à répartir</t>
  </si>
  <si>
    <t>Nom Commercial</t>
  </si>
  <si>
    <t>C.A.</t>
  </si>
  <si>
    <t>Alphonse</t>
  </si>
  <si>
    <t>Gérard</t>
  </si>
  <si>
    <t>Bernard</t>
  </si>
  <si>
    <t>Alain</t>
  </si>
  <si>
    <t>Antonio</t>
  </si>
  <si>
    <t>Michel</t>
  </si>
  <si>
    <t>Catherine</t>
  </si>
  <si>
    <t>Julien</t>
  </si>
  <si>
    <t>Sophie</t>
  </si>
  <si>
    <t>Nicolas</t>
  </si>
  <si>
    <t>Yann</t>
  </si>
  <si>
    <t>Jean-Michel</t>
  </si>
  <si>
    <t>Patrick</t>
  </si>
  <si>
    <t>Anne</t>
  </si>
  <si>
    <t>Pierre</t>
  </si>
  <si>
    <t>Alexandre</t>
  </si>
  <si>
    <t>Thomas</t>
  </si>
  <si>
    <t>Raoul</t>
  </si>
  <si>
    <t>Isabelle</t>
  </si>
  <si>
    <t>Henri</t>
  </si>
  <si>
    <t>Virginie</t>
  </si>
  <si>
    <t>Luc</t>
  </si>
  <si>
    <t>Pierre-Yves</t>
  </si>
  <si>
    <t>Stéphane</t>
  </si>
  <si>
    <t>Adrien</t>
  </si>
  <si>
    <t>Sylvie</t>
  </si>
  <si>
    <t>Christophe</t>
  </si>
  <si>
    <t>Paolo</t>
  </si>
  <si>
    <t>Céline</t>
  </si>
  <si>
    <t>Séverine</t>
  </si>
  <si>
    <t>Charles</t>
  </si>
  <si>
    <t>Anne-Sophie</t>
  </si>
  <si>
    <t>Philippe</t>
  </si>
  <si>
    <t>Kévin</t>
  </si>
  <si>
    <t>Benoît</t>
  </si>
  <si>
    <t>Mickaël</t>
  </si>
  <si>
    <t>Guillaume</t>
  </si>
  <si>
    <t>Eric</t>
  </si>
  <si>
    <t>Nathalie</t>
  </si>
  <si>
    <t>Total général</t>
  </si>
  <si>
    <t>Total</t>
  </si>
  <si>
    <t>Rang</t>
  </si>
  <si>
    <t xml:space="preserve">C.A.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</si>
</sst>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8">
    <xf numFmtId="0" fontId="0" fillId="0" borderId="0" xfId="0"/>
    <xf numFmtId="0" fontId="0" fillId="0" borderId="0" xfId="0"/>
    <xf numFmtId="0" fontId="1" fillId="0" borderId="1" xfId="1"/>
    <xf numFmtId="0" fontId="2" fillId="2" borderId="2" xfId="0" applyFont="1" applyFill="1" applyBorder="1"/>
    <xf numFmtId="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3" borderId="0" xfId="0" applyFill="1"/>
  </cellXfs>
  <cellStyles count="2">
    <cellStyle name="Normal" xfId="0" builtinId="0"/>
    <cellStyle name="Titre 1" xfId="1" builtinId="16"/>
  </cellStyles>
  <dxfs count="1">
    <dxf>
      <numFmt numFmtId="4" formatCode="#,##0.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46.617806249997" createdVersion="6" refreshedVersion="6" minRefreshableVersion="3" recordCount="39">
  <cacheSource type="worksheet">
    <worksheetSource name="Tableau1"/>
  </cacheSource>
  <cacheFields count="2">
    <cacheField name="Nom Commercial" numFmtId="0">
      <sharedItems count="39">
        <s v="Alphonse"/>
        <s v="Gérard"/>
        <s v="Bernard"/>
        <s v="Alain"/>
        <s v="Antonio"/>
        <s v="Michel"/>
        <s v="Catherine"/>
        <s v="Julien"/>
        <s v="Sophie"/>
        <s v="Nicolas"/>
        <s v="Yann"/>
        <s v="Jean-Michel"/>
        <s v="Patrick"/>
        <s v="Anne"/>
        <s v="Pierre"/>
        <s v="Alexandre"/>
        <s v="Thomas"/>
        <s v="Raoul"/>
        <s v="Isabelle"/>
        <s v="Henri"/>
        <s v="Virginie"/>
        <s v="Luc"/>
        <s v="Pierre-Yves"/>
        <s v="Stéphane"/>
        <s v="Adrien"/>
        <s v="Sylvie"/>
        <s v="Christophe"/>
        <s v="Paolo"/>
        <s v="Céline"/>
        <s v="Séverine"/>
        <s v="Charles"/>
        <s v="Anne-Sophie"/>
        <s v="Philippe"/>
        <s v="Kévin"/>
        <s v="Benoît"/>
        <s v="Mickaël"/>
        <s v="Guillaume"/>
        <s v="Eric"/>
        <s v="Nathalie"/>
      </sharedItems>
    </cacheField>
    <cacheField name="C.A." numFmtId="4">
      <sharedItems containsSemiMixedTypes="0" containsString="0" containsNumber="1" minValue="89.504260000000002" maxValue="706.7648500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x v="0"/>
    <n v="706.76485000000002"/>
  </r>
  <r>
    <x v="1"/>
    <n v="642.38322000000005"/>
  </r>
  <r>
    <x v="2"/>
    <n v="575.15495999999996"/>
  </r>
  <r>
    <x v="3"/>
    <n v="557.02499999999998"/>
  </r>
  <r>
    <x v="4"/>
    <n v="464.75365999999997"/>
  </r>
  <r>
    <x v="5"/>
    <n v="444.43138000000005"/>
  </r>
  <r>
    <x v="6"/>
    <n v="447.81450999999998"/>
  </r>
  <r>
    <x v="7"/>
    <n v="413.71964000000003"/>
  </r>
  <r>
    <x v="8"/>
    <n v="392.50532000000004"/>
  </r>
  <r>
    <x v="9"/>
    <n v="378.45905000000005"/>
  </r>
  <r>
    <x v="10"/>
    <n v="359.06172000000004"/>
  </r>
  <r>
    <x v="11"/>
    <n v="341.47473000000002"/>
  </r>
  <r>
    <x v="12"/>
    <n v="322.80120999999997"/>
  </r>
  <r>
    <x v="13"/>
    <n v="317.77960000000002"/>
  </r>
  <r>
    <x v="14"/>
    <n v="315.79431"/>
  </r>
  <r>
    <x v="15"/>
    <n v="312.84287999999998"/>
  </r>
  <r>
    <x v="16"/>
    <n v="298.11998"/>
  </r>
  <r>
    <x v="17"/>
    <n v="286.06580000000002"/>
  </r>
  <r>
    <x v="18"/>
    <n v="285.87455"/>
  </r>
  <r>
    <x v="19"/>
    <n v="283.2"/>
  </r>
  <r>
    <x v="20"/>
    <n v="282.56617"/>
  </r>
  <r>
    <x v="21"/>
    <n v="280.92921999999999"/>
  </r>
  <r>
    <x v="22"/>
    <n v="279.12450000000001"/>
  </r>
  <r>
    <x v="23"/>
    <n v="275.05735999999996"/>
  </r>
  <r>
    <x v="24"/>
    <n v="266.29236000000003"/>
  </r>
  <r>
    <x v="25"/>
    <n v="256.52503999999999"/>
  </r>
  <r>
    <x v="26"/>
    <n v="249.1584"/>
  </r>
  <r>
    <x v="27"/>
    <n v="244.14617000000001"/>
  </r>
  <r>
    <x v="28"/>
    <n v="240.57028"/>
  </r>
  <r>
    <x v="29"/>
    <n v="235.01474999999999"/>
  </r>
  <r>
    <x v="30"/>
    <n v="228.25647999999998"/>
  </r>
  <r>
    <x v="31"/>
    <n v="227.95847999999995"/>
  </r>
  <r>
    <x v="32"/>
    <n v="220.29315"/>
  </r>
  <r>
    <x v="33"/>
    <n v="219.94130000000001"/>
  </r>
  <r>
    <x v="34"/>
    <n v="218.5247"/>
  </r>
  <r>
    <x v="35"/>
    <n v="216.33190000000002"/>
  </r>
  <r>
    <x v="36"/>
    <n v="202.03183999999999"/>
  </r>
  <r>
    <x v="37"/>
    <n v="165.45203000000001"/>
  </r>
  <r>
    <x v="38"/>
    <n v="89.5042600000000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3:G43" firstHeaderRow="0" firstDataRow="1" firstDataCol="1"/>
  <pivotFields count="2">
    <pivotField axis="axisRow" compact="0" outline="0" showAll="0" sortType="descending">
      <items count="40">
        <item x="24"/>
        <item x="3"/>
        <item x="15"/>
        <item x="0"/>
        <item x="13"/>
        <item x="31"/>
        <item x="4"/>
        <item x="34"/>
        <item x="2"/>
        <item x="6"/>
        <item x="28"/>
        <item x="30"/>
        <item x="26"/>
        <item x="37"/>
        <item x="1"/>
        <item x="36"/>
        <item x="19"/>
        <item x="18"/>
        <item x="11"/>
        <item x="7"/>
        <item x="33"/>
        <item x="21"/>
        <item x="5"/>
        <item x="35"/>
        <item x="38"/>
        <item x="9"/>
        <item x="27"/>
        <item x="12"/>
        <item x="32"/>
        <item x="14"/>
        <item x="22"/>
        <item x="17"/>
        <item x="29"/>
        <item x="8"/>
        <item x="23"/>
        <item x="25"/>
        <item x="16"/>
        <item x="20"/>
        <item x="1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4" outline="0" showAll="0"/>
  </pivotFields>
  <rowFields count="1">
    <field x="0"/>
  </rowFields>
  <rowItems count="40">
    <i>
      <x v="3"/>
    </i>
    <i>
      <x v="14"/>
    </i>
    <i>
      <x v="8"/>
    </i>
    <i>
      <x v="1"/>
    </i>
    <i>
      <x v="6"/>
    </i>
    <i>
      <x v="9"/>
    </i>
    <i>
      <x v="22"/>
    </i>
    <i>
      <x v="19"/>
    </i>
    <i>
      <x v="33"/>
    </i>
    <i>
      <x v="25"/>
    </i>
    <i>
      <x v="38"/>
    </i>
    <i>
      <x v="18"/>
    </i>
    <i>
      <x v="27"/>
    </i>
    <i>
      <x v="4"/>
    </i>
    <i>
      <x v="29"/>
    </i>
    <i>
      <x v="2"/>
    </i>
    <i>
      <x v="36"/>
    </i>
    <i>
      <x v="31"/>
    </i>
    <i>
      <x v="17"/>
    </i>
    <i>
      <x v="16"/>
    </i>
    <i>
      <x v="37"/>
    </i>
    <i>
      <x v="21"/>
    </i>
    <i>
      <x v="30"/>
    </i>
    <i>
      <x v="34"/>
    </i>
    <i>
      <x/>
    </i>
    <i>
      <x v="35"/>
    </i>
    <i>
      <x v="12"/>
    </i>
    <i>
      <x v="26"/>
    </i>
    <i>
      <x v="10"/>
    </i>
    <i>
      <x v="32"/>
    </i>
    <i>
      <x v="11"/>
    </i>
    <i>
      <x v="5"/>
    </i>
    <i>
      <x v="28"/>
    </i>
    <i>
      <x v="20"/>
    </i>
    <i>
      <x v="7"/>
    </i>
    <i>
      <x v="23"/>
    </i>
    <i>
      <x v="15"/>
    </i>
    <i>
      <x v="13"/>
    </i>
    <i>
      <x v="24"/>
    </i>
    <i t="grand">
      <x/>
    </i>
  </rowItems>
  <colFields count="1">
    <field x="-2"/>
  </colFields>
  <colItems count="2">
    <i>
      <x/>
    </i>
    <i i="1">
      <x v="1"/>
    </i>
  </colItems>
  <dataFields count="2">
    <dataField name="C.A. " fld="1" baseField="0" baseItem="0" numFmtId="4"/>
    <dataField name="Rang" fld="1" baseField="0" baseItem="8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6:B46" totalsRowCount="1">
  <autoFilter ref="A6:B45"/>
  <tableColumns count="2">
    <tableColumn id="1" name="Nom Commercial" totalsRowLabel="Total"/>
    <tableColumn id="2" name="C.A." totalsRowFunction="sum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6"/>
  <sheetViews>
    <sheetView showGridLines="0" tabSelected="1" workbookViewId="0">
      <selection activeCell="J16" sqref="J16"/>
    </sheetView>
  </sheetViews>
  <sheetFormatPr baseColWidth="10" defaultRowHeight="15" x14ac:dyDescent="0.25"/>
  <cols>
    <col min="1" max="1" width="26.7109375" customWidth="1"/>
    <col min="2" max="2" width="12.140625" customWidth="1"/>
    <col min="3" max="3" width="14" customWidth="1"/>
    <col min="5" max="5" width="18.7109375" customWidth="1"/>
    <col min="6" max="6" width="9" customWidth="1"/>
    <col min="7" max="7" width="5.28515625" customWidth="1"/>
  </cols>
  <sheetData>
    <row r="1" spans="1:9" ht="20.25" thickBot="1" x14ac:dyDescent="0.35">
      <c r="A1" s="2" t="s">
        <v>0</v>
      </c>
      <c r="B1" s="2"/>
      <c r="C1" s="1"/>
      <c r="D1" s="1"/>
      <c r="E1" s="1"/>
      <c r="F1" s="1"/>
      <c r="G1" s="1"/>
      <c r="H1" s="1"/>
      <c r="I1" s="1"/>
    </row>
    <row r="2" spans="1:9" ht="15.75" thickTop="1" x14ac:dyDescent="0.25">
      <c r="A2" s="1"/>
      <c r="B2" s="1"/>
      <c r="C2" s="1"/>
      <c r="D2" s="1"/>
      <c r="E2" s="1"/>
      <c r="F2" s="1"/>
      <c r="G2" s="1"/>
    </row>
    <row r="3" spans="1:9" x14ac:dyDescent="0.25">
      <c r="A3" s="3" t="s">
        <v>1</v>
      </c>
      <c r="B3" s="7">
        <v>0</v>
      </c>
      <c r="C3" s="1"/>
      <c r="D3" s="1"/>
      <c r="E3" s="5" t="s">
        <v>2</v>
      </c>
      <c r="F3" s="1" t="s">
        <v>46</v>
      </c>
      <c r="G3" s="1" t="s">
        <v>45</v>
      </c>
    </row>
    <row r="4" spans="1:9" x14ac:dyDescent="0.25">
      <c r="A4" s="1"/>
      <c r="B4" s="1"/>
      <c r="C4" s="1"/>
      <c r="D4" s="1"/>
      <c r="E4" s="1" t="s">
        <v>4</v>
      </c>
      <c r="F4" s="4">
        <v>706.76485000000002</v>
      </c>
      <c r="G4" s="6">
        <v>1</v>
      </c>
    </row>
    <row r="5" spans="1:9" x14ac:dyDescent="0.25">
      <c r="A5" s="1"/>
      <c r="B5" s="1"/>
      <c r="C5" s="1"/>
      <c r="D5" s="1"/>
      <c r="E5" s="1" t="s">
        <v>5</v>
      </c>
      <c r="F5" s="4">
        <v>642.38322000000005</v>
      </c>
      <c r="G5" s="6">
        <v>2</v>
      </c>
    </row>
    <row r="6" spans="1:9" x14ac:dyDescent="0.25">
      <c r="A6" s="1" t="s">
        <v>2</v>
      </c>
      <c r="B6" s="1" t="s">
        <v>3</v>
      </c>
      <c r="C6" s="1"/>
      <c r="D6" s="1"/>
      <c r="E6" s="1" t="s">
        <v>6</v>
      </c>
      <c r="F6" s="4">
        <v>575.15495999999996</v>
      </c>
      <c r="G6" s="6">
        <v>3</v>
      </c>
    </row>
    <row r="7" spans="1:9" x14ac:dyDescent="0.25">
      <c r="A7" s="1" t="s">
        <v>4</v>
      </c>
      <c r="B7" s="4">
        <v>706.76485000000002</v>
      </c>
      <c r="C7" s="1"/>
      <c r="D7" s="1"/>
      <c r="E7" s="1" t="s">
        <v>7</v>
      </c>
      <c r="F7" s="4">
        <v>557.02499999999998</v>
      </c>
      <c r="G7" s="6">
        <v>4</v>
      </c>
    </row>
    <row r="8" spans="1:9" x14ac:dyDescent="0.25">
      <c r="A8" s="1" t="s">
        <v>5</v>
      </c>
      <c r="B8" s="4">
        <v>642.38322000000005</v>
      </c>
      <c r="C8" s="1"/>
      <c r="D8" s="1"/>
      <c r="E8" s="1" t="s">
        <v>8</v>
      </c>
      <c r="F8" s="4">
        <v>464.75365999999997</v>
      </c>
      <c r="G8" s="6">
        <v>5</v>
      </c>
    </row>
    <row r="9" spans="1:9" x14ac:dyDescent="0.25">
      <c r="A9" s="1" t="s">
        <v>6</v>
      </c>
      <c r="B9" s="4">
        <v>575.15495999999996</v>
      </c>
      <c r="C9" s="1"/>
      <c r="D9" s="1"/>
      <c r="E9" s="1" t="s">
        <v>10</v>
      </c>
      <c r="F9" s="4">
        <v>447.81450999999998</v>
      </c>
      <c r="G9" s="6">
        <v>6</v>
      </c>
    </row>
    <row r="10" spans="1:9" x14ac:dyDescent="0.25">
      <c r="A10" s="1" t="s">
        <v>7</v>
      </c>
      <c r="B10" s="4">
        <v>557.02499999999998</v>
      </c>
      <c r="C10" s="1"/>
      <c r="D10" s="1"/>
      <c r="E10" s="1" t="s">
        <v>9</v>
      </c>
      <c r="F10" s="4">
        <v>444.43138000000005</v>
      </c>
      <c r="G10" s="6">
        <v>7</v>
      </c>
    </row>
    <row r="11" spans="1:9" x14ac:dyDescent="0.25">
      <c r="A11" s="1" t="s">
        <v>8</v>
      </c>
      <c r="B11" s="4">
        <v>464.75365999999997</v>
      </c>
      <c r="C11" s="1"/>
      <c r="D11" s="1"/>
      <c r="E11" s="1" t="s">
        <v>11</v>
      </c>
      <c r="F11" s="4">
        <v>413.71964000000003</v>
      </c>
      <c r="G11" s="6">
        <v>8</v>
      </c>
    </row>
    <row r="12" spans="1:9" x14ac:dyDescent="0.25">
      <c r="A12" s="1" t="s">
        <v>9</v>
      </c>
      <c r="B12" s="4">
        <v>444.43138000000005</v>
      </c>
      <c r="C12" s="1"/>
      <c r="D12" s="1"/>
      <c r="E12" s="1" t="s">
        <v>12</v>
      </c>
      <c r="F12" s="4">
        <v>392.50532000000004</v>
      </c>
      <c r="G12" s="6">
        <v>9</v>
      </c>
    </row>
    <row r="13" spans="1:9" x14ac:dyDescent="0.25">
      <c r="A13" s="1" t="s">
        <v>10</v>
      </c>
      <c r="B13" s="4">
        <v>447.81450999999998</v>
      </c>
      <c r="C13" s="1"/>
      <c r="D13" s="1"/>
      <c r="E13" s="1" t="s">
        <v>13</v>
      </c>
      <c r="F13" s="4">
        <v>378.45905000000005</v>
      </c>
      <c r="G13" s="6">
        <v>10</v>
      </c>
    </row>
    <row r="14" spans="1:9" x14ac:dyDescent="0.25">
      <c r="A14" s="1" t="s">
        <v>11</v>
      </c>
      <c r="B14" s="4">
        <v>413.71964000000003</v>
      </c>
      <c r="C14" s="1"/>
      <c r="D14" s="1"/>
      <c r="E14" s="1" t="s">
        <v>14</v>
      </c>
      <c r="F14" s="4">
        <v>359.06172000000004</v>
      </c>
      <c r="G14" s="6">
        <v>11</v>
      </c>
    </row>
    <row r="15" spans="1:9" x14ac:dyDescent="0.25">
      <c r="A15" s="1" t="s">
        <v>12</v>
      </c>
      <c r="B15" s="4">
        <v>392.50532000000004</v>
      </c>
      <c r="C15" s="1"/>
      <c r="D15" s="1"/>
      <c r="E15" s="1" t="s">
        <v>15</v>
      </c>
      <c r="F15" s="4">
        <v>341.47473000000002</v>
      </c>
      <c r="G15" s="6">
        <v>12</v>
      </c>
    </row>
    <row r="16" spans="1:9" x14ac:dyDescent="0.25">
      <c r="A16" s="1" t="s">
        <v>13</v>
      </c>
      <c r="B16" s="4">
        <v>378.45905000000005</v>
      </c>
      <c r="C16" s="1"/>
      <c r="D16" s="1"/>
      <c r="E16" s="1" t="s">
        <v>16</v>
      </c>
      <c r="F16" s="4">
        <v>322.80120999999997</v>
      </c>
      <c r="G16" s="6">
        <v>13</v>
      </c>
    </row>
    <row r="17" spans="1:7" x14ac:dyDescent="0.25">
      <c r="A17" s="1" t="s">
        <v>14</v>
      </c>
      <c r="B17" s="4">
        <v>359.06172000000004</v>
      </c>
      <c r="C17" s="1"/>
      <c r="D17" s="1"/>
      <c r="E17" s="1" t="s">
        <v>17</v>
      </c>
      <c r="F17" s="4">
        <v>317.77960000000002</v>
      </c>
      <c r="G17" s="6">
        <v>14</v>
      </c>
    </row>
    <row r="18" spans="1:7" x14ac:dyDescent="0.25">
      <c r="A18" s="1" t="s">
        <v>15</v>
      </c>
      <c r="B18" s="4">
        <v>341.47473000000002</v>
      </c>
      <c r="C18" s="1"/>
      <c r="D18" s="1"/>
      <c r="E18" s="1" t="s">
        <v>18</v>
      </c>
      <c r="F18" s="4">
        <v>315.79431</v>
      </c>
      <c r="G18" s="6">
        <v>15</v>
      </c>
    </row>
    <row r="19" spans="1:7" x14ac:dyDescent="0.25">
      <c r="A19" s="1" t="s">
        <v>16</v>
      </c>
      <c r="B19" s="4">
        <v>322.80120999999997</v>
      </c>
      <c r="C19" s="1"/>
      <c r="D19" s="1"/>
      <c r="E19" s="1" t="s">
        <v>19</v>
      </c>
      <c r="F19" s="4">
        <v>312.84287999999998</v>
      </c>
      <c r="G19" s="6">
        <v>16</v>
      </c>
    </row>
    <row r="20" spans="1:7" x14ac:dyDescent="0.25">
      <c r="A20" s="1" t="s">
        <v>17</v>
      </c>
      <c r="B20" s="4">
        <v>317.77960000000002</v>
      </c>
      <c r="C20" s="1"/>
      <c r="D20" s="1"/>
      <c r="E20" s="1" t="s">
        <v>20</v>
      </c>
      <c r="F20" s="4">
        <v>298.11998</v>
      </c>
      <c r="G20" s="6">
        <v>17</v>
      </c>
    </row>
    <row r="21" spans="1:7" x14ac:dyDescent="0.25">
      <c r="A21" s="1" t="s">
        <v>18</v>
      </c>
      <c r="B21" s="4">
        <v>315.79431</v>
      </c>
      <c r="C21" s="1"/>
      <c r="D21" s="1"/>
      <c r="E21" s="1" t="s">
        <v>21</v>
      </c>
      <c r="F21" s="4">
        <v>286.06580000000002</v>
      </c>
      <c r="G21" s="6">
        <v>18</v>
      </c>
    </row>
    <row r="22" spans="1:7" x14ac:dyDescent="0.25">
      <c r="A22" s="1" t="s">
        <v>19</v>
      </c>
      <c r="B22" s="4">
        <v>312.84287999999998</v>
      </c>
      <c r="C22" s="1"/>
      <c r="D22" s="1"/>
      <c r="E22" s="1" t="s">
        <v>22</v>
      </c>
      <c r="F22" s="4">
        <v>285.87455</v>
      </c>
      <c r="G22" s="6">
        <v>19</v>
      </c>
    </row>
    <row r="23" spans="1:7" x14ac:dyDescent="0.25">
      <c r="A23" s="1" t="s">
        <v>20</v>
      </c>
      <c r="B23" s="4">
        <v>298.11998</v>
      </c>
      <c r="C23" s="1"/>
      <c r="D23" s="1"/>
      <c r="E23" s="1" t="s">
        <v>23</v>
      </c>
      <c r="F23" s="4">
        <v>283.2</v>
      </c>
      <c r="G23" s="6">
        <v>20</v>
      </c>
    </row>
    <row r="24" spans="1:7" x14ac:dyDescent="0.25">
      <c r="A24" s="1" t="s">
        <v>21</v>
      </c>
      <c r="B24" s="4">
        <v>286.06580000000002</v>
      </c>
      <c r="C24" s="1"/>
      <c r="D24" s="1"/>
      <c r="E24" s="1" t="s">
        <v>24</v>
      </c>
      <c r="F24" s="4">
        <v>282.56617</v>
      </c>
      <c r="G24" s="6">
        <v>21</v>
      </c>
    </row>
    <row r="25" spans="1:7" x14ac:dyDescent="0.25">
      <c r="A25" s="1" t="s">
        <v>22</v>
      </c>
      <c r="B25" s="4">
        <v>285.87455</v>
      </c>
      <c r="C25" s="1"/>
      <c r="D25" s="1"/>
      <c r="E25" s="1" t="s">
        <v>25</v>
      </c>
      <c r="F25" s="4">
        <v>280.92921999999999</v>
      </c>
      <c r="G25" s="6">
        <v>22</v>
      </c>
    </row>
    <row r="26" spans="1:7" x14ac:dyDescent="0.25">
      <c r="A26" s="1" t="s">
        <v>23</v>
      </c>
      <c r="B26" s="4">
        <v>283.2</v>
      </c>
      <c r="C26" s="1"/>
      <c r="D26" s="1"/>
      <c r="E26" s="1" t="s">
        <v>26</v>
      </c>
      <c r="F26" s="4">
        <v>279.12450000000001</v>
      </c>
      <c r="G26" s="6">
        <v>23</v>
      </c>
    </row>
    <row r="27" spans="1:7" x14ac:dyDescent="0.25">
      <c r="A27" s="1" t="s">
        <v>24</v>
      </c>
      <c r="B27" s="4">
        <v>282.56617</v>
      </c>
      <c r="C27" s="1"/>
      <c r="D27" s="1"/>
      <c r="E27" s="1" t="s">
        <v>27</v>
      </c>
      <c r="F27" s="4">
        <v>275.05735999999996</v>
      </c>
      <c r="G27" s="6">
        <v>24</v>
      </c>
    </row>
    <row r="28" spans="1:7" x14ac:dyDescent="0.25">
      <c r="A28" s="1" t="s">
        <v>25</v>
      </c>
      <c r="B28" s="4">
        <v>280.92921999999999</v>
      </c>
      <c r="C28" s="1"/>
      <c r="D28" s="1"/>
      <c r="E28" s="1" t="s">
        <v>28</v>
      </c>
      <c r="F28" s="4">
        <v>266.29236000000003</v>
      </c>
      <c r="G28" s="6">
        <v>25</v>
      </c>
    </row>
    <row r="29" spans="1:7" x14ac:dyDescent="0.25">
      <c r="A29" s="1" t="s">
        <v>26</v>
      </c>
      <c r="B29" s="4">
        <v>279.12450000000001</v>
      </c>
      <c r="C29" s="1"/>
      <c r="D29" s="1"/>
      <c r="E29" s="1" t="s">
        <v>29</v>
      </c>
      <c r="F29" s="4">
        <v>256.52503999999999</v>
      </c>
      <c r="G29" s="6">
        <v>26</v>
      </c>
    </row>
    <row r="30" spans="1:7" x14ac:dyDescent="0.25">
      <c r="A30" s="1" t="s">
        <v>27</v>
      </c>
      <c r="B30" s="4">
        <v>275.05735999999996</v>
      </c>
      <c r="C30" s="1"/>
      <c r="D30" s="1"/>
      <c r="E30" s="1" t="s">
        <v>30</v>
      </c>
      <c r="F30" s="4">
        <v>249.1584</v>
      </c>
      <c r="G30" s="6">
        <v>27</v>
      </c>
    </row>
    <row r="31" spans="1:7" x14ac:dyDescent="0.25">
      <c r="A31" s="1" t="s">
        <v>28</v>
      </c>
      <c r="B31" s="4">
        <v>266.29236000000003</v>
      </c>
      <c r="C31" s="1"/>
      <c r="D31" s="1"/>
      <c r="E31" s="1" t="s">
        <v>31</v>
      </c>
      <c r="F31" s="4">
        <v>244.14617000000001</v>
      </c>
      <c r="G31" s="6">
        <v>28</v>
      </c>
    </row>
    <row r="32" spans="1:7" x14ac:dyDescent="0.25">
      <c r="A32" s="1" t="s">
        <v>29</v>
      </c>
      <c r="B32" s="4">
        <v>256.52503999999999</v>
      </c>
      <c r="C32" s="1"/>
      <c r="D32" s="1"/>
      <c r="E32" s="1" t="s">
        <v>32</v>
      </c>
      <c r="F32" s="4">
        <v>240.57028</v>
      </c>
      <c r="G32" s="6">
        <v>29</v>
      </c>
    </row>
    <row r="33" spans="1:7" x14ac:dyDescent="0.25">
      <c r="A33" s="1" t="s">
        <v>30</v>
      </c>
      <c r="B33" s="4">
        <v>249.1584</v>
      </c>
      <c r="C33" s="1"/>
      <c r="D33" s="1"/>
      <c r="E33" s="1" t="s">
        <v>33</v>
      </c>
      <c r="F33" s="4">
        <v>235.01474999999999</v>
      </c>
      <c r="G33" s="6">
        <v>30</v>
      </c>
    </row>
    <row r="34" spans="1:7" x14ac:dyDescent="0.25">
      <c r="A34" s="1" t="s">
        <v>31</v>
      </c>
      <c r="B34" s="4">
        <v>244.14617000000001</v>
      </c>
      <c r="C34" s="1"/>
      <c r="D34" s="1"/>
      <c r="E34" s="1" t="s">
        <v>34</v>
      </c>
      <c r="F34" s="4">
        <v>228.25647999999998</v>
      </c>
      <c r="G34" s="6">
        <v>31</v>
      </c>
    </row>
    <row r="35" spans="1:7" x14ac:dyDescent="0.25">
      <c r="A35" s="1" t="s">
        <v>32</v>
      </c>
      <c r="B35" s="4">
        <v>240.57028</v>
      </c>
      <c r="C35" s="1"/>
      <c r="D35" s="1"/>
      <c r="E35" s="1" t="s">
        <v>35</v>
      </c>
      <c r="F35" s="4">
        <v>227.95847999999995</v>
      </c>
      <c r="G35" s="6">
        <v>32</v>
      </c>
    </row>
    <row r="36" spans="1:7" x14ac:dyDescent="0.25">
      <c r="A36" s="1" t="s">
        <v>33</v>
      </c>
      <c r="B36" s="4">
        <v>235.01474999999999</v>
      </c>
      <c r="C36" s="1"/>
      <c r="D36" s="1"/>
      <c r="E36" s="1" t="s">
        <v>36</v>
      </c>
      <c r="F36" s="4">
        <v>220.29315</v>
      </c>
      <c r="G36" s="6">
        <v>33</v>
      </c>
    </row>
    <row r="37" spans="1:7" x14ac:dyDescent="0.25">
      <c r="A37" s="1" t="s">
        <v>34</v>
      </c>
      <c r="B37" s="4">
        <v>228.25647999999998</v>
      </c>
      <c r="C37" s="1"/>
      <c r="D37" s="1"/>
      <c r="E37" s="1" t="s">
        <v>37</v>
      </c>
      <c r="F37" s="4">
        <v>219.94130000000001</v>
      </c>
      <c r="G37" s="6">
        <v>34</v>
      </c>
    </row>
    <row r="38" spans="1:7" x14ac:dyDescent="0.25">
      <c r="A38" s="1" t="s">
        <v>35</v>
      </c>
      <c r="B38" s="4">
        <v>227.95847999999995</v>
      </c>
      <c r="C38" s="1"/>
      <c r="D38" s="1"/>
      <c r="E38" s="1" t="s">
        <v>38</v>
      </c>
      <c r="F38" s="4">
        <v>218.5247</v>
      </c>
      <c r="G38" s="6">
        <v>35</v>
      </c>
    </row>
    <row r="39" spans="1:7" x14ac:dyDescent="0.25">
      <c r="A39" s="1" t="s">
        <v>36</v>
      </c>
      <c r="B39" s="4">
        <v>220.29315</v>
      </c>
      <c r="C39" s="1"/>
      <c r="D39" s="1"/>
      <c r="E39" s="1" t="s">
        <v>39</v>
      </c>
      <c r="F39" s="4">
        <v>216.33190000000002</v>
      </c>
      <c r="G39" s="6">
        <v>36</v>
      </c>
    </row>
    <row r="40" spans="1:7" x14ac:dyDescent="0.25">
      <c r="A40" s="1" t="s">
        <v>37</v>
      </c>
      <c r="B40" s="4">
        <v>219.94130000000001</v>
      </c>
      <c r="C40" s="1"/>
      <c r="D40" s="1"/>
      <c r="E40" s="1" t="s">
        <v>40</v>
      </c>
      <c r="F40" s="4">
        <v>202.03183999999999</v>
      </c>
      <c r="G40" s="6">
        <v>37</v>
      </c>
    </row>
    <row r="41" spans="1:7" x14ac:dyDescent="0.25">
      <c r="A41" s="1" t="s">
        <v>38</v>
      </c>
      <c r="B41" s="4">
        <v>218.5247</v>
      </c>
      <c r="C41" s="1"/>
      <c r="D41" s="1"/>
      <c r="E41" s="1" t="s">
        <v>41</v>
      </c>
      <c r="F41" s="4">
        <v>165.45203000000001</v>
      </c>
      <c r="G41" s="6">
        <v>38</v>
      </c>
    </row>
    <row r="42" spans="1:7" x14ac:dyDescent="0.25">
      <c r="A42" s="1" t="s">
        <v>39</v>
      </c>
      <c r="B42" s="4">
        <v>216.33190000000002</v>
      </c>
      <c r="C42" s="1"/>
      <c r="D42" s="1"/>
      <c r="E42" s="1" t="s">
        <v>42</v>
      </c>
      <c r="F42" s="4">
        <v>89.504260000000002</v>
      </c>
      <c r="G42" s="6">
        <v>39</v>
      </c>
    </row>
    <row r="43" spans="1:7" x14ac:dyDescent="0.25">
      <c r="A43" s="1" t="s">
        <v>40</v>
      </c>
      <c r="B43" s="4">
        <v>202.03183999999999</v>
      </c>
      <c r="C43" s="1"/>
      <c r="D43" s="1"/>
      <c r="E43" s="1" t="s">
        <v>43</v>
      </c>
      <c r="F43" s="4">
        <v>12543.704759999999</v>
      </c>
      <c r="G43" s="6"/>
    </row>
    <row r="44" spans="1:7" x14ac:dyDescent="0.25">
      <c r="A44" s="1" t="s">
        <v>41</v>
      </c>
      <c r="B44" s="4">
        <v>165.45203000000001</v>
      </c>
      <c r="C44" s="1"/>
    </row>
    <row r="45" spans="1:7" x14ac:dyDescent="0.25">
      <c r="A45" s="1" t="s">
        <v>42</v>
      </c>
      <c r="B45" s="4">
        <v>89.504260000000002</v>
      </c>
      <c r="C45" s="1"/>
    </row>
    <row r="46" spans="1:7" x14ac:dyDescent="0.25">
      <c r="A46" s="1" t="s">
        <v>44</v>
      </c>
      <c r="B46" s="4">
        <f>SUBTOTAL(109,Tableau1[C.A.])</f>
        <v>12543.704759999999</v>
      </c>
      <c r="C46" s="1"/>
    </row>
  </sheetData>
  <pageMargins left="0.7" right="0.7" top="0.75" bottom="0.75" header="0.3" footer="0.3"/>
  <pageSetup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Carrefour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frnlubm</dc:creator>
  <cp:lastModifiedBy>Jean-Eric Pelouas</cp:lastModifiedBy>
  <dcterms:created xsi:type="dcterms:W3CDTF">2017-01-11T13:06:06Z</dcterms:created>
  <dcterms:modified xsi:type="dcterms:W3CDTF">2017-01-11T13:52:20Z</dcterms:modified>
</cp:coreProperties>
</file>