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BC3F759-A219-452B-98B0-9369F9C336CA}" xr6:coauthVersionLast="43" xr6:coauthVersionMax="43" xr10:uidLastSave="{00000000-0000-0000-0000-000000000000}"/>
  <bookViews>
    <workbookView xWindow="-120" yWindow="-120" windowWidth="24240" windowHeight="13740" tabRatio="500" xr2:uid="{00000000-000D-0000-FFFF-FFFF00000000}"/>
  </bookViews>
  <sheets>
    <sheet name="Feuil1" sheetId="1" r:id="rId1"/>
  </sheets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0" i="1" l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3" i="1"/>
  <c r="G4" i="1"/>
  <c r="G5" i="1"/>
  <c r="G6" i="1"/>
  <c r="G7" i="1"/>
  <c r="G8" i="1"/>
  <c r="G9" i="1"/>
  <c r="G2" i="1"/>
</calcChain>
</file>

<file path=xl/sharedStrings.xml><?xml version="1.0" encoding="utf-8"?>
<sst xmlns="http://schemas.openxmlformats.org/spreadsheetml/2006/main" count="535" uniqueCount="261">
  <si>
    <t>Description</t>
  </si>
  <si>
    <t>Bénéficiaire</t>
  </si>
  <si>
    <t>Catégorie</t>
  </si>
  <si>
    <t>Date</t>
  </si>
  <si>
    <t>Montant</t>
  </si>
  <si>
    <t>Autre</t>
  </si>
  <si>
    <t>Salaires &amp; Payes</t>
  </si>
  <si>
    <t>Voyage</t>
  </si>
  <si>
    <t>Banque &gt; Cottisations Comptes</t>
  </si>
  <si>
    <t>Nourriture et Dîner &gt; Alimentation</t>
  </si>
  <si>
    <t>Loisirs &gt; Ski</t>
  </si>
  <si>
    <t>Pension alimentaire</t>
  </si>
  <si>
    <t>Logement &gt; Assurance Prêt Principal</t>
  </si>
  <si>
    <t>Scolarité &gt; Cantine</t>
  </si>
  <si>
    <t>Vêtements &gt; Vêtements</t>
  </si>
  <si>
    <t>Loisirs &gt; Divertissement</t>
  </si>
  <si>
    <t>Logement &gt; Crédit</t>
  </si>
  <si>
    <t>Factures &gt; Internet/Haut débit</t>
  </si>
  <si>
    <t>Soins de santé &gt; Pharmacie</t>
  </si>
  <si>
    <t>Soins de santé &gt; Médical</t>
  </si>
  <si>
    <t>Banque &gt; Retrait Espèces</t>
  </si>
  <si>
    <t>Nourriture et Dîner &gt; Dîner/Restaurant</t>
  </si>
  <si>
    <t>Automobile &gt; Autre</t>
  </si>
  <si>
    <t>Automobile &gt; Gaz/Essence</t>
  </si>
  <si>
    <t>Cadeaux</t>
  </si>
  <si>
    <t>Logement &gt; Loyer</t>
  </si>
  <si>
    <t>Automobile &gt; Parking</t>
  </si>
  <si>
    <t>Logement &gt; Ameublement/Accessoires</t>
  </si>
  <si>
    <t>Factures &gt; Electricité</t>
  </si>
  <si>
    <t>Logement &gt; Entretien</t>
  </si>
  <si>
    <t>Logement &gt; Charges de Copropriété</t>
  </si>
  <si>
    <t>Transport</t>
  </si>
  <si>
    <t>Scolarité &gt; Assurance Scolaire</t>
  </si>
  <si>
    <t>Logement &gt; Assurance Prêt à 0%</t>
  </si>
  <si>
    <t>Scolarité &gt; Fournitures Scolaires</t>
  </si>
  <si>
    <t>Nourriture et Dîner &gt; Autre</t>
  </si>
  <si>
    <t>iTunes &gt; Autre</t>
  </si>
  <si>
    <t>Scolarité &gt; Photo</t>
  </si>
  <si>
    <t>Factures &gt; Téléphone mobile</t>
  </si>
  <si>
    <t>Logement &gt; Assurance habitation</t>
  </si>
  <si>
    <t>Vêtements &gt; Accessoires</t>
  </si>
  <si>
    <t>Soins de santé &gt; Assurance maladie</t>
  </si>
  <si>
    <t>Vêtements &gt; Autre</t>
  </si>
  <si>
    <t>Soins de santé &gt; Soins yeux</t>
  </si>
  <si>
    <t>1 janv. 2019 à 12:00</t>
  </si>
  <si>
    <t>1 janv. 2019 à 14:11</t>
  </si>
  <si>
    <t>1 janv. 2019 à 14:22</t>
  </si>
  <si>
    <t>2 janv. 2019 à 13:34</t>
  </si>
  <si>
    <t>2 janv. 2019 à 13:35</t>
  </si>
  <si>
    <t>3 janv. 2019 à 10:24</t>
  </si>
  <si>
    <t>3 janv. 2019 à 13:15</t>
  </si>
  <si>
    <t>4 janv. 2019 à 10:32</t>
  </si>
  <si>
    <t>4 janv. 2019 à 12:00</t>
  </si>
  <si>
    <t>4 janv. 2019 à 14:03</t>
  </si>
  <si>
    <t>5 janv. 2019 à 12:00</t>
  </si>
  <si>
    <t>8 janv. 2019 à 13:44</t>
  </si>
  <si>
    <t>9 janv. 2019 à 10:08</t>
  </si>
  <si>
    <t>9 janv. 2019 à 16:19</t>
  </si>
  <si>
    <t>9 janv. 2019 à 16:36</t>
  </si>
  <si>
    <t>10 janv. 2019 à 12:00</t>
  </si>
  <si>
    <t>11 janv. 2019 à 12:00</t>
  </si>
  <si>
    <t>12 janv. 2019 à 11:07</t>
  </si>
  <si>
    <t>12 janv. 2019 à 12:00</t>
  </si>
  <si>
    <t>15 janv. 2019 à 15:13</t>
  </si>
  <si>
    <t>16 janv. 2019 à 10:14</t>
  </si>
  <si>
    <t>16 janv. 2019 à 17:55</t>
  </si>
  <si>
    <t>18 janv. 2019 à 16:13</t>
  </si>
  <si>
    <t>18 janv. 2019 à 16:36</t>
  </si>
  <si>
    <t>19 janv. 2019 à 17:17</t>
  </si>
  <si>
    <t>19 janv. 2019 à 17:45</t>
  </si>
  <si>
    <t>19 janv. 2019 à 17:54</t>
  </si>
  <si>
    <t>20 janv. 2019 à 15:50</t>
  </si>
  <si>
    <t>23 janv. 2019 à 10:10</t>
  </si>
  <si>
    <t>23 janv. 2019 à 14:05</t>
  </si>
  <si>
    <t>23 janv. 2019 à 16:55</t>
  </si>
  <si>
    <t>24 janv. 2019 à 13:44</t>
  </si>
  <si>
    <t>25 janv. 2019 à 13:45</t>
  </si>
  <si>
    <t>26 janv. 2019 à 11:07</t>
  </si>
  <si>
    <t>26 janv. 2019 à 11:22</t>
  </si>
  <si>
    <t>26 janv. 2019 à 14:47</t>
  </si>
  <si>
    <t>29 janv. 2019 à 16:05</t>
  </si>
  <si>
    <t>29 janv. 2019 à 16:06</t>
  </si>
  <si>
    <t>30 janv. 2019 à 10:18</t>
  </si>
  <si>
    <t>31 janv. 2019 à 13:43</t>
  </si>
  <si>
    <t>1 févr. 2019 à 12:00</t>
  </si>
  <si>
    <t>1 févr. 2019 à 21:30</t>
  </si>
  <si>
    <t>2 févr. 2019 à 14:55</t>
  </si>
  <si>
    <t>2 févr. 2019 à 16:00</t>
  </si>
  <si>
    <t>4 févr. 2019 à 12:00</t>
  </si>
  <si>
    <t>5 févr. 2019 à 12:00</t>
  </si>
  <si>
    <t>5 févr. 2019 à 13:48</t>
  </si>
  <si>
    <t>6 févr. 2019 à 08:54</t>
  </si>
  <si>
    <t>6 févr. 2019 à 10:09</t>
  </si>
  <si>
    <t>8 févr. 2019 à 19:52</t>
  </si>
  <si>
    <t>9 févr. 2019 à 17:17</t>
  </si>
  <si>
    <t>11 févr. 2019 à 10:19</t>
  </si>
  <si>
    <t>11 févr. 2019 à 12:00</t>
  </si>
  <si>
    <t>11 févr. 2019 à 12:43</t>
  </si>
  <si>
    <t>12 févr. 2019 à 12:00</t>
  </si>
  <si>
    <t>13 févr. 2019 à 10:07</t>
  </si>
  <si>
    <t>15 févr. 2019 à 11:19</t>
  </si>
  <si>
    <t>16 févr. 2019 à 10:13</t>
  </si>
  <si>
    <t>16 févr. 2019 à 20:20</t>
  </si>
  <si>
    <t>17 févr. 2019 à 11:13</t>
  </si>
  <si>
    <t>18 févr. 2019 à 10:10</t>
  </si>
  <si>
    <t>18 févr. 2019 à 19:30</t>
  </si>
  <si>
    <t>19 févr. 2019 à 12:31</t>
  </si>
  <si>
    <t>19 févr. 2019 à 14:37</t>
  </si>
  <si>
    <t>19 févr. 2019 à 15:28</t>
  </si>
  <si>
    <t>19 févr. 2019 à 16:24</t>
  </si>
  <si>
    <t>20 févr. 2019 à 16:14</t>
  </si>
  <si>
    <t>21 févr. 2019 à 11:14</t>
  </si>
  <si>
    <t>21 févr. 2019 à 12:18</t>
  </si>
  <si>
    <t>22 févr. 2019 à 09:29</t>
  </si>
  <si>
    <t>22 févr. 2019 à 09:45</t>
  </si>
  <si>
    <t>22 févr. 2019 à 21:38</t>
  </si>
  <si>
    <t>26 févr. 2019 à 14:10</t>
  </si>
  <si>
    <t>27 févr. 2019 à 10:16</t>
  </si>
  <si>
    <t>27 févr. 2019 à 12:11</t>
  </si>
  <si>
    <t>27 févr. 2019 à 18:26</t>
  </si>
  <si>
    <t>1 mars 2019 à 12:00</t>
  </si>
  <si>
    <t>1 mars 2019 à 18:20</t>
  </si>
  <si>
    <t>2 mars 2019 à 16:58</t>
  </si>
  <si>
    <t>3 mars 2019 à 09:39</t>
  </si>
  <si>
    <t>3 mars 2019 à 09:56</t>
  </si>
  <si>
    <t>4 mars 2019 à 12:00</t>
  </si>
  <si>
    <t>4 mars 2019 à 15:18</t>
  </si>
  <si>
    <t>5 mars 2019 à 08:59</t>
  </si>
  <si>
    <t>5 mars 2019 à 12:00</t>
  </si>
  <si>
    <t>5 mars 2019 à 17:45</t>
  </si>
  <si>
    <t>6 mars 2019 à 17:45</t>
  </si>
  <si>
    <t>10 mars 2019 à 12:00</t>
  </si>
  <si>
    <t>10 mars 2019 à 13:16</t>
  </si>
  <si>
    <t>10 mars 2019 à 17:14</t>
  </si>
  <si>
    <t>10 mars 2019 à 21:13</t>
  </si>
  <si>
    <t>11 mars 2019 à 12:00</t>
  </si>
  <si>
    <t>12 mars 2019 à 12:00</t>
  </si>
  <si>
    <t>13 mars 2019 à 09:08</t>
  </si>
  <si>
    <t>13 mars 2019 à 14:26</t>
  </si>
  <si>
    <t>15 mars 2019 à 16:15</t>
  </si>
  <si>
    <t>15 mars 2019 à 17:13</t>
  </si>
  <si>
    <t>15 mars 2019 à 17:14</t>
  </si>
  <si>
    <t>15 mars 2019 à 17:38</t>
  </si>
  <si>
    <t>15 mars 2019 à 17:44</t>
  </si>
  <si>
    <t>15 mars 2019 à 18:21</t>
  </si>
  <si>
    <t>15 mars 2019 à 19:13</t>
  </si>
  <si>
    <t>15 mars 2019 à 19:26</t>
  </si>
  <si>
    <t>16 mars 2019 à 11:07</t>
  </si>
  <si>
    <t>18 mars 2019 à 12:46</t>
  </si>
  <si>
    <t>18 mars 2019 à 16:13</t>
  </si>
  <si>
    <t>20 mars 2019 à 15:04</t>
  </si>
  <si>
    <t>21 mars 2019 à 14:15</t>
  </si>
  <si>
    <t>21 mars 2019 à 14:37</t>
  </si>
  <si>
    <t>21 mars 2019 à 19:13</t>
  </si>
  <si>
    <t>27 mars 2019 à 09:37</t>
  </si>
  <si>
    <t>27 mars 2019 à 09:55</t>
  </si>
  <si>
    <t>27 mars 2019 à 17:12</t>
  </si>
  <si>
    <t>30 mars 2019 à 08:59</t>
  </si>
  <si>
    <t>31 mars 2019 à 17:20</t>
  </si>
  <si>
    <t>1 avr. 2019 à 12:00</t>
  </si>
  <si>
    <t>1 avr. 2019 à 14:19</t>
  </si>
  <si>
    <t>2 avr. 2019 à 12:33</t>
  </si>
  <si>
    <t>2 avr. 2019 à 12:49</t>
  </si>
  <si>
    <t>3 avr. 2019 à 09:11</t>
  </si>
  <si>
    <t>3 avr. 2019 à 14:56</t>
  </si>
  <si>
    <t>4 avr. 2019 à 12:00</t>
  </si>
  <si>
    <t>4 avr. 2019 à 16:06</t>
  </si>
  <si>
    <t>5 avr. 2019 à 12:00</t>
  </si>
  <si>
    <t>6 avr. 2019 à 09:30</t>
  </si>
  <si>
    <t>6 avr. 2019 à 11:59</t>
  </si>
  <si>
    <t>6 avr. 2019 à 12:04</t>
  </si>
  <si>
    <t>6 avr. 2019 à 16:07</t>
  </si>
  <si>
    <t>6 avr. 2019 à 18:42</t>
  </si>
  <si>
    <t>6 avr. 2019 à 19:20</t>
  </si>
  <si>
    <t>6 avr. 2019 à 21:10</t>
  </si>
  <si>
    <t>7 avr. 2019 à 13:27</t>
  </si>
  <si>
    <t>7 avr. 2019 à 18:58</t>
  </si>
  <si>
    <t>7 avr. 2019 à 19:16</t>
  </si>
  <si>
    <t>8 avr. 2019 à 14:03</t>
  </si>
  <si>
    <t>8 avr. 2019 à 20:13</t>
  </si>
  <si>
    <t>9 avr. 2019 à 15:18</t>
  </si>
  <si>
    <t>9 avr. 2019 à 17:30</t>
  </si>
  <si>
    <t>9 avr. 2019 à 18:07</t>
  </si>
  <si>
    <t>9 avr. 2019 à 19:15</t>
  </si>
  <si>
    <t>9 avr. 2019 à 19:29</t>
  </si>
  <si>
    <t>10 avr. 2019 à 12:00</t>
  </si>
  <si>
    <t>10 avr. 2019 à 16:08</t>
  </si>
  <si>
    <t>10 avr. 2019 à 18:59</t>
  </si>
  <si>
    <t>10 avr. 2019 à 19:20</t>
  </si>
  <si>
    <t>11 avr. 2019 à 11:17</t>
  </si>
  <si>
    <t>11 avr. 2019 à 11:52</t>
  </si>
  <si>
    <t>11 avr. 2019 à 12:00</t>
  </si>
  <si>
    <t>11 avr. 2019 à 19:43</t>
  </si>
  <si>
    <t>12 avr. 2019 à 12:00</t>
  </si>
  <si>
    <t>13 avr. 2019 à 11:56</t>
  </si>
  <si>
    <t>14 avr. 2019 à 11:31</t>
  </si>
  <si>
    <t>14 avr. 2019 à 20:14</t>
  </si>
  <si>
    <t>15 avr. 2019 à 10:41</t>
  </si>
  <si>
    <t>15 avr. 2019 à 16:27</t>
  </si>
  <si>
    <t>16 avr. 2019 à 09:16</t>
  </si>
  <si>
    <t>17 avr. 2019 à 09:21</t>
  </si>
  <si>
    <t>18 avr. 2019 à 16:46</t>
  </si>
  <si>
    <t>18 avr. 2019 à 17:37</t>
  </si>
  <si>
    <t>20 avr. 2019 à 15:05</t>
  </si>
  <si>
    <t>20 avr. 2019 à 16:24</t>
  </si>
  <si>
    <t>20 avr. 2019 à 17:32</t>
  </si>
  <si>
    <t>23 avr. 2019 à 10:31</t>
  </si>
  <si>
    <t>26 avr. 2019 à 17:19</t>
  </si>
  <si>
    <t>26 avr. 2019 à 17:20</t>
  </si>
  <si>
    <t>27 avr. 2019 à 17:31</t>
  </si>
  <si>
    <t>28 avr. 2019 à 10:44</t>
  </si>
  <si>
    <t>29 avr. 2019 à 20:18</t>
  </si>
  <si>
    <t>1 mai 2019 à 12:00</t>
  </si>
  <si>
    <t>3 mai 2019 à 10:24</t>
  </si>
  <si>
    <t>3 mai 2019 à 10:25</t>
  </si>
  <si>
    <t>3 mai 2019 à 15:54</t>
  </si>
  <si>
    <t>3 mai 2019 à 17:20</t>
  </si>
  <si>
    <t>3 mai 2019 à 19:10</t>
  </si>
  <si>
    <t>4 mai 2019 à 12:00</t>
  </si>
  <si>
    <t>4 mai 2019 à 18:03</t>
  </si>
  <si>
    <t>5 mai 2019 à 12:00</t>
  </si>
  <si>
    <t>7 mai 2019 à 18:18</t>
  </si>
  <si>
    <t>8 mai 2019 à 09:57</t>
  </si>
  <si>
    <t>8 mai 2019 à 15:39</t>
  </si>
  <si>
    <t>10 mai 2019 à 12:00</t>
  </si>
  <si>
    <t>11 mai 2019 à 12:00</t>
  </si>
  <si>
    <t>11 mai 2019 à 20:30</t>
  </si>
  <si>
    <t>11 mai 2019 à 23:55</t>
  </si>
  <si>
    <t>12 mai 2019 à 12:00</t>
  </si>
  <si>
    <t>15 mai 2019 à 09:19</t>
  </si>
  <si>
    <t>16 mai 2019 à 16:06</t>
  </si>
  <si>
    <t>20 mai 2019 à 13:54</t>
  </si>
  <si>
    <t>21 mai 2019 à 07:55</t>
  </si>
  <si>
    <t>22 mai 2019 à 09:46</t>
  </si>
  <si>
    <t>25 mai 2019 à 16:56</t>
  </si>
  <si>
    <t>28 mai 2019 à 13:20</t>
  </si>
  <si>
    <t>28 mai 2019 à 13:31</t>
  </si>
  <si>
    <t>28 mai 2019 à 17:02</t>
  </si>
  <si>
    <t>29 mai 2019 à 09:42</t>
  </si>
  <si>
    <t>29 mai 2019 à 16:59</t>
  </si>
  <si>
    <t>30 mai 2019 à 09:42</t>
  </si>
  <si>
    <t>30 mai 2019 à 18:55</t>
  </si>
  <si>
    <t>30 mai 2019 à 20:43</t>
  </si>
  <si>
    <t>30 mai 2019 à 23:01</t>
  </si>
  <si>
    <t>1 juin 2019 à 13:39</t>
  </si>
  <si>
    <t>1 juin 2019 à 23:11</t>
  </si>
  <si>
    <t>3 juin 2019 à 12:00</t>
  </si>
  <si>
    <t>3 juin 2019 à 12:34</t>
  </si>
  <si>
    <t>3 juin 2019 à 18:15</t>
  </si>
  <si>
    <t>5 juin 2019 à 12:00</t>
  </si>
  <si>
    <t>5 juin 2019 à 17:25</t>
  </si>
  <si>
    <t>8 juin 2019 à 11:17</t>
  </si>
  <si>
    <t>8 juin 2019 à 13:04</t>
  </si>
  <si>
    <t>8 juin 2019 à 14:44</t>
  </si>
  <si>
    <t>8 juin 2019 à 16:42</t>
  </si>
  <si>
    <t>8 juin 2019 à 17:17</t>
  </si>
  <si>
    <t>10 juin 2019 à 12:00</t>
  </si>
  <si>
    <t>10 juin 2019 à 14:40</t>
  </si>
  <si>
    <t>11 juin 2019 à 12:00</t>
  </si>
  <si>
    <t>12 juin 2019 à 12:00</t>
  </si>
  <si>
    <t>13 juin 2019 à 12:00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</si>
</sst>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" fontId="0" fillId="0" borderId="0" xfId="0" applyNumberFormat="1"/>
    <xf numFmtId="15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66"/>
  <sheetViews>
    <sheetView tabSelected="1" workbookViewId="0">
      <selection activeCell="H1" sqref="H1:H1048576"/>
    </sheetView>
  </sheetViews>
  <sheetFormatPr baseColWidth="10" defaultRowHeight="15.75" x14ac:dyDescent="0.25"/>
  <cols>
    <col min="4" max="4" width="18.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8" x14ac:dyDescent="0.25">
      <c r="C2" t="s">
        <v>23</v>
      </c>
      <c r="D2" t="s">
        <v>44</v>
      </c>
      <c r="E2">
        <v>-67.900000000000006</v>
      </c>
      <c r="G2" s="3">
        <f>DATEVALUE(SUBSTITUTE(SUBSTITUTE(MID($D2,1,FIND("à",$D2)-2)," ","-"),".",""))</f>
        <v>43466</v>
      </c>
      <c r="H2" s="2"/>
    </row>
    <row r="3" spans="1:8" x14ac:dyDescent="0.25">
      <c r="C3" t="s">
        <v>30</v>
      </c>
      <c r="D3" t="s">
        <v>45</v>
      </c>
      <c r="E3">
        <v>-574.99</v>
      </c>
      <c r="G3" s="3">
        <f t="shared" ref="G3:G66" si="0">DATEVALUE(SUBSTITUTE(SUBSTITUTE(MID($D3,1,FIND("à",$D3)-2)," ","-"),".",""))</f>
        <v>43466</v>
      </c>
    </row>
    <row r="4" spans="1:8" x14ac:dyDescent="0.25">
      <c r="C4" t="s">
        <v>25</v>
      </c>
      <c r="D4" t="s">
        <v>46</v>
      </c>
      <c r="E4">
        <v>-120</v>
      </c>
      <c r="G4" s="3">
        <f t="shared" si="0"/>
        <v>43466</v>
      </c>
    </row>
    <row r="5" spans="1:8" x14ac:dyDescent="0.25">
      <c r="C5" t="s">
        <v>7</v>
      </c>
      <c r="D5" t="s">
        <v>47</v>
      </c>
      <c r="E5">
        <v>-89</v>
      </c>
      <c r="G5" s="3">
        <f t="shared" si="0"/>
        <v>43467</v>
      </c>
    </row>
    <row r="6" spans="1:8" x14ac:dyDescent="0.25">
      <c r="C6" t="s">
        <v>43</v>
      </c>
      <c r="D6" t="s">
        <v>48</v>
      </c>
      <c r="E6">
        <v>-72</v>
      </c>
      <c r="G6" s="3">
        <f t="shared" si="0"/>
        <v>43467</v>
      </c>
    </row>
    <row r="7" spans="1:8" x14ac:dyDescent="0.25">
      <c r="C7" t="s">
        <v>9</v>
      </c>
      <c r="D7" t="s">
        <v>49</v>
      </c>
      <c r="E7">
        <v>-54.5</v>
      </c>
      <c r="G7" s="3">
        <f t="shared" si="0"/>
        <v>43468</v>
      </c>
    </row>
    <row r="8" spans="1:8" x14ac:dyDescent="0.25">
      <c r="C8" t="s">
        <v>22</v>
      </c>
      <c r="D8" t="s">
        <v>50</v>
      </c>
      <c r="E8">
        <v>-460</v>
      </c>
      <c r="G8" s="3">
        <f t="shared" si="0"/>
        <v>43468</v>
      </c>
    </row>
    <row r="9" spans="1:8" x14ac:dyDescent="0.25">
      <c r="C9" t="s">
        <v>10</v>
      </c>
      <c r="D9" t="s">
        <v>51</v>
      </c>
      <c r="E9">
        <v>-43</v>
      </c>
      <c r="G9" s="3">
        <f t="shared" si="0"/>
        <v>43469</v>
      </c>
    </row>
    <row r="10" spans="1:8" x14ac:dyDescent="0.25">
      <c r="C10" t="s">
        <v>38</v>
      </c>
      <c r="D10" t="s">
        <v>52</v>
      </c>
      <c r="E10">
        <v>-15</v>
      </c>
      <c r="G10" s="3">
        <f t="shared" si="0"/>
        <v>43469</v>
      </c>
    </row>
    <row r="11" spans="1:8" x14ac:dyDescent="0.25">
      <c r="C11" t="s">
        <v>10</v>
      </c>
      <c r="D11" t="s">
        <v>53</v>
      </c>
      <c r="E11">
        <v>-11</v>
      </c>
      <c r="G11" s="3">
        <f t="shared" si="0"/>
        <v>43469</v>
      </c>
    </row>
    <row r="12" spans="1:8" x14ac:dyDescent="0.25">
      <c r="C12" t="s">
        <v>11</v>
      </c>
      <c r="D12" t="s">
        <v>54</v>
      </c>
      <c r="E12">
        <v>131.16</v>
      </c>
      <c r="G12" s="3">
        <f t="shared" si="0"/>
        <v>43470</v>
      </c>
    </row>
    <row r="13" spans="1:8" x14ac:dyDescent="0.25">
      <c r="C13" t="s">
        <v>12</v>
      </c>
      <c r="D13" t="s">
        <v>54</v>
      </c>
      <c r="E13">
        <v>-41.98</v>
      </c>
      <c r="G13" s="3">
        <f t="shared" si="0"/>
        <v>43470</v>
      </c>
    </row>
    <row r="14" spans="1:8" x14ac:dyDescent="0.25">
      <c r="C14" t="s">
        <v>17</v>
      </c>
      <c r="D14" t="s">
        <v>54</v>
      </c>
      <c r="E14">
        <v>-30.09</v>
      </c>
      <c r="G14" s="3">
        <f t="shared" si="0"/>
        <v>43470</v>
      </c>
    </row>
    <row r="15" spans="1:8" x14ac:dyDescent="0.25">
      <c r="C15" t="s">
        <v>5</v>
      </c>
      <c r="D15" t="s">
        <v>54</v>
      </c>
      <c r="E15">
        <v>-375</v>
      </c>
      <c r="G15" s="3">
        <f t="shared" si="0"/>
        <v>43470</v>
      </c>
    </row>
    <row r="16" spans="1:8" x14ac:dyDescent="0.25">
      <c r="C16" t="s">
        <v>5</v>
      </c>
      <c r="D16" t="s">
        <v>54</v>
      </c>
      <c r="E16">
        <v>-500</v>
      </c>
      <c r="G16" s="3">
        <f t="shared" si="0"/>
        <v>43470</v>
      </c>
    </row>
    <row r="17" spans="3:7" x14ac:dyDescent="0.25">
      <c r="C17" t="s">
        <v>5</v>
      </c>
      <c r="D17" t="s">
        <v>54</v>
      </c>
      <c r="E17">
        <v>-500</v>
      </c>
      <c r="G17" s="3">
        <f t="shared" si="0"/>
        <v>43470</v>
      </c>
    </row>
    <row r="18" spans="3:7" x14ac:dyDescent="0.25">
      <c r="C18" t="s">
        <v>33</v>
      </c>
      <c r="D18" t="s">
        <v>54</v>
      </c>
      <c r="E18">
        <v>-22.06</v>
      </c>
      <c r="G18" s="3">
        <f t="shared" si="0"/>
        <v>43470</v>
      </c>
    </row>
    <row r="19" spans="3:7" x14ac:dyDescent="0.25">
      <c r="C19" t="s">
        <v>9</v>
      </c>
      <c r="D19" t="s">
        <v>55</v>
      </c>
      <c r="E19">
        <v>-32.33</v>
      </c>
      <c r="G19" s="3">
        <f t="shared" si="0"/>
        <v>43473</v>
      </c>
    </row>
    <row r="20" spans="3:7" x14ac:dyDescent="0.25">
      <c r="C20" t="s">
        <v>9</v>
      </c>
      <c r="D20" t="s">
        <v>56</v>
      </c>
      <c r="E20">
        <v>-101.07</v>
      </c>
      <c r="G20" s="3">
        <f t="shared" si="0"/>
        <v>43474</v>
      </c>
    </row>
    <row r="21" spans="3:7" x14ac:dyDescent="0.25">
      <c r="C21" t="s">
        <v>5</v>
      </c>
      <c r="D21" t="s">
        <v>57</v>
      </c>
      <c r="E21">
        <v>-50</v>
      </c>
      <c r="G21" s="3">
        <f t="shared" si="0"/>
        <v>43474</v>
      </c>
    </row>
    <row r="22" spans="3:7" x14ac:dyDescent="0.25">
      <c r="C22" t="s">
        <v>34</v>
      </c>
      <c r="D22" t="s">
        <v>58</v>
      </c>
      <c r="E22">
        <v>-7.41</v>
      </c>
      <c r="G22" s="3">
        <f t="shared" si="0"/>
        <v>43474</v>
      </c>
    </row>
    <row r="23" spans="3:7" x14ac:dyDescent="0.25">
      <c r="C23" t="s">
        <v>41</v>
      </c>
      <c r="D23" t="s">
        <v>59</v>
      </c>
      <c r="E23">
        <v>-59.59</v>
      </c>
      <c r="G23" s="3">
        <f t="shared" si="0"/>
        <v>43475</v>
      </c>
    </row>
    <row r="24" spans="3:7" x14ac:dyDescent="0.25">
      <c r="C24" t="s">
        <v>16</v>
      </c>
      <c r="D24" t="s">
        <v>60</v>
      </c>
      <c r="E24">
        <v>-766.48</v>
      </c>
      <c r="G24" s="3">
        <f t="shared" si="0"/>
        <v>43476</v>
      </c>
    </row>
    <row r="25" spans="3:7" x14ac:dyDescent="0.25">
      <c r="C25" t="s">
        <v>16</v>
      </c>
      <c r="D25" t="s">
        <v>60</v>
      </c>
      <c r="E25">
        <v>-317.54000000000002</v>
      </c>
      <c r="G25" s="3">
        <f t="shared" si="0"/>
        <v>43476</v>
      </c>
    </row>
    <row r="26" spans="3:7" x14ac:dyDescent="0.25">
      <c r="C26" t="s">
        <v>20</v>
      </c>
      <c r="D26" t="s">
        <v>61</v>
      </c>
      <c r="E26">
        <v>-50</v>
      </c>
      <c r="G26" s="3">
        <f t="shared" si="0"/>
        <v>43477</v>
      </c>
    </row>
    <row r="27" spans="3:7" x14ac:dyDescent="0.25">
      <c r="C27" t="s">
        <v>16</v>
      </c>
      <c r="D27" t="s">
        <v>62</v>
      </c>
      <c r="E27">
        <v>-31.1</v>
      </c>
      <c r="G27" s="3">
        <f t="shared" si="0"/>
        <v>43477</v>
      </c>
    </row>
    <row r="28" spans="3:7" x14ac:dyDescent="0.25">
      <c r="C28" t="s">
        <v>38</v>
      </c>
      <c r="D28" t="s">
        <v>62</v>
      </c>
      <c r="E28">
        <v>-4</v>
      </c>
      <c r="G28" s="3">
        <f t="shared" si="0"/>
        <v>43477</v>
      </c>
    </row>
    <row r="29" spans="3:7" x14ac:dyDescent="0.25">
      <c r="C29" t="s">
        <v>5</v>
      </c>
      <c r="D29" t="s">
        <v>63</v>
      </c>
      <c r="E29" s="1">
        <v>1832</v>
      </c>
      <c r="G29" s="3">
        <f t="shared" si="0"/>
        <v>43480</v>
      </c>
    </row>
    <row r="30" spans="3:7" x14ac:dyDescent="0.25">
      <c r="C30" t="s">
        <v>9</v>
      </c>
      <c r="D30" t="s">
        <v>64</v>
      </c>
      <c r="E30">
        <v>-78.319999999999993</v>
      </c>
      <c r="G30" s="3">
        <f t="shared" si="0"/>
        <v>43481</v>
      </c>
    </row>
    <row r="31" spans="3:7" x14ac:dyDescent="0.25">
      <c r="C31" t="s">
        <v>41</v>
      </c>
      <c r="D31" t="s">
        <v>65</v>
      </c>
      <c r="E31">
        <v>-119.9</v>
      </c>
      <c r="G31" s="3">
        <f t="shared" si="0"/>
        <v>43481</v>
      </c>
    </row>
    <row r="32" spans="3:7" x14ac:dyDescent="0.25">
      <c r="C32" t="s">
        <v>35</v>
      </c>
      <c r="D32" t="s">
        <v>66</v>
      </c>
      <c r="E32">
        <v>-9.69</v>
      </c>
      <c r="G32" s="3">
        <f t="shared" si="0"/>
        <v>43483</v>
      </c>
    </row>
    <row r="33" spans="3:7" x14ac:dyDescent="0.25">
      <c r="C33" t="s">
        <v>42</v>
      </c>
      <c r="D33" t="s">
        <v>67</v>
      </c>
      <c r="E33">
        <v>-5.95</v>
      </c>
      <c r="G33" s="3">
        <f t="shared" si="0"/>
        <v>43483</v>
      </c>
    </row>
    <row r="34" spans="3:7" x14ac:dyDescent="0.25">
      <c r="C34" t="s">
        <v>9</v>
      </c>
      <c r="D34" t="s">
        <v>68</v>
      </c>
      <c r="E34">
        <v>-48.36</v>
      </c>
      <c r="G34" s="3">
        <f t="shared" si="0"/>
        <v>43484</v>
      </c>
    </row>
    <row r="35" spans="3:7" x14ac:dyDescent="0.25">
      <c r="C35" t="s">
        <v>10</v>
      </c>
      <c r="D35" t="s">
        <v>69</v>
      </c>
      <c r="E35">
        <v>-40</v>
      </c>
      <c r="G35" s="3">
        <f t="shared" si="0"/>
        <v>43484</v>
      </c>
    </row>
    <row r="36" spans="3:7" x14ac:dyDescent="0.25">
      <c r="C36" t="s">
        <v>23</v>
      </c>
      <c r="D36" t="s">
        <v>70</v>
      </c>
      <c r="E36">
        <v>-62.3</v>
      </c>
      <c r="G36" s="3">
        <f t="shared" si="0"/>
        <v>43484</v>
      </c>
    </row>
    <row r="37" spans="3:7" x14ac:dyDescent="0.25">
      <c r="C37" t="s">
        <v>31</v>
      </c>
      <c r="D37" t="s">
        <v>71</v>
      </c>
      <c r="E37">
        <v>-61.4</v>
      </c>
      <c r="G37" s="3">
        <f t="shared" si="0"/>
        <v>43485</v>
      </c>
    </row>
    <row r="38" spans="3:7" x14ac:dyDescent="0.25">
      <c r="C38" t="s">
        <v>9</v>
      </c>
      <c r="D38" t="s">
        <v>72</v>
      </c>
      <c r="E38">
        <v>-87.02</v>
      </c>
      <c r="G38" s="3">
        <f t="shared" si="0"/>
        <v>43488</v>
      </c>
    </row>
    <row r="39" spans="3:7" x14ac:dyDescent="0.25">
      <c r="C39" t="s">
        <v>9</v>
      </c>
      <c r="D39" t="s">
        <v>73</v>
      </c>
      <c r="E39">
        <v>-80.84</v>
      </c>
      <c r="G39" s="3">
        <f t="shared" si="0"/>
        <v>43488</v>
      </c>
    </row>
    <row r="40" spans="3:7" x14ac:dyDescent="0.25">
      <c r="C40" t="s">
        <v>13</v>
      </c>
      <c r="D40" t="s">
        <v>74</v>
      </c>
      <c r="E40">
        <v>-99</v>
      </c>
      <c r="G40" s="3">
        <f t="shared" si="0"/>
        <v>43488</v>
      </c>
    </row>
    <row r="41" spans="3:7" x14ac:dyDescent="0.25">
      <c r="C41" t="s">
        <v>34</v>
      </c>
      <c r="D41" t="s">
        <v>75</v>
      </c>
      <c r="E41">
        <v>-4.01</v>
      </c>
      <c r="G41" s="3">
        <f t="shared" si="0"/>
        <v>43489</v>
      </c>
    </row>
    <row r="42" spans="3:7" x14ac:dyDescent="0.25">
      <c r="C42" t="s">
        <v>37</v>
      </c>
      <c r="D42" t="s">
        <v>76</v>
      </c>
      <c r="E42">
        <v>-16.98</v>
      </c>
      <c r="G42" s="3">
        <f t="shared" si="0"/>
        <v>43490</v>
      </c>
    </row>
    <row r="43" spans="3:7" x14ac:dyDescent="0.25">
      <c r="C43" t="s">
        <v>5</v>
      </c>
      <c r="D43" t="s">
        <v>77</v>
      </c>
      <c r="E43">
        <v>660.04</v>
      </c>
      <c r="G43" s="3">
        <f t="shared" si="0"/>
        <v>43491</v>
      </c>
    </row>
    <row r="44" spans="3:7" x14ac:dyDescent="0.25">
      <c r="C44" t="s">
        <v>14</v>
      </c>
      <c r="D44" t="s">
        <v>78</v>
      </c>
      <c r="E44">
        <v>-19.850000000000001</v>
      </c>
      <c r="G44" s="3">
        <f t="shared" si="0"/>
        <v>43491</v>
      </c>
    </row>
    <row r="45" spans="3:7" x14ac:dyDescent="0.25">
      <c r="C45" t="s">
        <v>24</v>
      </c>
      <c r="D45" t="s">
        <v>79</v>
      </c>
      <c r="E45">
        <v>-29.99</v>
      </c>
      <c r="G45" s="3">
        <f t="shared" si="0"/>
        <v>43491</v>
      </c>
    </row>
    <row r="46" spans="3:7" x14ac:dyDescent="0.25">
      <c r="C46" t="s">
        <v>6</v>
      </c>
      <c r="D46" t="s">
        <v>80</v>
      </c>
      <c r="E46" s="1">
        <v>2206.85</v>
      </c>
      <c r="G46" s="3">
        <f t="shared" si="0"/>
        <v>43494</v>
      </c>
    </row>
    <row r="47" spans="3:7" x14ac:dyDescent="0.25">
      <c r="C47" t="s">
        <v>6</v>
      </c>
      <c r="D47" t="s">
        <v>81</v>
      </c>
      <c r="E47" s="1">
        <v>3171.84</v>
      </c>
      <c r="G47" s="3">
        <f t="shared" si="0"/>
        <v>43494</v>
      </c>
    </row>
    <row r="48" spans="3:7" x14ac:dyDescent="0.25">
      <c r="C48" t="s">
        <v>9</v>
      </c>
      <c r="D48" t="s">
        <v>82</v>
      </c>
      <c r="E48">
        <v>-89.3</v>
      </c>
      <c r="G48" s="3">
        <f t="shared" si="0"/>
        <v>43495</v>
      </c>
    </row>
    <row r="49" spans="3:7" x14ac:dyDescent="0.25">
      <c r="C49" t="s">
        <v>34</v>
      </c>
      <c r="D49" t="s">
        <v>83</v>
      </c>
      <c r="E49">
        <v>-13.01</v>
      </c>
      <c r="G49" s="3">
        <f t="shared" si="0"/>
        <v>43496</v>
      </c>
    </row>
    <row r="50" spans="3:7" x14ac:dyDescent="0.25">
      <c r="C50" t="s">
        <v>7</v>
      </c>
      <c r="D50" t="s">
        <v>84</v>
      </c>
      <c r="E50">
        <v>-88</v>
      </c>
      <c r="G50" s="3">
        <f t="shared" si="0"/>
        <v>43497</v>
      </c>
    </row>
    <row r="51" spans="3:7" x14ac:dyDescent="0.25">
      <c r="C51" t="s">
        <v>23</v>
      </c>
      <c r="D51" t="s">
        <v>85</v>
      </c>
      <c r="E51">
        <v>-57.5</v>
      </c>
      <c r="G51" s="3">
        <f t="shared" si="0"/>
        <v>43497</v>
      </c>
    </row>
    <row r="52" spans="3:7" x14ac:dyDescent="0.25">
      <c r="C52" t="s">
        <v>9</v>
      </c>
      <c r="D52" t="s">
        <v>86</v>
      </c>
      <c r="E52">
        <v>-13.4</v>
      </c>
      <c r="G52" s="3">
        <f t="shared" si="0"/>
        <v>43498</v>
      </c>
    </row>
    <row r="53" spans="3:7" x14ac:dyDescent="0.25">
      <c r="C53" t="s">
        <v>7</v>
      </c>
      <c r="D53" t="s">
        <v>87</v>
      </c>
      <c r="E53">
        <v>-37.700000000000003</v>
      </c>
      <c r="G53" s="3">
        <f t="shared" si="0"/>
        <v>43498</v>
      </c>
    </row>
    <row r="54" spans="3:7" x14ac:dyDescent="0.25">
      <c r="C54" t="s">
        <v>38</v>
      </c>
      <c r="D54" t="s">
        <v>88</v>
      </c>
      <c r="E54">
        <v>-15</v>
      </c>
      <c r="G54" s="3">
        <f t="shared" si="0"/>
        <v>43500</v>
      </c>
    </row>
    <row r="55" spans="3:7" x14ac:dyDescent="0.25">
      <c r="C55" t="s">
        <v>17</v>
      </c>
      <c r="D55" t="s">
        <v>89</v>
      </c>
      <c r="E55">
        <v>-22.34</v>
      </c>
      <c r="G55" s="3">
        <f t="shared" si="0"/>
        <v>43501</v>
      </c>
    </row>
    <row r="56" spans="3:7" x14ac:dyDescent="0.25">
      <c r="C56" t="s">
        <v>5</v>
      </c>
      <c r="D56" t="s">
        <v>89</v>
      </c>
      <c r="E56">
        <v>-500</v>
      </c>
      <c r="G56" s="3">
        <f t="shared" si="0"/>
        <v>43501</v>
      </c>
    </row>
    <row r="57" spans="3:7" x14ac:dyDescent="0.25">
      <c r="C57" t="s">
        <v>5</v>
      </c>
      <c r="D57" t="s">
        <v>89</v>
      </c>
      <c r="E57">
        <v>-500</v>
      </c>
      <c r="G57" s="3">
        <f t="shared" si="0"/>
        <v>43501</v>
      </c>
    </row>
    <row r="58" spans="3:7" x14ac:dyDescent="0.25">
      <c r="C58" t="s">
        <v>12</v>
      </c>
      <c r="D58" t="s">
        <v>89</v>
      </c>
      <c r="E58">
        <v>-42.04</v>
      </c>
      <c r="G58" s="3">
        <f t="shared" si="0"/>
        <v>43501</v>
      </c>
    </row>
    <row r="59" spans="3:7" x14ac:dyDescent="0.25">
      <c r="C59" t="s">
        <v>5</v>
      </c>
      <c r="D59" t="s">
        <v>89</v>
      </c>
      <c r="E59">
        <v>-375</v>
      </c>
      <c r="G59" s="3">
        <f t="shared" si="0"/>
        <v>43501</v>
      </c>
    </row>
    <row r="60" spans="3:7" x14ac:dyDescent="0.25">
      <c r="C60" t="s">
        <v>11</v>
      </c>
      <c r="D60" t="s">
        <v>89</v>
      </c>
      <c r="E60">
        <v>131.16</v>
      </c>
      <c r="G60" s="3">
        <f t="shared" si="0"/>
        <v>43501</v>
      </c>
    </row>
    <row r="61" spans="3:7" x14ac:dyDescent="0.25">
      <c r="C61" t="s">
        <v>39</v>
      </c>
      <c r="D61" t="s">
        <v>90</v>
      </c>
      <c r="E61">
        <v>-373.35</v>
      </c>
      <c r="G61" s="3">
        <f t="shared" si="0"/>
        <v>43501</v>
      </c>
    </row>
    <row r="62" spans="3:7" x14ac:dyDescent="0.25">
      <c r="C62" t="s">
        <v>20</v>
      </c>
      <c r="D62" t="s">
        <v>91</v>
      </c>
      <c r="E62">
        <v>-50</v>
      </c>
      <c r="G62" s="3">
        <f t="shared" si="0"/>
        <v>43502</v>
      </c>
    </row>
    <row r="63" spans="3:7" x14ac:dyDescent="0.25">
      <c r="C63" t="s">
        <v>9</v>
      </c>
      <c r="D63" t="s">
        <v>92</v>
      </c>
      <c r="E63">
        <v>-88.48</v>
      </c>
      <c r="G63" s="3">
        <f t="shared" si="0"/>
        <v>43502</v>
      </c>
    </row>
    <row r="64" spans="3:7" x14ac:dyDescent="0.25">
      <c r="C64" t="s">
        <v>5</v>
      </c>
      <c r="D64" t="s">
        <v>93</v>
      </c>
      <c r="E64">
        <v>-342</v>
      </c>
      <c r="G64" s="3">
        <f t="shared" si="0"/>
        <v>43504</v>
      </c>
    </row>
    <row r="65" spans="3:7" x14ac:dyDescent="0.25">
      <c r="C65" t="s">
        <v>5</v>
      </c>
      <c r="D65" t="s">
        <v>94</v>
      </c>
      <c r="E65">
        <v>-80</v>
      </c>
      <c r="G65" s="3">
        <f t="shared" si="0"/>
        <v>43505</v>
      </c>
    </row>
    <row r="66" spans="3:7" x14ac:dyDescent="0.25">
      <c r="C66" t="s">
        <v>9</v>
      </c>
      <c r="D66" t="s">
        <v>95</v>
      </c>
      <c r="E66">
        <v>-58.49</v>
      </c>
      <c r="G66" s="3">
        <f t="shared" si="0"/>
        <v>43507</v>
      </c>
    </row>
    <row r="67" spans="3:7" x14ac:dyDescent="0.25">
      <c r="C67" t="s">
        <v>41</v>
      </c>
      <c r="D67" t="s">
        <v>96</v>
      </c>
      <c r="E67">
        <v>-59.59</v>
      </c>
      <c r="G67" s="3">
        <f t="shared" ref="G67:G130" si="1">DATEVALUE(SUBSTITUTE(SUBSTITUTE(MID($D67,1,FIND("à",$D67)-2)," ","-"),".",""))</f>
        <v>43507</v>
      </c>
    </row>
    <row r="68" spans="3:7" x14ac:dyDescent="0.25">
      <c r="C68" t="s">
        <v>16</v>
      </c>
      <c r="D68" t="s">
        <v>96</v>
      </c>
      <c r="E68">
        <v>-766.48</v>
      </c>
      <c r="G68" s="3">
        <f t="shared" si="1"/>
        <v>43507</v>
      </c>
    </row>
    <row r="69" spans="3:7" x14ac:dyDescent="0.25">
      <c r="C69" t="s">
        <v>16</v>
      </c>
      <c r="D69" t="s">
        <v>96</v>
      </c>
      <c r="E69">
        <v>-317.54000000000002</v>
      </c>
      <c r="G69" s="3">
        <f t="shared" si="1"/>
        <v>43507</v>
      </c>
    </row>
    <row r="70" spans="3:7" x14ac:dyDescent="0.25">
      <c r="C70" t="s">
        <v>20</v>
      </c>
      <c r="D70" t="s">
        <v>97</v>
      </c>
      <c r="E70">
        <v>-50</v>
      </c>
      <c r="G70" s="3">
        <f t="shared" si="1"/>
        <v>43507</v>
      </c>
    </row>
    <row r="71" spans="3:7" x14ac:dyDescent="0.25">
      <c r="C71" t="s">
        <v>38</v>
      </c>
      <c r="D71" t="s">
        <v>98</v>
      </c>
      <c r="E71">
        <v>-4</v>
      </c>
      <c r="G71" s="3">
        <f t="shared" si="1"/>
        <v>43508</v>
      </c>
    </row>
    <row r="72" spans="3:7" x14ac:dyDescent="0.25">
      <c r="C72" t="s">
        <v>35</v>
      </c>
      <c r="D72" t="s">
        <v>99</v>
      </c>
      <c r="E72">
        <v>-13.97</v>
      </c>
      <c r="G72" s="3">
        <f t="shared" si="1"/>
        <v>43509</v>
      </c>
    </row>
    <row r="73" spans="3:7" x14ac:dyDescent="0.25">
      <c r="C73" t="s">
        <v>23</v>
      </c>
      <c r="D73" t="s">
        <v>100</v>
      </c>
      <c r="E73">
        <v>-55</v>
      </c>
      <c r="G73" s="3">
        <f t="shared" si="1"/>
        <v>43511</v>
      </c>
    </row>
    <row r="74" spans="3:7" x14ac:dyDescent="0.25">
      <c r="C74" t="s">
        <v>27</v>
      </c>
      <c r="D74" t="s">
        <v>101</v>
      </c>
      <c r="E74">
        <v>-3</v>
      </c>
      <c r="G74" s="3">
        <f t="shared" si="1"/>
        <v>43512</v>
      </c>
    </row>
    <row r="75" spans="3:7" x14ac:dyDescent="0.25">
      <c r="C75" t="s">
        <v>21</v>
      </c>
      <c r="D75" t="s">
        <v>102</v>
      </c>
      <c r="E75">
        <v>-24</v>
      </c>
      <c r="G75" s="3">
        <f t="shared" si="1"/>
        <v>43512</v>
      </c>
    </row>
    <row r="76" spans="3:7" x14ac:dyDescent="0.25">
      <c r="C76" t="s">
        <v>24</v>
      </c>
      <c r="D76" t="s">
        <v>103</v>
      </c>
      <c r="E76">
        <v>-12.5</v>
      </c>
      <c r="G76" s="3">
        <f t="shared" si="1"/>
        <v>43513</v>
      </c>
    </row>
    <row r="77" spans="3:7" x14ac:dyDescent="0.25">
      <c r="C77" t="s">
        <v>23</v>
      </c>
      <c r="D77" t="s">
        <v>104</v>
      </c>
      <c r="E77">
        <v>-61.5</v>
      </c>
      <c r="G77" s="3">
        <f t="shared" si="1"/>
        <v>43514</v>
      </c>
    </row>
    <row r="78" spans="3:7" x14ac:dyDescent="0.25">
      <c r="C78" t="s">
        <v>28</v>
      </c>
      <c r="D78" t="s">
        <v>105</v>
      </c>
      <c r="E78">
        <v>-303.14999999999998</v>
      </c>
      <c r="G78" s="3">
        <f t="shared" si="1"/>
        <v>43514</v>
      </c>
    </row>
    <row r="79" spans="3:7" x14ac:dyDescent="0.25">
      <c r="C79" t="s">
        <v>26</v>
      </c>
      <c r="D79" t="s">
        <v>106</v>
      </c>
      <c r="E79">
        <v>-1.6</v>
      </c>
      <c r="G79" s="3">
        <f t="shared" si="1"/>
        <v>43515</v>
      </c>
    </row>
    <row r="80" spans="3:7" x14ac:dyDescent="0.25">
      <c r="C80" t="s">
        <v>21</v>
      </c>
      <c r="D80" t="s">
        <v>107</v>
      </c>
      <c r="E80">
        <v>-91.5</v>
      </c>
      <c r="G80" s="3">
        <f t="shared" si="1"/>
        <v>43515</v>
      </c>
    </row>
    <row r="81" spans="3:7" x14ac:dyDescent="0.25">
      <c r="C81" t="s">
        <v>9</v>
      </c>
      <c r="D81" t="s">
        <v>108</v>
      </c>
      <c r="E81">
        <v>-12.5</v>
      </c>
      <c r="G81" s="3">
        <f t="shared" si="1"/>
        <v>43515</v>
      </c>
    </row>
    <row r="82" spans="3:7" x14ac:dyDescent="0.25">
      <c r="C82" t="s">
        <v>27</v>
      </c>
      <c r="D82" t="s">
        <v>109</v>
      </c>
      <c r="E82">
        <v>-15</v>
      </c>
      <c r="G82" s="3">
        <f t="shared" si="1"/>
        <v>43515</v>
      </c>
    </row>
    <row r="83" spans="3:7" x14ac:dyDescent="0.25">
      <c r="C83" t="s">
        <v>31</v>
      </c>
      <c r="D83" t="s">
        <v>110</v>
      </c>
      <c r="E83">
        <v>-21</v>
      </c>
      <c r="G83" s="3">
        <f t="shared" si="1"/>
        <v>43516</v>
      </c>
    </row>
    <row r="84" spans="3:7" x14ac:dyDescent="0.25">
      <c r="C84" t="s">
        <v>35</v>
      </c>
      <c r="D84" t="s">
        <v>111</v>
      </c>
      <c r="E84">
        <v>-95</v>
      </c>
      <c r="G84" s="3">
        <f t="shared" si="1"/>
        <v>43517</v>
      </c>
    </row>
    <row r="85" spans="3:7" x14ac:dyDescent="0.25">
      <c r="C85" t="s">
        <v>10</v>
      </c>
      <c r="D85" t="s">
        <v>112</v>
      </c>
      <c r="E85">
        <v>-119</v>
      </c>
      <c r="G85" s="3">
        <f t="shared" si="1"/>
        <v>43517</v>
      </c>
    </row>
    <row r="86" spans="3:7" x14ac:dyDescent="0.25">
      <c r="C86" t="s">
        <v>9</v>
      </c>
      <c r="D86" t="s">
        <v>113</v>
      </c>
      <c r="E86">
        <v>-71.84</v>
      </c>
      <c r="G86" s="3">
        <f t="shared" si="1"/>
        <v>43518</v>
      </c>
    </row>
    <row r="87" spans="3:7" x14ac:dyDescent="0.25">
      <c r="C87" t="s">
        <v>23</v>
      </c>
      <c r="D87" t="s">
        <v>114</v>
      </c>
      <c r="E87">
        <v>-63.05</v>
      </c>
      <c r="G87" s="3">
        <f t="shared" si="1"/>
        <v>43518</v>
      </c>
    </row>
    <row r="88" spans="3:7" x14ac:dyDescent="0.25">
      <c r="C88" t="s">
        <v>7</v>
      </c>
      <c r="D88" t="s">
        <v>115</v>
      </c>
      <c r="E88" s="1">
        <v>-1906.96</v>
      </c>
      <c r="G88" s="3">
        <f t="shared" si="1"/>
        <v>43518</v>
      </c>
    </row>
    <row r="89" spans="3:7" x14ac:dyDescent="0.25">
      <c r="C89" t="s">
        <v>6</v>
      </c>
      <c r="D89" t="s">
        <v>116</v>
      </c>
      <c r="E89" s="1">
        <v>2206.85</v>
      </c>
      <c r="G89" s="3">
        <f t="shared" si="1"/>
        <v>43522</v>
      </c>
    </row>
    <row r="90" spans="3:7" x14ac:dyDescent="0.25">
      <c r="C90" t="s">
        <v>6</v>
      </c>
      <c r="D90" t="s">
        <v>116</v>
      </c>
      <c r="E90" s="1">
        <v>3208.81</v>
      </c>
      <c r="G90" s="3">
        <f t="shared" si="1"/>
        <v>43522</v>
      </c>
    </row>
    <row r="91" spans="3:7" x14ac:dyDescent="0.25">
      <c r="C91" t="s">
        <v>9</v>
      </c>
      <c r="D91" t="s">
        <v>117</v>
      </c>
      <c r="E91">
        <v>-68.56</v>
      </c>
      <c r="G91" s="3">
        <f t="shared" si="1"/>
        <v>43523</v>
      </c>
    </row>
    <row r="92" spans="3:7" x14ac:dyDescent="0.25">
      <c r="C92" t="s">
        <v>34</v>
      </c>
      <c r="D92" t="s">
        <v>118</v>
      </c>
      <c r="E92">
        <v>-16.309999999999999</v>
      </c>
      <c r="G92" s="3">
        <f t="shared" si="1"/>
        <v>43523</v>
      </c>
    </row>
    <row r="93" spans="3:7" x14ac:dyDescent="0.25">
      <c r="C93" t="s">
        <v>19</v>
      </c>
      <c r="D93" t="s">
        <v>119</v>
      </c>
      <c r="E93">
        <v>-110</v>
      </c>
      <c r="G93" s="3">
        <f t="shared" si="1"/>
        <v>43523</v>
      </c>
    </row>
    <row r="94" spans="3:7" x14ac:dyDescent="0.25">
      <c r="C94" t="s">
        <v>7</v>
      </c>
      <c r="D94" t="s">
        <v>120</v>
      </c>
      <c r="E94">
        <v>-88</v>
      </c>
      <c r="G94" s="3">
        <f t="shared" si="1"/>
        <v>43525</v>
      </c>
    </row>
    <row r="95" spans="3:7" x14ac:dyDescent="0.25">
      <c r="C95" t="s">
        <v>18</v>
      </c>
      <c r="D95" t="s">
        <v>121</v>
      </c>
      <c r="E95">
        <v>-7.22</v>
      </c>
      <c r="G95" s="3">
        <f t="shared" si="1"/>
        <v>43525</v>
      </c>
    </row>
    <row r="96" spans="3:7" x14ac:dyDescent="0.25">
      <c r="C96" t="s">
        <v>20</v>
      </c>
      <c r="D96" t="s">
        <v>122</v>
      </c>
      <c r="E96">
        <v>-50</v>
      </c>
      <c r="G96" s="3">
        <f t="shared" si="1"/>
        <v>43526</v>
      </c>
    </row>
    <row r="97" spans="3:7" x14ac:dyDescent="0.25">
      <c r="C97" t="s">
        <v>7</v>
      </c>
      <c r="D97" t="s">
        <v>123</v>
      </c>
      <c r="E97">
        <v>-300</v>
      </c>
      <c r="G97" s="3">
        <f t="shared" si="1"/>
        <v>43527</v>
      </c>
    </row>
    <row r="98" spans="3:7" x14ac:dyDescent="0.25">
      <c r="C98" t="s">
        <v>26</v>
      </c>
      <c r="D98" t="s">
        <v>124</v>
      </c>
      <c r="E98">
        <v>-84.5</v>
      </c>
      <c r="G98" s="3">
        <f t="shared" si="1"/>
        <v>43527</v>
      </c>
    </row>
    <row r="99" spans="3:7" x14ac:dyDescent="0.25">
      <c r="C99" t="s">
        <v>38</v>
      </c>
      <c r="D99" t="s">
        <v>125</v>
      </c>
      <c r="E99">
        <v>-15</v>
      </c>
      <c r="G99" s="3">
        <f t="shared" si="1"/>
        <v>43528</v>
      </c>
    </row>
    <row r="100" spans="3:7" x14ac:dyDescent="0.25">
      <c r="C100" t="s">
        <v>36</v>
      </c>
      <c r="D100" t="s">
        <v>126</v>
      </c>
      <c r="E100">
        <v>-42.5</v>
      </c>
      <c r="G100" s="3">
        <f t="shared" si="1"/>
        <v>43528</v>
      </c>
    </row>
    <row r="101" spans="3:7" x14ac:dyDescent="0.25">
      <c r="C101" t="s">
        <v>9</v>
      </c>
      <c r="D101" t="s">
        <v>127</v>
      </c>
      <c r="E101">
        <v>-61.22</v>
      </c>
      <c r="G101" s="3">
        <f t="shared" si="1"/>
        <v>43529</v>
      </c>
    </row>
    <row r="102" spans="3:7" x14ac:dyDescent="0.25">
      <c r="C102" t="s">
        <v>17</v>
      </c>
      <c r="D102" t="s">
        <v>128</v>
      </c>
      <c r="E102">
        <v>-26.04</v>
      </c>
      <c r="G102" s="3">
        <f t="shared" si="1"/>
        <v>43529</v>
      </c>
    </row>
    <row r="103" spans="3:7" x14ac:dyDescent="0.25">
      <c r="C103" t="s">
        <v>12</v>
      </c>
      <c r="D103" t="s">
        <v>128</v>
      </c>
      <c r="E103">
        <v>-42.04</v>
      </c>
      <c r="G103" s="3">
        <f t="shared" si="1"/>
        <v>43529</v>
      </c>
    </row>
    <row r="104" spans="3:7" x14ac:dyDescent="0.25">
      <c r="C104" t="s">
        <v>11</v>
      </c>
      <c r="D104" t="s">
        <v>128</v>
      </c>
      <c r="E104">
        <v>131.16</v>
      </c>
      <c r="G104" s="3">
        <f t="shared" si="1"/>
        <v>43529</v>
      </c>
    </row>
    <row r="105" spans="3:7" x14ac:dyDescent="0.25">
      <c r="C105" t="s">
        <v>5</v>
      </c>
      <c r="D105" t="s">
        <v>128</v>
      </c>
      <c r="E105">
        <v>-375</v>
      </c>
      <c r="G105" s="3">
        <f t="shared" si="1"/>
        <v>43529</v>
      </c>
    </row>
    <row r="106" spans="3:7" x14ac:dyDescent="0.25">
      <c r="C106" t="s">
        <v>5</v>
      </c>
      <c r="D106" t="s">
        <v>128</v>
      </c>
      <c r="E106">
        <v>-500</v>
      </c>
      <c r="G106" s="3">
        <f t="shared" si="1"/>
        <v>43529</v>
      </c>
    </row>
    <row r="107" spans="3:7" x14ac:dyDescent="0.25">
      <c r="C107" t="s">
        <v>5</v>
      </c>
      <c r="D107" t="s">
        <v>128</v>
      </c>
      <c r="E107">
        <v>-500</v>
      </c>
      <c r="G107" s="3">
        <f t="shared" si="1"/>
        <v>43529</v>
      </c>
    </row>
    <row r="108" spans="3:7" x14ac:dyDescent="0.25">
      <c r="C108" t="s">
        <v>5</v>
      </c>
      <c r="D108" t="s">
        <v>129</v>
      </c>
      <c r="E108">
        <v>-19.989999999999998</v>
      </c>
      <c r="G108" s="3">
        <f t="shared" si="1"/>
        <v>43529</v>
      </c>
    </row>
    <row r="109" spans="3:7" x14ac:dyDescent="0.25">
      <c r="C109" t="s">
        <v>5</v>
      </c>
      <c r="D109" t="s">
        <v>129</v>
      </c>
      <c r="E109">
        <v>-12</v>
      </c>
      <c r="G109" s="3">
        <f t="shared" si="1"/>
        <v>43529</v>
      </c>
    </row>
    <row r="110" spans="3:7" x14ac:dyDescent="0.25">
      <c r="C110" t="s">
        <v>5</v>
      </c>
      <c r="D110" t="s">
        <v>129</v>
      </c>
      <c r="E110">
        <v>-5.99</v>
      </c>
      <c r="G110" s="3">
        <f t="shared" si="1"/>
        <v>43529</v>
      </c>
    </row>
    <row r="111" spans="3:7" x14ac:dyDescent="0.25">
      <c r="C111" t="s">
        <v>7</v>
      </c>
      <c r="D111" t="s">
        <v>130</v>
      </c>
      <c r="E111">
        <v>-285</v>
      </c>
      <c r="G111" s="3">
        <f t="shared" si="1"/>
        <v>43530</v>
      </c>
    </row>
    <row r="112" spans="3:7" x14ac:dyDescent="0.25">
      <c r="C112" t="s">
        <v>41</v>
      </c>
      <c r="D112" t="s">
        <v>131</v>
      </c>
      <c r="E112">
        <v>-59.59</v>
      </c>
      <c r="G112" s="3">
        <f t="shared" si="1"/>
        <v>43534</v>
      </c>
    </row>
    <row r="113" spans="3:7" x14ac:dyDescent="0.25">
      <c r="C113" t="s">
        <v>23</v>
      </c>
      <c r="D113" t="s">
        <v>132</v>
      </c>
      <c r="E113">
        <v>-50.01</v>
      </c>
      <c r="G113" s="3">
        <f t="shared" si="1"/>
        <v>43534</v>
      </c>
    </row>
    <row r="114" spans="3:7" x14ac:dyDescent="0.25">
      <c r="C114" t="s">
        <v>7</v>
      </c>
      <c r="D114" t="s">
        <v>133</v>
      </c>
      <c r="E114">
        <v>-420</v>
      </c>
      <c r="G114" s="3">
        <f t="shared" si="1"/>
        <v>43534</v>
      </c>
    </row>
    <row r="115" spans="3:7" x14ac:dyDescent="0.25">
      <c r="C115" t="s">
        <v>21</v>
      </c>
      <c r="D115" t="s">
        <v>134</v>
      </c>
      <c r="E115">
        <v>-14.6</v>
      </c>
      <c r="G115" s="3">
        <f t="shared" si="1"/>
        <v>43534</v>
      </c>
    </row>
    <row r="116" spans="3:7" x14ac:dyDescent="0.25">
      <c r="C116" t="s">
        <v>16</v>
      </c>
      <c r="D116" t="s">
        <v>135</v>
      </c>
      <c r="E116">
        <v>-317.54000000000002</v>
      </c>
      <c r="G116" s="3">
        <f t="shared" si="1"/>
        <v>43535</v>
      </c>
    </row>
    <row r="117" spans="3:7" x14ac:dyDescent="0.25">
      <c r="C117" t="s">
        <v>16</v>
      </c>
      <c r="D117" t="s">
        <v>135</v>
      </c>
      <c r="E117">
        <v>-766.48</v>
      </c>
      <c r="G117" s="3">
        <f t="shared" si="1"/>
        <v>43535</v>
      </c>
    </row>
    <row r="118" spans="3:7" x14ac:dyDescent="0.25">
      <c r="C118" t="s">
        <v>38</v>
      </c>
      <c r="D118" t="s">
        <v>136</v>
      </c>
      <c r="E118">
        <v>-4</v>
      </c>
      <c r="G118" s="3">
        <f t="shared" si="1"/>
        <v>43536</v>
      </c>
    </row>
    <row r="119" spans="3:7" x14ac:dyDescent="0.25">
      <c r="C119" t="s">
        <v>9</v>
      </c>
      <c r="D119" t="s">
        <v>137</v>
      </c>
      <c r="E119">
        <v>-79.72</v>
      </c>
      <c r="G119" s="3">
        <f t="shared" si="1"/>
        <v>43537</v>
      </c>
    </row>
    <row r="120" spans="3:7" x14ac:dyDescent="0.25">
      <c r="C120" t="s">
        <v>5</v>
      </c>
      <c r="D120" t="s">
        <v>138</v>
      </c>
      <c r="E120">
        <v>-60</v>
      </c>
      <c r="G120" s="3">
        <f t="shared" si="1"/>
        <v>43537</v>
      </c>
    </row>
    <row r="121" spans="3:7" x14ac:dyDescent="0.25">
      <c r="C121" t="s">
        <v>5</v>
      </c>
      <c r="D121" t="s">
        <v>139</v>
      </c>
      <c r="E121">
        <v>-12.99</v>
      </c>
      <c r="G121" s="3">
        <f t="shared" si="1"/>
        <v>43539</v>
      </c>
    </row>
    <row r="122" spans="3:7" x14ac:dyDescent="0.25">
      <c r="C122" t="s">
        <v>7</v>
      </c>
      <c r="D122" t="s">
        <v>140</v>
      </c>
      <c r="E122">
        <v>-159.06</v>
      </c>
      <c r="G122" s="3">
        <f t="shared" si="1"/>
        <v>43539</v>
      </c>
    </row>
    <row r="123" spans="3:7" x14ac:dyDescent="0.25">
      <c r="C123" t="s">
        <v>7</v>
      </c>
      <c r="D123" t="s">
        <v>141</v>
      </c>
      <c r="E123">
        <v>-159.06</v>
      </c>
      <c r="G123" s="3">
        <f t="shared" si="1"/>
        <v>43539</v>
      </c>
    </row>
    <row r="124" spans="3:7" x14ac:dyDescent="0.25">
      <c r="C124" t="s">
        <v>27</v>
      </c>
      <c r="D124" t="s">
        <v>142</v>
      </c>
      <c r="E124">
        <v>-28.45</v>
      </c>
      <c r="G124" s="3">
        <f t="shared" si="1"/>
        <v>43539</v>
      </c>
    </row>
    <row r="125" spans="3:7" x14ac:dyDescent="0.25">
      <c r="C125" t="s">
        <v>5</v>
      </c>
      <c r="D125" t="s">
        <v>143</v>
      </c>
      <c r="E125">
        <v>-12.99</v>
      </c>
      <c r="G125" s="3">
        <f t="shared" si="1"/>
        <v>43539</v>
      </c>
    </row>
    <row r="126" spans="3:7" x14ac:dyDescent="0.25">
      <c r="C126" t="s">
        <v>10</v>
      </c>
      <c r="D126" t="s">
        <v>144</v>
      </c>
      <c r="E126">
        <v>-21</v>
      </c>
      <c r="G126" s="3">
        <f t="shared" si="1"/>
        <v>43539</v>
      </c>
    </row>
    <row r="127" spans="3:7" x14ac:dyDescent="0.25">
      <c r="C127" t="s">
        <v>27</v>
      </c>
      <c r="D127" t="s">
        <v>145</v>
      </c>
      <c r="E127">
        <v>-22.9</v>
      </c>
      <c r="G127" s="3">
        <f t="shared" si="1"/>
        <v>43539</v>
      </c>
    </row>
    <row r="128" spans="3:7" x14ac:dyDescent="0.25">
      <c r="C128" t="s">
        <v>21</v>
      </c>
      <c r="D128" t="s">
        <v>146</v>
      </c>
      <c r="E128">
        <v>-24.65</v>
      </c>
      <c r="G128" s="3">
        <f t="shared" si="1"/>
        <v>43539</v>
      </c>
    </row>
    <row r="129" spans="3:7" x14ac:dyDescent="0.25">
      <c r="C129" t="s">
        <v>9</v>
      </c>
      <c r="D129" t="s">
        <v>147</v>
      </c>
      <c r="E129">
        <v>-5</v>
      </c>
      <c r="G129" s="3">
        <f t="shared" si="1"/>
        <v>43540</v>
      </c>
    </row>
    <row r="130" spans="3:7" x14ac:dyDescent="0.25">
      <c r="C130" t="s">
        <v>9</v>
      </c>
      <c r="D130" t="s">
        <v>148</v>
      </c>
      <c r="E130">
        <v>-16.25</v>
      </c>
      <c r="G130" s="3">
        <f t="shared" si="1"/>
        <v>43542</v>
      </c>
    </row>
    <row r="131" spans="3:7" x14ac:dyDescent="0.25">
      <c r="C131" t="s">
        <v>5</v>
      </c>
      <c r="D131" t="s">
        <v>149</v>
      </c>
      <c r="E131">
        <v>320</v>
      </c>
      <c r="G131" s="3">
        <f t="shared" ref="G131:G194" si="2">DATEVALUE(SUBSTITUTE(SUBSTITUTE(MID($D131,1,FIND("à",$D131)-2)," ","-"),".",""))</f>
        <v>43542</v>
      </c>
    </row>
    <row r="132" spans="3:7" x14ac:dyDescent="0.25">
      <c r="C132" t="s">
        <v>31</v>
      </c>
      <c r="D132" t="s">
        <v>150</v>
      </c>
      <c r="E132">
        <v>-98.6</v>
      </c>
      <c r="G132" s="3">
        <f t="shared" si="2"/>
        <v>43544</v>
      </c>
    </row>
    <row r="133" spans="3:7" x14ac:dyDescent="0.25">
      <c r="C133" t="s">
        <v>20</v>
      </c>
      <c r="D133" t="s">
        <v>151</v>
      </c>
      <c r="E133">
        <v>-50</v>
      </c>
      <c r="G133" s="3">
        <f t="shared" si="2"/>
        <v>43545</v>
      </c>
    </row>
    <row r="134" spans="3:7" x14ac:dyDescent="0.25">
      <c r="C134" t="s">
        <v>9</v>
      </c>
      <c r="D134" t="s">
        <v>152</v>
      </c>
      <c r="E134">
        <v>-88.46</v>
      </c>
      <c r="G134" s="3">
        <f t="shared" si="2"/>
        <v>43545</v>
      </c>
    </row>
    <row r="135" spans="3:7" x14ac:dyDescent="0.25">
      <c r="C135" t="s">
        <v>5</v>
      </c>
      <c r="D135" t="s">
        <v>153</v>
      </c>
      <c r="E135">
        <v>-95</v>
      </c>
      <c r="G135" s="3">
        <f t="shared" si="2"/>
        <v>43545</v>
      </c>
    </row>
    <row r="136" spans="3:7" x14ac:dyDescent="0.25">
      <c r="C136" t="s">
        <v>9</v>
      </c>
      <c r="D136" t="s">
        <v>154</v>
      </c>
      <c r="E136">
        <v>-95.22</v>
      </c>
      <c r="G136" s="3">
        <f t="shared" si="2"/>
        <v>43551</v>
      </c>
    </row>
    <row r="137" spans="3:7" x14ac:dyDescent="0.25">
      <c r="C137" t="s">
        <v>23</v>
      </c>
      <c r="D137" t="s">
        <v>155</v>
      </c>
      <c r="E137">
        <v>-68.5</v>
      </c>
      <c r="G137" s="3">
        <f t="shared" si="2"/>
        <v>43551</v>
      </c>
    </row>
    <row r="138" spans="3:7" x14ac:dyDescent="0.25">
      <c r="C138" t="s">
        <v>6</v>
      </c>
      <c r="D138" t="s">
        <v>156</v>
      </c>
      <c r="E138" s="1">
        <v>2207.5100000000002</v>
      </c>
      <c r="G138" s="3">
        <f t="shared" si="2"/>
        <v>43551</v>
      </c>
    </row>
    <row r="139" spans="3:7" x14ac:dyDescent="0.25">
      <c r="C139" t="s">
        <v>6</v>
      </c>
      <c r="D139" t="s">
        <v>156</v>
      </c>
      <c r="E139" s="1">
        <v>3419.84</v>
      </c>
      <c r="G139" s="3">
        <f t="shared" si="2"/>
        <v>43551</v>
      </c>
    </row>
    <row r="140" spans="3:7" x14ac:dyDescent="0.25">
      <c r="C140" t="s">
        <v>23</v>
      </c>
      <c r="D140" t="s">
        <v>157</v>
      </c>
      <c r="E140">
        <v>-20.9</v>
      </c>
      <c r="G140" s="3">
        <f t="shared" si="2"/>
        <v>43554</v>
      </c>
    </row>
    <row r="141" spans="3:7" x14ac:dyDescent="0.25">
      <c r="C141" t="s">
        <v>30</v>
      </c>
      <c r="D141" t="s">
        <v>158</v>
      </c>
      <c r="E141">
        <v>-697.69</v>
      </c>
      <c r="G141" s="3">
        <f t="shared" si="2"/>
        <v>43555</v>
      </c>
    </row>
    <row r="142" spans="3:7" x14ac:dyDescent="0.25">
      <c r="C142" t="s">
        <v>7</v>
      </c>
      <c r="D142" t="s">
        <v>159</v>
      </c>
      <c r="E142">
        <v>-88</v>
      </c>
      <c r="G142" s="3">
        <f t="shared" si="2"/>
        <v>43556</v>
      </c>
    </row>
    <row r="143" spans="3:7" x14ac:dyDescent="0.25">
      <c r="C143" t="s">
        <v>13</v>
      </c>
      <c r="D143" t="s">
        <v>160</v>
      </c>
      <c r="E143">
        <v>-80</v>
      </c>
      <c r="G143" s="3">
        <f t="shared" si="2"/>
        <v>43556</v>
      </c>
    </row>
    <row r="144" spans="3:7" x14ac:dyDescent="0.25">
      <c r="C144" t="s">
        <v>18</v>
      </c>
      <c r="D144" t="s">
        <v>161</v>
      </c>
      <c r="E144">
        <v>-11.49</v>
      </c>
      <c r="G144" s="3">
        <f t="shared" si="2"/>
        <v>43557</v>
      </c>
    </row>
    <row r="145" spans="3:7" x14ac:dyDescent="0.25">
      <c r="C145" t="s">
        <v>40</v>
      </c>
      <c r="D145" t="s">
        <v>162</v>
      </c>
      <c r="E145">
        <v>-7.5</v>
      </c>
      <c r="G145" s="3">
        <f t="shared" si="2"/>
        <v>43557</v>
      </c>
    </row>
    <row r="146" spans="3:7" x14ac:dyDescent="0.25">
      <c r="C146" t="s">
        <v>9</v>
      </c>
      <c r="D146" t="s">
        <v>163</v>
      </c>
      <c r="E146">
        <v>-81.2</v>
      </c>
      <c r="G146" s="3">
        <f t="shared" si="2"/>
        <v>43558</v>
      </c>
    </row>
    <row r="147" spans="3:7" x14ac:dyDescent="0.25">
      <c r="C147" t="s">
        <v>20</v>
      </c>
      <c r="D147" t="s">
        <v>164</v>
      </c>
      <c r="E147">
        <v>-40</v>
      </c>
      <c r="G147" s="3">
        <f t="shared" si="2"/>
        <v>43558</v>
      </c>
    </row>
    <row r="148" spans="3:7" x14ac:dyDescent="0.25">
      <c r="C148" t="s">
        <v>38</v>
      </c>
      <c r="D148" t="s">
        <v>165</v>
      </c>
      <c r="E148">
        <v>-15</v>
      </c>
      <c r="G148" s="3">
        <f t="shared" si="2"/>
        <v>43559</v>
      </c>
    </row>
    <row r="149" spans="3:7" x14ac:dyDescent="0.25">
      <c r="C149" t="s">
        <v>23</v>
      </c>
      <c r="D149" t="s">
        <v>166</v>
      </c>
      <c r="E149">
        <v>-32.5</v>
      </c>
      <c r="G149" s="3">
        <f t="shared" si="2"/>
        <v>43559</v>
      </c>
    </row>
    <row r="150" spans="3:7" x14ac:dyDescent="0.25">
      <c r="C150" t="s">
        <v>17</v>
      </c>
      <c r="D150" t="s">
        <v>167</v>
      </c>
      <c r="E150">
        <v>-25.59</v>
      </c>
      <c r="G150" s="3">
        <f t="shared" si="2"/>
        <v>43560</v>
      </c>
    </row>
    <row r="151" spans="3:7" x14ac:dyDescent="0.25">
      <c r="C151" t="s">
        <v>11</v>
      </c>
      <c r="D151" t="s">
        <v>167</v>
      </c>
      <c r="E151">
        <v>131.16</v>
      </c>
      <c r="G151" s="3">
        <f t="shared" si="2"/>
        <v>43560</v>
      </c>
    </row>
    <row r="152" spans="3:7" x14ac:dyDescent="0.25">
      <c r="C152" t="s">
        <v>5</v>
      </c>
      <c r="D152" t="s">
        <v>167</v>
      </c>
      <c r="E152">
        <v>-375</v>
      </c>
      <c r="G152" s="3">
        <f t="shared" si="2"/>
        <v>43560</v>
      </c>
    </row>
    <row r="153" spans="3:7" x14ac:dyDescent="0.25">
      <c r="C153" t="s">
        <v>5</v>
      </c>
      <c r="D153" t="s">
        <v>167</v>
      </c>
      <c r="E153">
        <v>-500</v>
      </c>
      <c r="G153" s="3">
        <f t="shared" si="2"/>
        <v>43560</v>
      </c>
    </row>
    <row r="154" spans="3:7" x14ac:dyDescent="0.25">
      <c r="C154" t="s">
        <v>12</v>
      </c>
      <c r="D154" t="s">
        <v>167</v>
      </c>
      <c r="E154">
        <v>-42.04</v>
      </c>
      <c r="G154" s="3">
        <f t="shared" si="2"/>
        <v>43560</v>
      </c>
    </row>
    <row r="155" spans="3:7" x14ac:dyDescent="0.25">
      <c r="C155" t="s">
        <v>5</v>
      </c>
      <c r="D155" t="s">
        <v>167</v>
      </c>
      <c r="E155">
        <v>-500</v>
      </c>
      <c r="G155" s="3">
        <f t="shared" si="2"/>
        <v>43560</v>
      </c>
    </row>
    <row r="156" spans="3:7" x14ac:dyDescent="0.25">
      <c r="C156" t="s">
        <v>23</v>
      </c>
      <c r="D156" t="s">
        <v>168</v>
      </c>
      <c r="E156">
        <v>-68</v>
      </c>
      <c r="G156" s="3">
        <f t="shared" si="2"/>
        <v>43561</v>
      </c>
    </row>
    <row r="157" spans="3:7" x14ac:dyDescent="0.25">
      <c r="C157" t="s">
        <v>10</v>
      </c>
      <c r="D157" t="s">
        <v>169</v>
      </c>
      <c r="E157">
        <v>-819.2</v>
      </c>
      <c r="G157" s="3">
        <f t="shared" si="2"/>
        <v>43561</v>
      </c>
    </row>
    <row r="158" spans="3:7" x14ac:dyDescent="0.25">
      <c r="C158" t="s">
        <v>21</v>
      </c>
      <c r="D158" t="s">
        <v>170</v>
      </c>
      <c r="E158">
        <v>-20.399999999999999</v>
      </c>
      <c r="G158" s="3">
        <f t="shared" si="2"/>
        <v>43561</v>
      </c>
    </row>
    <row r="159" spans="3:7" x14ac:dyDescent="0.25">
      <c r="C159" t="s">
        <v>21</v>
      </c>
      <c r="D159" t="s">
        <v>171</v>
      </c>
      <c r="E159">
        <v>-58.6</v>
      </c>
      <c r="G159" s="3">
        <f t="shared" si="2"/>
        <v>43561</v>
      </c>
    </row>
    <row r="160" spans="3:7" x14ac:dyDescent="0.25">
      <c r="C160" t="s">
        <v>21</v>
      </c>
      <c r="D160" t="s">
        <v>172</v>
      </c>
      <c r="E160">
        <v>-24</v>
      </c>
      <c r="G160" s="3">
        <f t="shared" si="2"/>
        <v>43561</v>
      </c>
    </row>
    <row r="161" spans="3:7" x14ac:dyDescent="0.25">
      <c r="C161" t="s">
        <v>10</v>
      </c>
      <c r="D161" t="s">
        <v>173</v>
      </c>
      <c r="E161">
        <v>-38.5</v>
      </c>
      <c r="G161" s="3">
        <f t="shared" si="2"/>
        <v>43561</v>
      </c>
    </row>
    <row r="162" spans="3:7" x14ac:dyDescent="0.25">
      <c r="C162" t="s">
        <v>21</v>
      </c>
      <c r="D162" t="s">
        <v>174</v>
      </c>
      <c r="E162">
        <v>-44</v>
      </c>
      <c r="G162" s="3">
        <f t="shared" si="2"/>
        <v>43561</v>
      </c>
    </row>
    <row r="163" spans="3:7" x14ac:dyDescent="0.25">
      <c r="C163" t="s">
        <v>21</v>
      </c>
      <c r="D163" t="s">
        <v>175</v>
      </c>
      <c r="E163">
        <v>-105.5</v>
      </c>
      <c r="G163" s="3">
        <f t="shared" si="2"/>
        <v>43562</v>
      </c>
    </row>
    <row r="164" spans="3:7" x14ac:dyDescent="0.25">
      <c r="C164" t="s">
        <v>9</v>
      </c>
      <c r="D164" t="s">
        <v>176</v>
      </c>
      <c r="E164">
        <v>-36</v>
      </c>
      <c r="G164" s="3">
        <f t="shared" si="2"/>
        <v>43562</v>
      </c>
    </row>
    <row r="165" spans="3:7" x14ac:dyDescent="0.25">
      <c r="C165" t="s">
        <v>10</v>
      </c>
      <c r="D165" t="s">
        <v>177</v>
      </c>
      <c r="E165">
        <v>-108</v>
      </c>
      <c r="G165" s="3">
        <f t="shared" si="2"/>
        <v>43562</v>
      </c>
    </row>
    <row r="166" spans="3:7" x14ac:dyDescent="0.25">
      <c r="C166" t="s">
        <v>21</v>
      </c>
      <c r="D166" t="s">
        <v>178</v>
      </c>
      <c r="E166">
        <v>-112</v>
      </c>
      <c r="G166" s="3">
        <f t="shared" si="2"/>
        <v>43563</v>
      </c>
    </row>
    <row r="167" spans="3:7" x14ac:dyDescent="0.25">
      <c r="C167" t="s">
        <v>10</v>
      </c>
      <c r="D167" t="s">
        <v>179</v>
      </c>
      <c r="E167">
        <v>-96</v>
      </c>
      <c r="G167" s="3">
        <f t="shared" si="2"/>
        <v>43563</v>
      </c>
    </row>
    <row r="168" spans="3:7" x14ac:dyDescent="0.25">
      <c r="C168" t="s">
        <v>21</v>
      </c>
      <c r="D168" t="s">
        <v>180</v>
      </c>
      <c r="E168">
        <v>-31</v>
      </c>
      <c r="G168" s="3">
        <f t="shared" si="2"/>
        <v>43564</v>
      </c>
    </row>
    <row r="169" spans="3:7" x14ac:dyDescent="0.25">
      <c r="C169" t="s">
        <v>9</v>
      </c>
      <c r="D169" t="s">
        <v>181</v>
      </c>
      <c r="E169">
        <v>-21.78</v>
      </c>
      <c r="G169" s="3">
        <f t="shared" si="2"/>
        <v>43564</v>
      </c>
    </row>
    <row r="170" spans="3:7" x14ac:dyDescent="0.25">
      <c r="C170" t="s">
        <v>10</v>
      </c>
      <c r="D170" t="s">
        <v>182</v>
      </c>
      <c r="E170">
        <v>-46</v>
      </c>
      <c r="G170" s="3">
        <f t="shared" si="2"/>
        <v>43564</v>
      </c>
    </row>
    <row r="171" spans="3:7" x14ac:dyDescent="0.25">
      <c r="C171" t="s">
        <v>9</v>
      </c>
      <c r="D171" t="s">
        <v>183</v>
      </c>
      <c r="E171">
        <v>-13.5</v>
      </c>
      <c r="G171" s="3">
        <f t="shared" si="2"/>
        <v>43564</v>
      </c>
    </row>
    <row r="172" spans="3:7" x14ac:dyDescent="0.25">
      <c r="C172" t="s">
        <v>10</v>
      </c>
      <c r="D172" t="s">
        <v>184</v>
      </c>
      <c r="E172">
        <v>-12.5</v>
      </c>
      <c r="G172" s="3">
        <f t="shared" si="2"/>
        <v>43564</v>
      </c>
    </row>
    <row r="173" spans="3:7" x14ac:dyDescent="0.25">
      <c r="C173" t="s">
        <v>41</v>
      </c>
      <c r="D173" t="s">
        <v>185</v>
      </c>
      <c r="E173">
        <v>-59.59</v>
      </c>
      <c r="G173" s="3">
        <f t="shared" si="2"/>
        <v>43565</v>
      </c>
    </row>
    <row r="174" spans="3:7" x14ac:dyDescent="0.25">
      <c r="C174" t="s">
        <v>21</v>
      </c>
      <c r="D174" t="s">
        <v>186</v>
      </c>
      <c r="E174">
        <v>-34</v>
      </c>
      <c r="G174" s="3">
        <f t="shared" si="2"/>
        <v>43565</v>
      </c>
    </row>
    <row r="175" spans="3:7" x14ac:dyDescent="0.25">
      <c r="C175" t="s">
        <v>10</v>
      </c>
      <c r="D175" t="s">
        <v>187</v>
      </c>
      <c r="E175">
        <v>-24</v>
      </c>
      <c r="G175" s="3">
        <f t="shared" si="2"/>
        <v>43565</v>
      </c>
    </row>
    <row r="176" spans="3:7" x14ac:dyDescent="0.25">
      <c r="C176" t="s">
        <v>18</v>
      </c>
      <c r="D176" t="s">
        <v>188</v>
      </c>
      <c r="E176">
        <v>-19.899999999999999</v>
      </c>
      <c r="G176" s="3">
        <f t="shared" si="2"/>
        <v>43565</v>
      </c>
    </row>
    <row r="177" spans="3:7" x14ac:dyDescent="0.25">
      <c r="C177" t="s">
        <v>21</v>
      </c>
      <c r="D177" t="s">
        <v>189</v>
      </c>
      <c r="E177">
        <v>-10</v>
      </c>
      <c r="G177" s="3">
        <f t="shared" si="2"/>
        <v>43566</v>
      </c>
    </row>
    <row r="178" spans="3:7" x14ac:dyDescent="0.25">
      <c r="C178" t="s">
        <v>21</v>
      </c>
      <c r="D178" t="s">
        <v>190</v>
      </c>
      <c r="E178">
        <v>-14.5</v>
      </c>
      <c r="G178" s="3">
        <f t="shared" si="2"/>
        <v>43566</v>
      </c>
    </row>
    <row r="179" spans="3:7" x14ac:dyDescent="0.25">
      <c r="C179" t="s">
        <v>16</v>
      </c>
      <c r="D179" t="s">
        <v>191</v>
      </c>
      <c r="E179">
        <v>-317.54000000000002</v>
      </c>
      <c r="G179" s="3">
        <f t="shared" si="2"/>
        <v>43566</v>
      </c>
    </row>
    <row r="180" spans="3:7" x14ac:dyDescent="0.25">
      <c r="C180" t="s">
        <v>16</v>
      </c>
      <c r="D180" t="s">
        <v>191</v>
      </c>
      <c r="E180">
        <v>-766.48</v>
      </c>
      <c r="G180" s="3">
        <f t="shared" si="2"/>
        <v>43566</v>
      </c>
    </row>
    <row r="181" spans="3:7" x14ac:dyDescent="0.25">
      <c r="C181" t="s">
        <v>21</v>
      </c>
      <c r="D181" t="s">
        <v>192</v>
      </c>
      <c r="E181">
        <v>-48</v>
      </c>
      <c r="G181" s="3">
        <f t="shared" si="2"/>
        <v>43566</v>
      </c>
    </row>
    <row r="182" spans="3:7" x14ac:dyDescent="0.25">
      <c r="C182" t="s">
        <v>38</v>
      </c>
      <c r="D182" t="s">
        <v>193</v>
      </c>
      <c r="E182">
        <v>-4</v>
      </c>
      <c r="G182" s="3">
        <f t="shared" si="2"/>
        <v>43567</v>
      </c>
    </row>
    <row r="183" spans="3:7" x14ac:dyDescent="0.25">
      <c r="C183" t="s">
        <v>9</v>
      </c>
      <c r="D183" t="s">
        <v>194</v>
      </c>
      <c r="E183">
        <v>-42.56</v>
      </c>
      <c r="G183" s="3">
        <f t="shared" si="2"/>
        <v>43568</v>
      </c>
    </row>
    <row r="184" spans="3:7" x14ac:dyDescent="0.25">
      <c r="C184" t="s">
        <v>23</v>
      </c>
      <c r="D184" t="s">
        <v>195</v>
      </c>
      <c r="E184">
        <v>-49</v>
      </c>
      <c r="G184" s="3">
        <f t="shared" si="2"/>
        <v>43569</v>
      </c>
    </row>
    <row r="185" spans="3:7" x14ac:dyDescent="0.25">
      <c r="C185" t="s">
        <v>35</v>
      </c>
      <c r="D185" t="s">
        <v>196</v>
      </c>
      <c r="E185">
        <v>-70</v>
      </c>
      <c r="G185" s="3">
        <f t="shared" si="2"/>
        <v>43569</v>
      </c>
    </row>
    <row r="186" spans="3:7" x14ac:dyDescent="0.25">
      <c r="C186" t="s">
        <v>20</v>
      </c>
      <c r="D186" t="s">
        <v>197</v>
      </c>
      <c r="E186">
        <v>-100</v>
      </c>
      <c r="G186" s="3">
        <f t="shared" si="2"/>
        <v>43570</v>
      </c>
    </row>
    <row r="187" spans="3:7" x14ac:dyDescent="0.25">
      <c r="C187" t="s">
        <v>5</v>
      </c>
      <c r="D187" t="s">
        <v>198</v>
      </c>
      <c r="E187">
        <v>-261</v>
      </c>
      <c r="G187" s="3">
        <f t="shared" si="2"/>
        <v>43570</v>
      </c>
    </row>
    <row r="188" spans="3:7" x14ac:dyDescent="0.25">
      <c r="C188" t="s">
        <v>9</v>
      </c>
      <c r="D188" t="s">
        <v>199</v>
      </c>
      <c r="E188">
        <v>-84.77</v>
      </c>
      <c r="G188" s="3">
        <f t="shared" si="2"/>
        <v>43571</v>
      </c>
    </row>
    <row r="189" spans="3:7" x14ac:dyDescent="0.25">
      <c r="C189" t="s">
        <v>23</v>
      </c>
      <c r="D189" t="s">
        <v>200</v>
      </c>
      <c r="E189">
        <v>-64</v>
      </c>
      <c r="G189" s="3">
        <f t="shared" si="2"/>
        <v>43572</v>
      </c>
    </row>
    <row r="190" spans="3:7" x14ac:dyDescent="0.25">
      <c r="C190" t="s">
        <v>15</v>
      </c>
      <c r="D190" t="s">
        <v>201</v>
      </c>
      <c r="E190">
        <v>-18.829999999999998</v>
      </c>
      <c r="G190" s="3">
        <f t="shared" si="2"/>
        <v>43573</v>
      </c>
    </row>
    <row r="191" spans="3:7" x14ac:dyDescent="0.25">
      <c r="C191" t="s">
        <v>9</v>
      </c>
      <c r="D191" t="s">
        <v>202</v>
      </c>
      <c r="E191">
        <v>-46.3</v>
      </c>
      <c r="G191" s="3">
        <f t="shared" si="2"/>
        <v>43573</v>
      </c>
    </row>
    <row r="192" spans="3:7" x14ac:dyDescent="0.25">
      <c r="C192" t="s">
        <v>25</v>
      </c>
      <c r="D192" t="s">
        <v>203</v>
      </c>
      <c r="E192">
        <v>-240</v>
      </c>
      <c r="G192" s="3">
        <f t="shared" si="2"/>
        <v>43575</v>
      </c>
    </row>
    <row r="193" spans="3:7" x14ac:dyDescent="0.25">
      <c r="C193" t="s">
        <v>18</v>
      </c>
      <c r="D193" t="s">
        <v>204</v>
      </c>
      <c r="E193">
        <v>-11.5</v>
      </c>
      <c r="G193" s="3">
        <f t="shared" si="2"/>
        <v>43575</v>
      </c>
    </row>
    <row r="194" spans="3:7" x14ac:dyDescent="0.25">
      <c r="C194" t="s">
        <v>31</v>
      </c>
      <c r="D194" t="s">
        <v>205</v>
      </c>
      <c r="E194">
        <v>-11.3</v>
      </c>
      <c r="G194" s="3">
        <f t="shared" si="2"/>
        <v>43575</v>
      </c>
    </row>
    <row r="195" spans="3:7" x14ac:dyDescent="0.25">
      <c r="C195" t="s">
        <v>7</v>
      </c>
      <c r="D195" t="s">
        <v>206</v>
      </c>
      <c r="E195">
        <v>-300</v>
      </c>
      <c r="G195" s="3">
        <f t="shared" ref="G195:G258" si="3">DATEVALUE(SUBSTITUTE(SUBSTITUTE(MID($D195,1,FIND("à",$D195)-2)," ","-"),".",""))</f>
        <v>43578</v>
      </c>
    </row>
    <row r="196" spans="3:7" x14ac:dyDescent="0.25">
      <c r="C196" t="s">
        <v>6</v>
      </c>
      <c r="D196" t="s">
        <v>207</v>
      </c>
      <c r="E196" s="1">
        <v>2212.64</v>
      </c>
      <c r="G196" s="3">
        <f t="shared" si="3"/>
        <v>43581</v>
      </c>
    </row>
    <row r="197" spans="3:7" x14ac:dyDescent="0.25">
      <c r="C197" t="s">
        <v>6</v>
      </c>
      <c r="D197" t="s">
        <v>208</v>
      </c>
      <c r="E197" s="1">
        <v>3405.55</v>
      </c>
      <c r="G197" s="3">
        <f t="shared" si="3"/>
        <v>43581</v>
      </c>
    </row>
    <row r="198" spans="3:7" x14ac:dyDescent="0.25">
      <c r="C198" t="s">
        <v>7</v>
      </c>
      <c r="D198" t="s">
        <v>209</v>
      </c>
      <c r="E198">
        <v>-390</v>
      </c>
      <c r="G198" s="3">
        <f t="shared" si="3"/>
        <v>43582</v>
      </c>
    </row>
    <row r="199" spans="3:7" x14ac:dyDescent="0.25">
      <c r="C199" t="s">
        <v>5</v>
      </c>
      <c r="D199" t="s">
        <v>210</v>
      </c>
      <c r="E199">
        <v>-60</v>
      </c>
      <c r="G199" s="3">
        <f t="shared" si="3"/>
        <v>43583</v>
      </c>
    </row>
    <row r="200" spans="3:7" x14ac:dyDescent="0.25">
      <c r="C200" t="s">
        <v>13</v>
      </c>
      <c r="D200" t="s">
        <v>211</v>
      </c>
      <c r="E200">
        <v>-85.8</v>
      </c>
      <c r="G200" s="3">
        <f t="shared" si="3"/>
        <v>43584</v>
      </c>
    </row>
    <row r="201" spans="3:7" x14ac:dyDescent="0.25">
      <c r="C201" t="s">
        <v>7</v>
      </c>
      <c r="D201" t="s">
        <v>212</v>
      </c>
      <c r="E201">
        <v>-88</v>
      </c>
      <c r="G201" s="3">
        <f t="shared" si="3"/>
        <v>43586</v>
      </c>
    </row>
    <row r="202" spans="3:7" x14ac:dyDescent="0.25">
      <c r="C202" t="s">
        <v>5</v>
      </c>
      <c r="D202" t="s">
        <v>213</v>
      </c>
      <c r="E202">
        <v>5.99</v>
      </c>
      <c r="G202" s="3">
        <f t="shared" si="3"/>
        <v>43588</v>
      </c>
    </row>
    <row r="203" spans="3:7" x14ac:dyDescent="0.25">
      <c r="C203" t="s">
        <v>5</v>
      </c>
      <c r="D203" t="s">
        <v>213</v>
      </c>
      <c r="E203">
        <v>12</v>
      </c>
      <c r="G203" s="3">
        <f t="shared" si="3"/>
        <v>43588</v>
      </c>
    </row>
    <row r="204" spans="3:7" x14ac:dyDescent="0.25">
      <c r="C204" t="s">
        <v>5</v>
      </c>
      <c r="D204" t="s">
        <v>214</v>
      </c>
      <c r="E204">
        <v>19.989999999999998</v>
      </c>
      <c r="G204" s="3">
        <f t="shared" si="3"/>
        <v>43588</v>
      </c>
    </row>
    <row r="205" spans="3:7" x14ac:dyDescent="0.25">
      <c r="C205" t="s">
        <v>5</v>
      </c>
      <c r="D205" t="s">
        <v>214</v>
      </c>
      <c r="E205">
        <v>12.99</v>
      </c>
      <c r="G205" s="3">
        <f t="shared" si="3"/>
        <v>43588</v>
      </c>
    </row>
    <row r="206" spans="3:7" x14ac:dyDescent="0.25">
      <c r="C206" t="s">
        <v>5</v>
      </c>
      <c r="D206" t="s">
        <v>214</v>
      </c>
      <c r="E206">
        <v>12.99</v>
      </c>
      <c r="G206" s="3">
        <f t="shared" si="3"/>
        <v>43588</v>
      </c>
    </row>
    <row r="207" spans="3:7" x14ac:dyDescent="0.25">
      <c r="C207" t="s">
        <v>20</v>
      </c>
      <c r="D207" t="s">
        <v>215</v>
      </c>
      <c r="E207">
        <v>-50</v>
      </c>
      <c r="G207" s="3">
        <f t="shared" si="3"/>
        <v>43588</v>
      </c>
    </row>
    <row r="208" spans="3:7" x14ac:dyDescent="0.25">
      <c r="C208" t="s">
        <v>28</v>
      </c>
      <c r="D208" t="s">
        <v>216</v>
      </c>
      <c r="E208">
        <v>-180.13</v>
      </c>
      <c r="G208" s="3">
        <f t="shared" si="3"/>
        <v>43588</v>
      </c>
    </row>
    <row r="209" spans="3:7" x14ac:dyDescent="0.25">
      <c r="C209" t="s">
        <v>5</v>
      </c>
      <c r="D209" t="s">
        <v>217</v>
      </c>
      <c r="E209">
        <v>-231</v>
      </c>
      <c r="G209" s="3">
        <f t="shared" si="3"/>
        <v>43588</v>
      </c>
    </row>
    <row r="210" spans="3:7" x14ac:dyDescent="0.25">
      <c r="C210" t="s">
        <v>38</v>
      </c>
      <c r="D210" t="s">
        <v>218</v>
      </c>
      <c r="E210">
        <v>-15</v>
      </c>
      <c r="G210" s="3">
        <f t="shared" si="3"/>
        <v>43589</v>
      </c>
    </row>
    <row r="211" spans="3:7" x14ac:dyDescent="0.25">
      <c r="C211" t="s">
        <v>24</v>
      </c>
      <c r="D211" t="s">
        <v>219</v>
      </c>
      <c r="E211">
        <v>-95</v>
      </c>
      <c r="G211" s="3">
        <f t="shared" si="3"/>
        <v>43589</v>
      </c>
    </row>
    <row r="212" spans="3:7" x14ac:dyDescent="0.25">
      <c r="C212" t="s">
        <v>17</v>
      </c>
      <c r="D212" t="s">
        <v>220</v>
      </c>
      <c r="E212">
        <v>-25.09</v>
      </c>
      <c r="G212" s="3">
        <f t="shared" si="3"/>
        <v>43590</v>
      </c>
    </row>
    <row r="213" spans="3:7" x14ac:dyDescent="0.25">
      <c r="C213" t="s">
        <v>12</v>
      </c>
      <c r="D213" t="s">
        <v>220</v>
      </c>
      <c r="E213">
        <v>-42.04</v>
      </c>
      <c r="G213" s="3">
        <f t="shared" si="3"/>
        <v>43590</v>
      </c>
    </row>
    <row r="214" spans="3:7" x14ac:dyDescent="0.25">
      <c r="C214" t="s">
        <v>5</v>
      </c>
      <c r="D214" t="s">
        <v>220</v>
      </c>
      <c r="E214">
        <v>-375</v>
      </c>
      <c r="G214" s="3">
        <f t="shared" si="3"/>
        <v>43590</v>
      </c>
    </row>
    <row r="215" spans="3:7" x14ac:dyDescent="0.25">
      <c r="C215" t="s">
        <v>5</v>
      </c>
      <c r="D215" t="s">
        <v>220</v>
      </c>
      <c r="E215">
        <v>-500</v>
      </c>
      <c r="G215" s="3">
        <f t="shared" si="3"/>
        <v>43590</v>
      </c>
    </row>
    <row r="216" spans="3:7" x14ac:dyDescent="0.25">
      <c r="C216" t="s">
        <v>5</v>
      </c>
      <c r="D216" t="s">
        <v>220</v>
      </c>
      <c r="E216">
        <v>-500</v>
      </c>
      <c r="G216" s="3">
        <f t="shared" si="3"/>
        <v>43590</v>
      </c>
    </row>
    <row r="217" spans="3:7" x14ac:dyDescent="0.25">
      <c r="C217" t="s">
        <v>11</v>
      </c>
      <c r="D217" t="s">
        <v>220</v>
      </c>
      <c r="E217">
        <v>131.16</v>
      </c>
      <c r="G217" s="3">
        <f t="shared" si="3"/>
        <v>43590</v>
      </c>
    </row>
    <row r="218" spans="3:7" x14ac:dyDescent="0.25">
      <c r="C218" t="s">
        <v>7</v>
      </c>
      <c r="D218" t="s">
        <v>221</v>
      </c>
      <c r="E218">
        <v>-159.06</v>
      </c>
      <c r="G218" s="3">
        <f t="shared" si="3"/>
        <v>43592</v>
      </c>
    </row>
    <row r="219" spans="3:7" x14ac:dyDescent="0.25">
      <c r="C219" t="s">
        <v>7</v>
      </c>
      <c r="D219" t="s">
        <v>221</v>
      </c>
      <c r="E219">
        <v>-159.06</v>
      </c>
      <c r="G219" s="3">
        <f t="shared" si="3"/>
        <v>43592</v>
      </c>
    </row>
    <row r="220" spans="3:7" x14ac:dyDescent="0.25">
      <c r="C220" t="s">
        <v>9</v>
      </c>
      <c r="D220" t="s">
        <v>222</v>
      </c>
      <c r="E220">
        <v>-135</v>
      </c>
      <c r="G220" s="3">
        <f t="shared" si="3"/>
        <v>43593</v>
      </c>
    </row>
    <row r="221" spans="3:7" x14ac:dyDescent="0.25">
      <c r="C221" t="s">
        <v>27</v>
      </c>
      <c r="D221" t="s">
        <v>223</v>
      </c>
      <c r="E221">
        <v>-89</v>
      </c>
      <c r="G221" s="3">
        <f t="shared" si="3"/>
        <v>43593</v>
      </c>
    </row>
    <row r="222" spans="3:7" x14ac:dyDescent="0.25">
      <c r="C222" t="s">
        <v>41</v>
      </c>
      <c r="D222" t="s">
        <v>224</v>
      </c>
      <c r="E222">
        <v>-59.59</v>
      </c>
      <c r="G222" s="3">
        <f t="shared" si="3"/>
        <v>43595</v>
      </c>
    </row>
    <row r="223" spans="3:7" x14ac:dyDescent="0.25">
      <c r="C223" t="s">
        <v>16</v>
      </c>
      <c r="D223" t="s">
        <v>225</v>
      </c>
      <c r="E223">
        <v>-317.54000000000002</v>
      </c>
      <c r="G223" s="3">
        <f t="shared" si="3"/>
        <v>43596</v>
      </c>
    </row>
    <row r="224" spans="3:7" x14ac:dyDescent="0.25">
      <c r="C224" t="s">
        <v>16</v>
      </c>
      <c r="D224" t="s">
        <v>225</v>
      </c>
      <c r="E224">
        <v>-766.48</v>
      </c>
      <c r="G224" s="3">
        <f t="shared" si="3"/>
        <v>43596</v>
      </c>
    </row>
    <row r="225" spans="3:7" x14ac:dyDescent="0.25">
      <c r="C225" t="s">
        <v>21</v>
      </c>
      <c r="D225" t="s">
        <v>226</v>
      </c>
      <c r="E225">
        <v>-30</v>
      </c>
      <c r="G225" s="3">
        <f t="shared" si="3"/>
        <v>43596</v>
      </c>
    </row>
    <row r="226" spans="3:7" x14ac:dyDescent="0.25">
      <c r="C226" t="s">
        <v>26</v>
      </c>
      <c r="D226" t="s">
        <v>227</v>
      </c>
      <c r="E226">
        <v>-13.6</v>
      </c>
      <c r="G226" s="3">
        <f t="shared" si="3"/>
        <v>43596</v>
      </c>
    </row>
    <row r="227" spans="3:7" x14ac:dyDescent="0.25">
      <c r="C227" t="s">
        <v>38</v>
      </c>
      <c r="D227" t="s">
        <v>228</v>
      </c>
      <c r="E227">
        <v>-4</v>
      </c>
      <c r="G227" s="3">
        <f t="shared" si="3"/>
        <v>43597</v>
      </c>
    </row>
    <row r="228" spans="3:7" x14ac:dyDescent="0.25">
      <c r="C228" t="s">
        <v>9</v>
      </c>
      <c r="D228" t="s">
        <v>229</v>
      </c>
      <c r="E228">
        <v>-75.73</v>
      </c>
      <c r="G228" s="3">
        <f t="shared" si="3"/>
        <v>43600</v>
      </c>
    </row>
    <row r="229" spans="3:7" x14ac:dyDescent="0.25">
      <c r="C229" t="s">
        <v>20</v>
      </c>
      <c r="D229" t="s">
        <v>230</v>
      </c>
      <c r="E229">
        <v>-50</v>
      </c>
      <c r="G229" s="3">
        <f t="shared" si="3"/>
        <v>43601</v>
      </c>
    </row>
    <row r="230" spans="3:7" x14ac:dyDescent="0.25">
      <c r="C230" t="s">
        <v>31</v>
      </c>
      <c r="D230" t="s">
        <v>231</v>
      </c>
      <c r="E230">
        <v>-160.1</v>
      </c>
      <c r="G230" s="3">
        <f t="shared" si="3"/>
        <v>43605</v>
      </c>
    </row>
    <row r="231" spans="3:7" x14ac:dyDescent="0.25">
      <c r="C231" t="s">
        <v>23</v>
      </c>
      <c r="D231" t="s">
        <v>232</v>
      </c>
      <c r="E231">
        <v>-77.55</v>
      </c>
      <c r="G231" s="3">
        <f t="shared" si="3"/>
        <v>43606</v>
      </c>
    </row>
    <row r="232" spans="3:7" x14ac:dyDescent="0.25">
      <c r="C232" t="s">
        <v>9</v>
      </c>
      <c r="D232" t="s">
        <v>233</v>
      </c>
      <c r="E232">
        <v>-108.46</v>
      </c>
      <c r="G232" s="3">
        <f t="shared" si="3"/>
        <v>43607</v>
      </c>
    </row>
    <row r="233" spans="3:7" x14ac:dyDescent="0.25">
      <c r="C233" t="s">
        <v>9</v>
      </c>
      <c r="D233" t="s">
        <v>234</v>
      </c>
      <c r="E233">
        <v>-33.020000000000003</v>
      </c>
      <c r="G233" s="3">
        <f t="shared" si="3"/>
        <v>43610</v>
      </c>
    </row>
    <row r="234" spans="3:7" x14ac:dyDescent="0.25">
      <c r="C234" t="s">
        <v>18</v>
      </c>
      <c r="D234" t="s">
        <v>235</v>
      </c>
      <c r="E234">
        <v>-19.75</v>
      </c>
      <c r="G234" s="3">
        <f t="shared" si="3"/>
        <v>43613</v>
      </c>
    </row>
    <row r="235" spans="3:7" x14ac:dyDescent="0.25">
      <c r="C235" t="s">
        <v>42</v>
      </c>
      <c r="D235" t="s">
        <v>236</v>
      </c>
      <c r="E235">
        <v>-18.98</v>
      </c>
      <c r="G235" s="3">
        <f t="shared" si="3"/>
        <v>43613</v>
      </c>
    </row>
    <row r="236" spans="3:7" x14ac:dyDescent="0.25">
      <c r="C236" t="s">
        <v>26</v>
      </c>
      <c r="D236" t="s">
        <v>237</v>
      </c>
      <c r="E236">
        <v>-6.8</v>
      </c>
      <c r="G236" s="3">
        <f t="shared" si="3"/>
        <v>43613</v>
      </c>
    </row>
    <row r="237" spans="3:7" x14ac:dyDescent="0.25">
      <c r="C237" t="s">
        <v>9</v>
      </c>
      <c r="D237" t="s">
        <v>238</v>
      </c>
      <c r="E237">
        <v>-52.68</v>
      </c>
      <c r="G237" s="3">
        <f t="shared" si="3"/>
        <v>43614</v>
      </c>
    </row>
    <row r="238" spans="3:7" x14ac:dyDescent="0.25">
      <c r="C238" t="s">
        <v>6</v>
      </c>
      <c r="D238" t="s">
        <v>239</v>
      </c>
      <c r="E238" s="1">
        <v>2212.64</v>
      </c>
      <c r="G238" s="3">
        <f t="shared" si="3"/>
        <v>43614</v>
      </c>
    </row>
    <row r="239" spans="3:7" x14ac:dyDescent="0.25">
      <c r="C239" t="s">
        <v>6</v>
      </c>
      <c r="D239" t="s">
        <v>239</v>
      </c>
      <c r="E239" s="1">
        <v>3198.48</v>
      </c>
      <c r="G239" s="3">
        <f t="shared" si="3"/>
        <v>43614</v>
      </c>
    </row>
    <row r="240" spans="3:7" x14ac:dyDescent="0.25">
      <c r="C240" t="s">
        <v>23</v>
      </c>
      <c r="D240" t="s">
        <v>240</v>
      </c>
      <c r="E240">
        <v>-50</v>
      </c>
      <c r="G240" s="3">
        <f t="shared" si="3"/>
        <v>43615</v>
      </c>
    </row>
    <row r="241" spans="3:7" x14ac:dyDescent="0.25">
      <c r="C241" t="s">
        <v>24</v>
      </c>
      <c r="D241" t="s">
        <v>241</v>
      </c>
      <c r="E241">
        <v>-94.9</v>
      </c>
      <c r="G241" s="3">
        <f t="shared" si="3"/>
        <v>43615</v>
      </c>
    </row>
    <row r="242" spans="3:7" x14ac:dyDescent="0.25">
      <c r="C242" t="s">
        <v>21</v>
      </c>
      <c r="D242" t="s">
        <v>242</v>
      </c>
      <c r="E242">
        <v>-56</v>
      </c>
      <c r="G242" s="3">
        <f t="shared" si="3"/>
        <v>43615</v>
      </c>
    </row>
    <row r="243" spans="3:7" x14ac:dyDescent="0.25">
      <c r="C243" t="s">
        <v>21</v>
      </c>
      <c r="D243" t="s">
        <v>243</v>
      </c>
      <c r="E243">
        <v>-135</v>
      </c>
      <c r="G243" s="3">
        <f t="shared" si="3"/>
        <v>43615</v>
      </c>
    </row>
    <row r="244" spans="3:7" x14ac:dyDescent="0.25">
      <c r="C244" t="s">
        <v>7</v>
      </c>
      <c r="D244" t="s">
        <v>244</v>
      </c>
      <c r="E244">
        <v>-90</v>
      </c>
      <c r="G244" s="3">
        <f t="shared" si="3"/>
        <v>43617</v>
      </c>
    </row>
    <row r="245" spans="3:7" x14ac:dyDescent="0.25">
      <c r="C245" t="s">
        <v>21</v>
      </c>
      <c r="D245" t="s">
        <v>245</v>
      </c>
      <c r="E245">
        <v>-48</v>
      </c>
      <c r="G245" s="3">
        <f t="shared" si="3"/>
        <v>43617</v>
      </c>
    </row>
    <row r="246" spans="3:7" x14ac:dyDescent="0.25">
      <c r="C246" t="s">
        <v>38</v>
      </c>
      <c r="D246" t="s">
        <v>246</v>
      </c>
      <c r="E246">
        <v>-15</v>
      </c>
      <c r="G246" s="3">
        <f t="shared" si="3"/>
        <v>43619</v>
      </c>
    </row>
    <row r="247" spans="3:7" x14ac:dyDescent="0.25">
      <c r="C247" t="s">
        <v>23</v>
      </c>
      <c r="D247" t="s">
        <v>247</v>
      </c>
      <c r="E247">
        <v>-66.010000000000005</v>
      </c>
      <c r="G247" s="3">
        <f t="shared" si="3"/>
        <v>43619</v>
      </c>
    </row>
    <row r="248" spans="3:7" x14ac:dyDescent="0.25">
      <c r="C248" t="s">
        <v>9</v>
      </c>
      <c r="D248" t="s">
        <v>248</v>
      </c>
      <c r="E248">
        <v>-70.209999999999994</v>
      </c>
      <c r="G248" s="3">
        <f t="shared" si="3"/>
        <v>43619</v>
      </c>
    </row>
    <row r="249" spans="3:7" x14ac:dyDescent="0.25">
      <c r="C249" t="s">
        <v>17</v>
      </c>
      <c r="D249" t="s">
        <v>249</v>
      </c>
      <c r="E249">
        <v>-25.09</v>
      </c>
      <c r="G249" s="3">
        <f t="shared" si="3"/>
        <v>43621</v>
      </c>
    </row>
    <row r="250" spans="3:7" x14ac:dyDescent="0.25">
      <c r="C250" t="s">
        <v>12</v>
      </c>
      <c r="D250" t="s">
        <v>249</v>
      </c>
      <c r="E250">
        <v>-42.04</v>
      </c>
      <c r="G250" s="3">
        <f t="shared" si="3"/>
        <v>43621</v>
      </c>
    </row>
    <row r="251" spans="3:7" x14ac:dyDescent="0.25">
      <c r="C251" t="s">
        <v>11</v>
      </c>
      <c r="D251" t="s">
        <v>249</v>
      </c>
      <c r="E251">
        <v>131.16</v>
      </c>
      <c r="G251" s="3">
        <f t="shared" si="3"/>
        <v>43621</v>
      </c>
    </row>
    <row r="252" spans="3:7" x14ac:dyDescent="0.25">
      <c r="C252" t="s">
        <v>5</v>
      </c>
      <c r="D252" t="s">
        <v>249</v>
      </c>
      <c r="E252">
        <v>-375</v>
      </c>
      <c r="G252" s="3">
        <f t="shared" si="3"/>
        <v>43621</v>
      </c>
    </row>
    <row r="253" spans="3:7" x14ac:dyDescent="0.25">
      <c r="C253" t="s">
        <v>5</v>
      </c>
      <c r="D253" t="s">
        <v>249</v>
      </c>
      <c r="E253">
        <v>-500</v>
      </c>
      <c r="G253" s="3">
        <f t="shared" si="3"/>
        <v>43621</v>
      </c>
    </row>
    <row r="254" spans="3:7" x14ac:dyDescent="0.25">
      <c r="C254" t="s">
        <v>5</v>
      </c>
      <c r="D254" t="s">
        <v>249</v>
      </c>
      <c r="E254">
        <v>-500</v>
      </c>
      <c r="G254" s="3">
        <f t="shared" si="3"/>
        <v>43621</v>
      </c>
    </row>
    <row r="255" spans="3:7" x14ac:dyDescent="0.25">
      <c r="C255" t="s">
        <v>20</v>
      </c>
      <c r="D255" t="s">
        <v>250</v>
      </c>
      <c r="E255">
        <v>-50</v>
      </c>
      <c r="G255" s="3">
        <f t="shared" si="3"/>
        <v>43621</v>
      </c>
    </row>
    <row r="256" spans="3:7" x14ac:dyDescent="0.25">
      <c r="C256" t="s">
        <v>9</v>
      </c>
      <c r="D256" t="s">
        <v>251</v>
      </c>
      <c r="E256">
        <v>-63.3</v>
      </c>
      <c r="G256" s="3">
        <f t="shared" si="3"/>
        <v>43624</v>
      </c>
    </row>
    <row r="257" spans="3:7" x14ac:dyDescent="0.25">
      <c r="C257" t="s">
        <v>24</v>
      </c>
      <c r="D257" t="s">
        <v>252</v>
      </c>
      <c r="E257">
        <v>-19.98</v>
      </c>
      <c r="G257" s="3">
        <f t="shared" si="3"/>
        <v>43624</v>
      </c>
    </row>
    <row r="258" spans="3:7" x14ac:dyDescent="0.25">
      <c r="C258" t="s">
        <v>32</v>
      </c>
      <c r="D258" t="s">
        <v>253</v>
      </c>
      <c r="E258">
        <v>-77</v>
      </c>
      <c r="G258" s="3">
        <f t="shared" si="3"/>
        <v>43624</v>
      </c>
    </row>
    <row r="259" spans="3:7" x14ac:dyDescent="0.25">
      <c r="C259" t="s">
        <v>9</v>
      </c>
      <c r="D259" t="s">
        <v>254</v>
      </c>
      <c r="E259">
        <v>-72.739999999999995</v>
      </c>
      <c r="G259" s="3">
        <f t="shared" ref="G259:G266" si="4">DATEVALUE(SUBSTITUTE(SUBSTITUTE(MID($D259,1,FIND("à",$D259)-2)," ","-"),".",""))</f>
        <v>43624</v>
      </c>
    </row>
    <row r="260" spans="3:7" x14ac:dyDescent="0.25">
      <c r="C260" t="s">
        <v>5</v>
      </c>
      <c r="D260" t="s">
        <v>255</v>
      </c>
      <c r="E260">
        <v>-50</v>
      </c>
      <c r="G260" s="3">
        <f t="shared" si="4"/>
        <v>43624</v>
      </c>
    </row>
    <row r="261" spans="3:7" x14ac:dyDescent="0.25">
      <c r="C261" t="s">
        <v>41</v>
      </c>
      <c r="D261" t="s">
        <v>256</v>
      </c>
      <c r="E261">
        <v>-59.59</v>
      </c>
      <c r="G261" s="3">
        <f t="shared" si="4"/>
        <v>43626</v>
      </c>
    </row>
    <row r="262" spans="3:7" x14ac:dyDescent="0.25">
      <c r="C262" t="s">
        <v>29</v>
      </c>
      <c r="D262" t="s">
        <v>257</v>
      </c>
      <c r="E262">
        <v>-18.989999999999998</v>
      </c>
      <c r="G262" s="3">
        <f t="shared" si="4"/>
        <v>43626</v>
      </c>
    </row>
    <row r="263" spans="3:7" x14ac:dyDescent="0.25">
      <c r="C263" t="s">
        <v>16</v>
      </c>
      <c r="D263" t="s">
        <v>258</v>
      </c>
      <c r="E263">
        <v>-317.54000000000002</v>
      </c>
      <c r="G263" s="3">
        <f t="shared" si="4"/>
        <v>43627</v>
      </c>
    </row>
    <row r="264" spans="3:7" x14ac:dyDescent="0.25">
      <c r="C264" t="s">
        <v>16</v>
      </c>
      <c r="D264" t="s">
        <v>258</v>
      </c>
      <c r="E264">
        <v>-766.48</v>
      </c>
      <c r="G264" s="3">
        <f t="shared" si="4"/>
        <v>43627</v>
      </c>
    </row>
    <row r="265" spans="3:7" x14ac:dyDescent="0.25">
      <c r="C265" t="s">
        <v>38</v>
      </c>
      <c r="D265" t="s">
        <v>259</v>
      </c>
      <c r="E265">
        <v>-4</v>
      </c>
      <c r="G265" s="3">
        <f t="shared" si="4"/>
        <v>43628</v>
      </c>
    </row>
    <row r="266" spans="3:7" x14ac:dyDescent="0.25">
      <c r="C266" t="s">
        <v>8</v>
      </c>
      <c r="D266" t="s">
        <v>260</v>
      </c>
      <c r="E266">
        <v>-13</v>
      </c>
      <c r="G266" s="3">
        <f t="shared" si="4"/>
        <v>43629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2019-06-14T20:05:55Z</dcterms:created>
  <dcterms:modified xsi:type="dcterms:W3CDTF">2019-06-14T20:25:01Z</dcterms:modified>
</cp:coreProperties>
</file>