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4000" windowHeight="9435" activeTab="1"/>
  </bookViews>
  <sheets>
    <sheet name="Choix" sheetId="2" r:id="rId1"/>
    <sheet name="Résultats" sheetId="6" r:id="rId2"/>
    <sheet name="Aller" sheetId="1" r:id="rId3"/>
    <sheet name="Retour" sheetId="5" r:id="rId4"/>
  </sheets>
  <calcPr calcId="145621"/>
  <pivotCaches>
    <pivotCache cacheId="0" r:id="rId5"/>
    <pivotCache cacheId="1" r:id="rId6"/>
  </pivotCaches>
</workbook>
</file>

<file path=xl/calcChain.xml><?xml version="1.0" encoding="utf-8"?>
<calcChain xmlns="http://schemas.openxmlformats.org/spreadsheetml/2006/main">
  <c r="F6" i="6" l="1"/>
  <c r="J3" i="6" s="1"/>
  <c r="B6" i="6"/>
  <c r="K1" i="6"/>
</calcChain>
</file>

<file path=xl/sharedStrings.xml><?xml version="1.0" encoding="utf-8"?>
<sst xmlns="http://schemas.openxmlformats.org/spreadsheetml/2006/main" count="764" uniqueCount="40">
  <si>
    <t>Bloomington</t>
  </si>
  <si>
    <t>Boston</t>
  </si>
  <si>
    <t>Chicago 1</t>
  </si>
  <si>
    <t>Chicago 2</t>
  </si>
  <si>
    <t>Los Angeles</t>
  </si>
  <si>
    <t>Miami</t>
  </si>
  <si>
    <t>Milwaukee</t>
  </si>
  <si>
    <t>Mont Rushmore (Rapid City)</t>
  </si>
  <si>
    <t>Montréal</t>
  </si>
  <si>
    <t>New-York</t>
  </si>
  <si>
    <t>Orlando</t>
  </si>
  <si>
    <t>Ottawa</t>
  </si>
  <si>
    <t>Philadelphie</t>
  </si>
  <si>
    <t>Portland</t>
  </si>
  <si>
    <t>Québec</t>
  </si>
  <si>
    <t>Route 66</t>
  </si>
  <si>
    <t>San Francisco</t>
  </si>
  <si>
    <t>Seattle</t>
  </si>
  <si>
    <t>Toronto</t>
  </si>
  <si>
    <t>Vancouver</t>
  </si>
  <si>
    <t>Washington</t>
  </si>
  <si>
    <t>Yellowstone</t>
  </si>
  <si>
    <t xml:space="preserve"> Villes</t>
  </si>
  <si>
    <t>Compagnies</t>
  </si>
  <si>
    <t>Horaire</t>
  </si>
  <si>
    <t>American Airlines</t>
  </si>
  <si>
    <t>Delta</t>
  </si>
  <si>
    <t>Villes</t>
  </si>
  <si>
    <t>Aller</t>
  </si>
  <si>
    <t>Retour</t>
  </si>
  <si>
    <t>Prix Aller Retour</t>
  </si>
  <si>
    <t>Arrivée</t>
  </si>
  <si>
    <t>Arrivée Heure Locale</t>
  </si>
  <si>
    <t>Prix</t>
  </si>
  <si>
    <t xml:space="preserve">Prix </t>
  </si>
  <si>
    <t>Date retour</t>
  </si>
  <si>
    <t>Date départ</t>
  </si>
  <si>
    <t>Départ</t>
  </si>
  <si>
    <t>http://forum.excel-pratique.com</t>
  </si>
  <si>
    <t xml:space="preserve">durée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</si>
</sst>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€&quot;;[Red]\-#,##0.00\ &quot;€&quot;"/>
    <numFmt numFmtId="164" formatCode="h:mm;@"/>
    <numFmt numFmtId="165" formatCode="[$-F800]dddd\,\ mmmm\ dd\,\ yyyy"/>
    <numFmt numFmtId="166" formatCode="General&quot; jour(s)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8" fontId="0" fillId="0" borderId="0" xfId="0" applyNumberFormat="1" applyAlignment="1">
      <alignment horizontal="center" vertical="center"/>
    </xf>
    <xf numFmtId="0" fontId="0" fillId="0" borderId="0" xfId="0" pivotButton="1"/>
    <xf numFmtId="164" fontId="0" fillId="0" borderId="0" xfId="0" applyNumberFormat="1" applyAlignment="1">
      <alignment horizontal="left"/>
    </xf>
    <xf numFmtId="0" fontId="0" fillId="0" borderId="0" xfId="0" applyNumberFormat="1"/>
    <xf numFmtId="164" fontId="0" fillId="0" borderId="0" xfId="0" applyNumberFormat="1"/>
    <xf numFmtId="0" fontId="1" fillId="0" borderId="0" xfId="0" applyFont="1"/>
    <xf numFmtId="0" fontId="2" fillId="0" borderId="0" xfId="0" applyFont="1"/>
    <xf numFmtId="0" fontId="0" fillId="0" borderId="0" xfId="0" applyFont="1"/>
    <xf numFmtId="0" fontId="0" fillId="0" borderId="0" xfId="0" applyFont="1" applyFill="1" applyBorder="1" applyAlignment="1">
      <alignment vertical="center"/>
    </xf>
    <xf numFmtId="0" fontId="0" fillId="0" borderId="0" xfId="0" applyFont="1" applyBorder="1" applyAlignment="1">
      <alignment vertical="center"/>
    </xf>
    <xf numFmtId="164" fontId="0" fillId="0" borderId="0" xfId="0" applyNumberFormat="1" applyFont="1" applyBorder="1" applyAlignment="1">
      <alignment vertical="center"/>
    </xf>
    <xf numFmtId="8" fontId="0" fillId="0" borderId="0" xfId="0" applyNumberFormat="1" applyFont="1" applyBorder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164" fontId="0" fillId="0" borderId="0" xfId="0" applyNumberFormat="1" applyFont="1" applyAlignment="1">
      <alignment vertical="center"/>
    </xf>
    <xf numFmtId="8" fontId="0" fillId="0" borderId="0" xfId="0" applyNumberFormat="1" applyFont="1" applyAlignment="1">
      <alignment vertical="center"/>
    </xf>
    <xf numFmtId="165" fontId="0" fillId="0" borderId="0" xfId="0" applyNumberFormat="1" applyFont="1" applyFill="1" applyAlignment="1">
      <alignment vertical="center"/>
    </xf>
    <xf numFmtId="164" fontId="0" fillId="0" borderId="0" xfId="0" applyNumberFormat="1" applyFont="1" applyFill="1" applyAlignment="1">
      <alignment vertical="center"/>
    </xf>
    <xf numFmtId="0" fontId="3" fillId="0" borderId="0" xfId="0" applyFont="1"/>
    <xf numFmtId="14" fontId="3" fillId="0" borderId="0" xfId="0" applyNumberFormat="1" applyFont="1"/>
    <xf numFmtId="0" fontId="4" fillId="0" borderId="0" xfId="1" applyFill="1" applyAlignment="1">
      <alignment vertical="center"/>
    </xf>
    <xf numFmtId="0" fontId="0" fillId="0" borderId="0" xfId="0" applyAlignment="1">
      <alignment horizontal="right"/>
    </xf>
    <xf numFmtId="166" fontId="0" fillId="0" borderId="0" xfId="0" applyNumberFormat="1" applyAlignment="1">
      <alignment horizontal="left"/>
    </xf>
  </cellXfs>
  <cellStyles count="2">
    <cellStyle name="Lien hypertexte" xfId="1" builtinId="8"/>
    <cellStyle name="Normal" xfId="0" builtinId="0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2" formatCode="#,##0.00\ &quot;€&quot;;[Red]\-#,##0.00\ &quot;€&quot;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h:mm;@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h:mm;@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h:mm;@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h:mm;@"/>
      <alignment horizontal="general" vertical="center" textRotation="0" wrapText="0" indent="0" justifyLastLine="0" shrinkToFit="0" readingOrder="0"/>
    </dxf>
    <dxf>
      <font>
        <b val="0"/>
      </font>
      <numFmt numFmtId="12" formatCode="#,##0.00\ &quot;€&quot;;[Red]\-#,##0.00\ &quot;€&quot;"/>
      <alignment horizontal="general" vertical="center" textRotation="0" wrapText="0" indent="0" justifyLastLine="0" shrinkToFit="0" readingOrder="0"/>
    </dxf>
    <dxf>
      <font>
        <b val="0"/>
      </font>
      <numFmt numFmtId="164" formatCode="h:mm;@"/>
      <alignment horizontal="general" vertical="center" textRotation="0" wrapText="0" indent="0" justifyLastLine="0" shrinkToFit="0" readingOrder="0"/>
    </dxf>
    <dxf>
      <font>
        <b val="0"/>
      </font>
      <numFmt numFmtId="164" formatCode="h:mm;@"/>
      <alignment horizontal="general" vertical="center" textRotation="0" wrapText="0" indent="0" justifyLastLine="0" shrinkToFit="0" readingOrder="0"/>
    </dxf>
    <dxf>
      <font>
        <b val="0"/>
      </font>
      <numFmt numFmtId="164" formatCode="h:mm;@"/>
      <alignment horizontal="general" vertical="center" textRotation="0" wrapText="0" indent="0" justifyLastLine="0" shrinkToFit="0" readingOrder="0"/>
    </dxf>
    <dxf>
      <font>
        <b val="0"/>
      </font>
      <alignment horizontal="general" vertical="center" textRotation="0" wrapText="0" indent="0" justifyLastLine="0" shrinkToFit="0" readingOrder="0"/>
    </dxf>
    <dxf>
      <font>
        <b val="0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</font>
      <numFmt numFmtId="164" formatCode="h:mm;@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h:mm;@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[$-F800]dddd\,\ mmmm\ dd\,\ yyyy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[$-F800]dddd\,\ mmmm\ dd\,\ yyyy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055.851423842592" createdVersion="4" refreshedVersion="4" minRefreshableVersion="3" recordCount="176">
  <cacheSource type="worksheet">
    <worksheetSource ref="A1:F177" sheet="Aller"/>
  </cacheSource>
  <cacheFields count="6">
    <cacheField name=" Villes" numFmtId="0">
      <sharedItems count="22">
        <s v="Bloomington"/>
        <s v="Boston"/>
        <s v="Chicago 1"/>
        <s v="Chicago 2"/>
        <s v="Los Angeles"/>
        <s v="Miami"/>
        <s v="Milwaukee"/>
        <s v="Mont Rushmore (Rapid City)"/>
        <s v="Montréal"/>
        <s v="New-York"/>
        <s v="Orlando"/>
        <s v="Ottawa"/>
        <s v="Philadelphie"/>
        <s v="Portland"/>
        <s v="Québec"/>
        <s v="Route 66"/>
        <s v="San Francisco"/>
        <s v="Seattle"/>
        <s v="Toronto"/>
        <s v="Vancouver"/>
        <s v="Washington"/>
        <s v="Yellowstone"/>
      </sharedItems>
    </cacheField>
    <cacheField name="Compagnies" numFmtId="0">
      <sharedItems count="2">
        <s v="American Airlines"/>
        <s v="Delta"/>
      </sharedItems>
    </cacheField>
    <cacheField name="Horaire" numFmtId="164">
      <sharedItems containsSemiMixedTypes="0" containsNonDate="0" containsDate="1" containsString="0" minDate="1899-12-30T09:00:00" maxDate="1899-12-30T16:00:00" count="8">
        <d v="1899-12-30T09:00:00"/>
        <d v="1899-12-30T10:00:00"/>
        <d v="1899-12-30T11:00:00"/>
        <d v="1899-12-30T12:00:00"/>
        <d v="1899-12-30T13:00:00"/>
        <d v="1899-12-30T14:00:00"/>
        <d v="1899-12-30T15:00:00"/>
        <d v="1899-12-30T16:00:00"/>
      </sharedItems>
    </cacheField>
    <cacheField name="Arrivée" numFmtId="164">
      <sharedItems containsSemiMixedTypes="0" containsNonDate="0" containsDate="1" containsString="0" minDate="1899-12-30T10:00:00" maxDate="1899-12-30T17:00:00" count="8">
        <d v="1899-12-30T10:00:00"/>
        <d v="1899-12-30T11:00:00"/>
        <d v="1899-12-30T12:00:00"/>
        <d v="1899-12-30T13:00:00"/>
        <d v="1899-12-30T14:00:00"/>
        <d v="1899-12-30T15:00:00"/>
        <d v="1899-12-30T16:00:00"/>
        <d v="1899-12-30T17:00:00"/>
      </sharedItems>
    </cacheField>
    <cacheField name="Arrivée Heure Locale" numFmtId="164">
      <sharedItems containsSemiMixedTypes="0" containsNonDate="0" containsDate="1" containsString="0" minDate="1899-12-30T09:00:00" maxDate="1899-12-30T13:00:00" count="3">
        <d v="1899-12-30T09:00:00"/>
        <d v="1899-12-30T11:00:00"/>
        <d v="1899-12-30T13:00:00"/>
      </sharedItems>
    </cacheField>
    <cacheField name="Prix" numFmtId="8">
      <sharedItems containsSemiMixedTypes="0" containsString="0" containsNumber="1" containsInteger="1" minValue="100" maxValue="97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Auteur" refreshedDate="42055.854218749999" createdVersion="4" refreshedVersion="4" minRefreshableVersion="3" recordCount="176">
  <cacheSource type="worksheet">
    <worksheetSource ref="A1:F177" sheet="Retour"/>
  </cacheSource>
  <cacheFields count="6">
    <cacheField name=" Villes" numFmtId="0">
      <sharedItems count="22">
        <s v="Bloomington"/>
        <s v="Boston"/>
        <s v="Chicago 1"/>
        <s v="Chicago 2"/>
        <s v="Los Angeles"/>
        <s v="Miami"/>
        <s v="Milwaukee"/>
        <s v="Mont Rushmore (Rapid City)"/>
        <s v="Montréal"/>
        <s v="New-York"/>
        <s v="Orlando"/>
        <s v="Ottawa"/>
        <s v="Philadelphie"/>
        <s v="Portland"/>
        <s v="Québec"/>
        <s v="Route 66"/>
        <s v="San Francisco"/>
        <s v="Seattle"/>
        <s v="Toronto"/>
        <s v="Vancouver"/>
        <s v="Washington"/>
        <s v="Yellowstone"/>
      </sharedItems>
    </cacheField>
    <cacheField name="Compagnies" numFmtId="0">
      <sharedItems count="2">
        <s v="American Airlines"/>
        <s v="Delta"/>
      </sharedItems>
    </cacheField>
    <cacheField name="Horaire" numFmtId="164">
      <sharedItems containsSemiMixedTypes="0" containsNonDate="0" containsDate="1" containsString="0" minDate="1899-12-30T09:00:00" maxDate="1899-12-30T16:00:00" count="8">
        <d v="1899-12-30T09:00:00"/>
        <d v="1899-12-30T10:00:00"/>
        <d v="1899-12-30T11:00:00"/>
        <d v="1899-12-30T12:00:00"/>
        <d v="1899-12-30T13:00:00"/>
        <d v="1899-12-30T14:00:00"/>
        <d v="1899-12-30T15:00:00"/>
        <d v="1899-12-30T16:00:00"/>
      </sharedItems>
    </cacheField>
    <cacheField name="Arrivée" numFmtId="164">
      <sharedItems containsSemiMixedTypes="0" containsNonDate="0" containsDate="1" containsString="0" minDate="1899-12-30T10:00:00" maxDate="1899-12-30T17:00:00" count="8">
        <d v="1899-12-30T10:00:00"/>
        <d v="1899-12-30T11:00:00"/>
        <d v="1899-12-30T12:00:00"/>
        <d v="1899-12-30T13:00:00"/>
        <d v="1899-12-30T14:00:00"/>
        <d v="1899-12-30T15:00:00"/>
        <d v="1899-12-30T16:00:00"/>
        <d v="1899-12-30T17:00:00"/>
      </sharedItems>
    </cacheField>
    <cacheField name="Arrivée Heure Locale" numFmtId="164">
      <sharedItems containsSemiMixedTypes="0" containsNonDate="0" containsDate="1" containsString="0" minDate="1899-12-30T09:00:00" maxDate="1899-12-30T13:00:00" count="3">
        <d v="1899-12-30T09:00:00"/>
        <d v="1899-12-30T11:00:00"/>
        <d v="1899-12-30T13:00:00"/>
      </sharedItems>
    </cacheField>
    <cacheField name="Prix" numFmtId="8">
      <sharedItems containsSemiMixedTypes="0" containsString="0" containsNumber="1" containsInteger="1" minValue="100" maxValue="975" count="176">
        <n v="100"/>
        <n v="105"/>
        <n v="110"/>
        <n v="115"/>
        <n v="120"/>
        <n v="125"/>
        <n v="130"/>
        <n v="135"/>
        <n v="140"/>
        <n v="145"/>
        <n v="150"/>
        <n v="155"/>
        <n v="160"/>
        <n v="165"/>
        <n v="170"/>
        <n v="175"/>
        <n v="180"/>
        <n v="185"/>
        <n v="190"/>
        <n v="195"/>
        <n v="200"/>
        <n v="205"/>
        <n v="210"/>
        <n v="215"/>
        <n v="220"/>
        <n v="225"/>
        <n v="230"/>
        <n v="235"/>
        <n v="240"/>
        <n v="245"/>
        <n v="250"/>
        <n v="255"/>
        <n v="260"/>
        <n v="265"/>
        <n v="270"/>
        <n v="275"/>
        <n v="280"/>
        <n v="285"/>
        <n v="290"/>
        <n v="295"/>
        <n v="300"/>
        <n v="305"/>
        <n v="310"/>
        <n v="315"/>
        <n v="320"/>
        <n v="325"/>
        <n v="330"/>
        <n v="335"/>
        <n v="340"/>
        <n v="345"/>
        <n v="350"/>
        <n v="355"/>
        <n v="360"/>
        <n v="365"/>
        <n v="370"/>
        <n v="375"/>
        <n v="380"/>
        <n v="385"/>
        <n v="390"/>
        <n v="395"/>
        <n v="400"/>
        <n v="405"/>
        <n v="410"/>
        <n v="415"/>
        <n v="420"/>
        <n v="425"/>
        <n v="430"/>
        <n v="435"/>
        <n v="440"/>
        <n v="445"/>
        <n v="450"/>
        <n v="455"/>
        <n v="460"/>
        <n v="465"/>
        <n v="470"/>
        <n v="475"/>
        <n v="480"/>
        <n v="485"/>
        <n v="490"/>
        <n v="495"/>
        <n v="500"/>
        <n v="505"/>
        <n v="510"/>
        <n v="515"/>
        <n v="520"/>
        <n v="525"/>
        <n v="530"/>
        <n v="535"/>
        <n v="540"/>
        <n v="545"/>
        <n v="550"/>
        <n v="555"/>
        <n v="560"/>
        <n v="565"/>
        <n v="570"/>
        <n v="575"/>
        <n v="580"/>
        <n v="585"/>
        <n v="590"/>
        <n v="595"/>
        <n v="600"/>
        <n v="605"/>
        <n v="610"/>
        <n v="615"/>
        <n v="620"/>
        <n v="625"/>
        <n v="630"/>
        <n v="635"/>
        <n v="640"/>
        <n v="645"/>
        <n v="650"/>
        <n v="655"/>
        <n v="660"/>
        <n v="665"/>
        <n v="670"/>
        <n v="675"/>
        <n v="680"/>
        <n v="685"/>
        <n v="690"/>
        <n v="695"/>
        <n v="700"/>
        <n v="705"/>
        <n v="710"/>
        <n v="715"/>
        <n v="720"/>
        <n v="725"/>
        <n v="730"/>
        <n v="735"/>
        <n v="740"/>
        <n v="745"/>
        <n v="750"/>
        <n v="755"/>
        <n v="760"/>
        <n v="765"/>
        <n v="770"/>
        <n v="775"/>
        <n v="780"/>
        <n v="785"/>
        <n v="790"/>
        <n v="795"/>
        <n v="800"/>
        <n v="805"/>
        <n v="810"/>
        <n v="815"/>
        <n v="820"/>
        <n v="825"/>
        <n v="830"/>
        <n v="835"/>
        <n v="840"/>
        <n v="845"/>
        <n v="850"/>
        <n v="855"/>
        <n v="860"/>
        <n v="865"/>
        <n v="870"/>
        <n v="875"/>
        <n v="880"/>
        <n v="885"/>
        <n v="890"/>
        <n v="895"/>
        <n v="900"/>
        <n v="905"/>
        <n v="910"/>
        <n v="915"/>
        <n v="920"/>
        <n v="925"/>
        <n v="930"/>
        <n v="935"/>
        <n v="940"/>
        <n v="945"/>
        <n v="950"/>
        <n v="955"/>
        <n v="960"/>
        <n v="965"/>
        <n v="970"/>
        <n v="97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6">
  <r>
    <x v="0"/>
    <x v="0"/>
    <x v="0"/>
    <x v="0"/>
    <x v="0"/>
    <n v="100"/>
  </r>
  <r>
    <x v="0"/>
    <x v="0"/>
    <x v="1"/>
    <x v="1"/>
    <x v="1"/>
    <n v="105"/>
  </r>
  <r>
    <x v="0"/>
    <x v="0"/>
    <x v="2"/>
    <x v="2"/>
    <x v="2"/>
    <n v="110"/>
  </r>
  <r>
    <x v="0"/>
    <x v="0"/>
    <x v="3"/>
    <x v="3"/>
    <x v="0"/>
    <n v="115"/>
  </r>
  <r>
    <x v="0"/>
    <x v="1"/>
    <x v="4"/>
    <x v="4"/>
    <x v="1"/>
    <n v="120"/>
  </r>
  <r>
    <x v="0"/>
    <x v="1"/>
    <x v="5"/>
    <x v="5"/>
    <x v="2"/>
    <n v="125"/>
  </r>
  <r>
    <x v="0"/>
    <x v="1"/>
    <x v="6"/>
    <x v="6"/>
    <x v="0"/>
    <n v="130"/>
  </r>
  <r>
    <x v="0"/>
    <x v="1"/>
    <x v="7"/>
    <x v="7"/>
    <x v="1"/>
    <n v="135"/>
  </r>
  <r>
    <x v="1"/>
    <x v="0"/>
    <x v="0"/>
    <x v="0"/>
    <x v="2"/>
    <n v="140"/>
  </r>
  <r>
    <x v="1"/>
    <x v="0"/>
    <x v="1"/>
    <x v="1"/>
    <x v="0"/>
    <n v="145"/>
  </r>
  <r>
    <x v="1"/>
    <x v="0"/>
    <x v="2"/>
    <x v="2"/>
    <x v="1"/>
    <n v="150"/>
  </r>
  <r>
    <x v="1"/>
    <x v="0"/>
    <x v="3"/>
    <x v="3"/>
    <x v="2"/>
    <n v="155"/>
  </r>
  <r>
    <x v="1"/>
    <x v="1"/>
    <x v="4"/>
    <x v="4"/>
    <x v="0"/>
    <n v="160"/>
  </r>
  <r>
    <x v="1"/>
    <x v="1"/>
    <x v="5"/>
    <x v="5"/>
    <x v="1"/>
    <n v="165"/>
  </r>
  <r>
    <x v="1"/>
    <x v="1"/>
    <x v="6"/>
    <x v="6"/>
    <x v="2"/>
    <n v="170"/>
  </r>
  <r>
    <x v="1"/>
    <x v="1"/>
    <x v="7"/>
    <x v="7"/>
    <x v="0"/>
    <n v="175"/>
  </r>
  <r>
    <x v="2"/>
    <x v="0"/>
    <x v="0"/>
    <x v="0"/>
    <x v="1"/>
    <n v="180"/>
  </r>
  <r>
    <x v="2"/>
    <x v="0"/>
    <x v="1"/>
    <x v="1"/>
    <x v="2"/>
    <n v="185"/>
  </r>
  <r>
    <x v="2"/>
    <x v="0"/>
    <x v="2"/>
    <x v="2"/>
    <x v="0"/>
    <n v="190"/>
  </r>
  <r>
    <x v="2"/>
    <x v="0"/>
    <x v="3"/>
    <x v="3"/>
    <x v="1"/>
    <n v="195"/>
  </r>
  <r>
    <x v="2"/>
    <x v="1"/>
    <x v="4"/>
    <x v="4"/>
    <x v="2"/>
    <n v="200"/>
  </r>
  <r>
    <x v="2"/>
    <x v="1"/>
    <x v="5"/>
    <x v="5"/>
    <x v="0"/>
    <n v="205"/>
  </r>
  <r>
    <x v="2"/>
    <x v="1"/>
    <x v="6"/>
    <x v="6"/>
    <x v="1"/>
    <n v="210"/>
  </r>
  <r>
    <x v="2"/>
    <x v="1"/>
    <x v="7"/>
    <x v="7"/>
    <x v="2"/>
    <n v="215"/>
  </r>
  <r>
    <x v="3"/>
    <x v="0"/>
    <x v="0"/>
    <x v="0"/>
    <x v="0"/>
    <n v="220"/>
  </r>
  <r>
    <x v="3"/>
    <x v="0"/>
    <x v="1"/>
    <x v="1"/>
    <x v="1"/>
    <n v="225"/>
  </r>
  <r>
    <x v="3"/>
    <x v="0"/>
    <x v="2"/>
    <x v="2"/>
    <x v="2"/>
    <n v="230"/>
  </r>
  <r>
    <x v="3"/>
    <x v="0"/>
    <x v="3"/>
    <x v="3"/>
    <x v="0"/>
    <n v="235"/>
  </r>
  <r>
    <x v="3"/>
    <x v="1"/>
    <x v="4"/>
    <x v="4"/>
    <x v="1"/>
    <n v="240"/>
  </r>
  <r>
    <x v="3"/>
    <x v="1"/>
    <x v="5"/>
    <x v="5"/>
    <x v="2"/>
    <n v="245"/>
  </r>
  <r>
    <x v="3"/>
    <x v="1"/>
    <x v="6"/>
    <x v="6"/>
    <x v="0"/>
    <n v="250"/>
  </r>
  <r>
    <x v="3"/>
    <x v="1"/>
    <x v="7"/>
    <x v="7"/>
    <x v="1"/>
    <n v="255"/>
  </r>
  <r>
    <x v="4"/>
    <x v="0"/>
    <x v="0"/>
    <x v="0"/>
    <x v="2"/>
    <n v="260"/>
  </r>
  <r>
    <x v="4"/>
    <x v="0"/>
    <x v="1"/>
    <x v="1"/>
    <x v="0"/>
    <n v="265"/>
  </r>
  <r>
    <x v="4"/>
    <x v="0"/>
    <x v="2"/>
    <x v="2"/>
    <x v="1"/>
    <n v="270"/>
  </r>
  <r>
    <x v="4"/>
    <x v="0"/>
    <x v="3"/>
    <x v="3"/>
    <x v="2"/>
    <n v="275"/>
  </r>
  <r>
    <x v="4"/>
    <x v="1"/>
    <x v="4"/>
    <x v="4"/>
    <x v="0"/>
    <n v="280"/>
  </r>
  <r>
    <x v="4"/>
    <x v="1"/>
    <x v="5"/>
    <x v="5"/>
    <x v="1"/>
    <n v="285"/>
  </r>
  <r>
    <x v="4"/>
    <x v="1"/>
    <x v="6"/>
    <x v="6"/>
    <x v="2"/>
    <n v="290"/>
  </r>
  <r>
    <x v="4"/>
    <x v="1"/>
    <x v="7"/>
    <x v="7"/>
    <x v="0"/>
    <n v="295"/>
  </r>
  <r>
    <x v="5"/>
    <x v="0"/>
    <x v="0"/>
    <x v="0"/>
    <x v="1"/>
    <n v="300"/>
  </r>
  <r>
    <x v="5"/>
    <x v="0"/>
    <x v="1"/>
    <x v="1"/>
    <x v="2"/>
    <n v="305"/>
  </r>
  <r>
    <x v="5"/>
    <x v="0"/>
    <x v="2"/>
    <x v="2"/>
    <x v="0"/>
    <n v="310"/>
  </r>
  <r>
    <x v="5"/>
    <x v="0"/>
    <x v="3"/>
    <x v="3"/>
    <x v="1"/>
    <n v="315"/>
  </r>
  <r>
    <x v="5"/>
    <x v="1"/>
    <x v="4"/>
    <x v="4"/>
    <x v="2"/>
    <n v="320"/>
  </r>
  <r>
    <x v="5"/>
    <x v="1"/>
    <x v="5"/>
    <x v="5"/>
    <x v="0"/>
    <n v="325"/>
  </r>
  <r>
    <x v="5"/>
    <x v="1"/>
    <x v="6"/>
    <x v="6"/>
    <x v="1"/>
    <n v="330"/>
  </r>
  <r>
    <x v="5"/>
    <x v="1"/>
    <x v="7"/>
    <x v="7"/>
    <x v="2"/>
    <n v="335"/>
  </r>
  <r>
    <x v="6"/>
    <x v="0"/>
    <x v="0"/>
    <x v="0"/>
    <x v="0"/>
    <n v="340"/>
  </r>
  <r>
    <x v="6"/>
    <x v="0"/>
    <x v="1"/>
    <x v="1"/>
    <x v="1"/>
    <n v="345"/>
  </r>
  <r>
    <x v="6"/>
    <x v="0"/>
    <x v="2"/>
    <x v="2"/>
    <x v="2"/>
    <n v="350"/>
  </r>
  <r>
    <x v="6"/>
    <x v="0"/>
    <x v="3"/>
    <x v="3"/>
    <x v="0"/>
    <n v="355"/>
  </r>
  <r>
    <x v="6"/>
    <x v="1"/>
    <x v="4"/>
    <x v="4"/>
    <x v="1"/>
    <n v="360"/>
  </r>
  <r>
    <x v="6"/>
    <x v="1"/>
    <x v="5"/>
    <x v="5"/>
    <x v="2"/>
    <n v="365"/>
  </r>
  <r>
    <x v="6"/>
    <x v="1"/>
    <x v="6"/>
    <x v="6"/>
    <x v="0"/>
    <n v="370"/>
  </r>
  <r>
    <x v="6"/>
    <x v="1"/>
    <x v="7"/>
    <x v="7"/>
    <x v="1"/>
    <n v="375"/>
  </r>
  <r>
    <x v="7"/>
    <x v="0"/>
    <x v="0"/>
    <x v="0"/>
    <x v="2"/>
    <n v="380"/>
  </r>
  <r>
    <x v="7"/>
    <x v="0"/>
    <x v="1"/>
    <x v="1"/>
    <x v="0"/>
    <n v="385"/>
  </r>
  <r>
    <x v="7"/>
    <x v="0"/>
    <x v="2"/>
    <x v="2"/>
    <x v="1"/>
    <n v="390"/>
  </r>
  <r>
    <x v="7"/>
    <x v="0"/>
    <x v="3"/>
    <x v="3"/>
    <x v="2"/>
    <n v="395"/>
  </r>
  <r>
    <x v="7"/>
    <x v="1"/>
    <x v="4"/>
    <x v="4"/>
    <x v="0"/>
    <n v="400"/>
  </r>
  <r>
    <x v="7"/>
    <x v="1"/>
    <x v="5"/>
    <x v="5"/>
    <x v="1"/>
    <n v="405"/>
  </r>
  <r>
    <x v="7"/>
    <x v="1"/>
    <x v="6"/>
    <x v="6"/>
    <x v="2"/>
    <n v="410"/>
  </r>
  <r>
    <x v="7"/>
    <x v="1"/>
    <x v="7"/>
    <x v="7"/>
    <x v="0"/>
    <n v="415"/>
  </r>
  <r>
    <x v="8"/>
    <x v="0"/>
    <x v="0"/>
    <x v="0"/>
    <x v="1"/>
    <n v="420"/>
  </r>
  <r>
    <x v="8"/>
    <x v="0"/>
    <x v="1"/>
    <x v="1"/>
    <x v="2"/>
    <n v="425"/>
  </r>
  <r>
    <x v="8"/>
    <x v="0"/>
    <x v="2"/>
    <x v="2"/>
    <x v="0"/>
    <n v="430"/>
  </r>
  <r>
    <x v="8"/>
    <x v="0"/>
    <x v="3"/>
    <x v="3"/>
    <x v="1"/>
    <n v="435"/>
  </r>
  <r>
    <x v="8"/>
    <x v="1"/>
    <x v="4"/>
    <x v="4"/>
    <x v="2"/>
    <n v="440"/>
  </r>
  <r>
    <x v="8"/>
    <x v="1"/>
    <x v="5"/>
    <x v="5"/>
    <x v="0"/>
    <n v="445"/>
  </r>
  <r>
    <x v="8"/>
    <x v="1"/>
    <x v="6"/>
    <x v="6"/>
    <x v="1"/>
    <n v="450"/>
  </r>
  <r>
    <x v="8"/>
    <x v="1"/>
    <x v="7"/>
    <x v="7"/>
    <x v="2"/>
    <n v="455"/>
  </r>
  <r>
    <x v="9"/>
    <x v="0"/>
    <x v="0"/>
    <x v="0"/>
    <x v="0"/>
    <n v="460"/>
  </r>
  <r>
    <x v="9"/>
    <x v="0"/>
    <x v="1"/>
    <x v="1"/>
    <x v="1"/>
    <n v="465"/>
  </r>
  <r>
    <x v="9"/>
    <x v="0"/>
    <x v="2"/>
    <x v="2"/>
    <x v="2"/>
    <n v="470"/>
  </r>
  <r>
    <x v="9"/>
    <x v="0"/>
    <x v="3"/>
    <x v="3"/>
    <x v="0"/>
    <n v="475"/>
  </r>
  <r>
    <x v="9"/>
    <x v="1"/>
    <x v="4"/>
    <x v="4"/>
    <x v="1"/>
    <n v="480"/>
  </r>
  <r>
    <x v="9"/>
    <x v="1"/>
    <x v="5"/>
    <x v="5"/>
    <x v="2"/>
    <n v="485"/>
  </r>
  <r>
    <x v="9"/>
    <x v="1"/>
    <x v="6"/>
    <x v="6"/>
    <x v="0"/>
    <n v="490"/>
  </r>
  <r>
    <x v="9"/>
    <x v="1"/>
    <x v="7"/>
    <x v="7"/>
    <x v="1"/>
    <n v="495"/>
  </r>
  <r>
    <x v="10"/>
    <x v="0"/>
    <x v="0"/>
    <x v="0"/>
    <x v="2"/>
    <n v="500"/>
  </r>
  <r>
    <x v="10"/>
    <x v="0"/>
    <x v="1"/>
    <x v="1"/>
    <x v="0"/>
    <n v="505"/>
  </r>
  <r>
    <x v="10"/>
    <x v="0"/>
    <x v="2"/>
    <x v="2"/>
    <x v="1"/>
    <n v="510"/>
  </r>
  <r>
    <x v="10"/>
    <x v="0"/>
    <x v="3"/>
    <x v="3"/>
    <x v="2"/>
    <n v="515"/>
  </r>
  <r>
    <x v="10"/>
    <x v="1"/>
    <x v="4"/>
    <x v="4"/>
    <x v="0"/>
    <n v="520"/>
  </r>
  <r>
    <x v="10"/>
    <x v="1"/>
    <x v="5"/>
    <x v="5"/>
    <x v="1"/>
    <n v="525"/>
  </r>
  <r>
    <x v="10"/>
    <x v="1"/>
    <x v="6"/>
    <x v="6"/>
    <x v="2"/>
    <n v="530"/>
  </r>
  <r>
    <x v="10"/>
    <x v="1"/>
    <x v="7"/>
    <x v="7"/>
    <x v="0"/>
    <n v="535"/>
  </r>
  <r>
    <x v="11"/>
    <x v="0"/>
    <x v="0"/>
    <x v="0"/>
    <x v="1"/>
    <n v="540"/>
  </r>
  <r>
    <x v="11"/>
    <x v="0"/>
    <x v="1"/>
    <x v="1"/>
    <x v="2"/>
    <n v="545"/>
  </r>
  <r>
    <x v="11"/>
    <x v="0"/>
    <x v="2"/>
    <x v="2"/>
    <x v="0"/>
    <n v="550"/>
  </r>
  <r>
    <x v="11"/>
    <x v="0"/>
    <x v="3"/>
    <x v="3"/>
    <x v="1"/>
    <n v="555"/>
  </r>
  <r>
    <x v="11"/>
    <x v="1"/>
    <x v="4"/>
    <x v="4"/>
    <x v="2"/>
    <n v="560"/>
  </r>
  <r>
    <x v="11"/>
    <x v="1"/>
    <x v="5"/>
    <x v="5"/>
    <x v="0"/>
    <n v="565"/>
  </r>
  <r>
    <x v="11"/>
    <x v="1"/>
    <x v="6"/>
    <x v="6"/>
    <x v="1"/>
    <n v="570"/>
  </r>
  <r>
    <x v="11"/>
    <x v="1"/>
    <x v="7"/>
    <x v="7"/>
    <x v="2"/>
    <n v="575"/>
  </r>
  <r>
    <x v="12"/>
    <x v="0"/>
    <x v="0"/>
    <x v="0"/>
    <x v="0"/>
    <n v="580"/>
  </r>
  <r>
    <x v="12"/>
    <x v="0"/>
    <x v="1"/>
    <x v="1"/>
    <x v="1"/>
    <n v="585"/>
  </r>
  <r>
    <x v="12"/>
    <x v="0"/>
    <x v="2"/>
    <x v="2"/>
    <x v="2"/>
    <n v="590"/>
  </r>
  <r>
    <x v="12"/>
    <x v="0"/>
    <x v="3"/>
    <x v="3"/>
    <x v="0"/>
    <n v="595"/>
  </r>
  <r>
    <x v="12"/>
    <x v="1"/>
    <x v="4"/>
    <x v="4"/>
    <x v="1"/>
    <n v="600"/>
  </r>
  <r>
    <x v="12"/>
    <x v="1"/>
    <x v="5"/>
    <x v="5"/>
    <x v="2"/>
    <n v="605"/>
  </r>
  <r>
    <x v="12"/>
    <x v="1"/>
    <x v="6"/>
    <x v="6"/>
    <x v="0"/>
    <n v="610"/>
  </r>
  <r>
    <x v="12"/>
    <x v="1"/>
    <x v="7"/>
    <x v="7"/>
    <x v="1"/>
    <n v="615"/>
  </r>
  <r>
    <x v="13"/>
    <x v="0"/>
    <x v="0"/>
    <x v="0"/>
    <x v="2"/>
    <n v="620"/>
  </r>
  <r>
    <x v="13"/>
    <x v="0"/>
    <x v="1"/>
    <x v="1"/>
    <x v="0"/>
    <n v="625"/>
  </r>
  <r>
    <x v="13"/>
    <x v="0"/>
    <x v="2"/>
    <x v="2"/>
    <x v="1"/>
    <n v="630"/>
  </r>
  <r>
    <x v="13"/>
    <x v="0"/>
    <x v="3"/>
    <x v="3"/>
    <x v="2"/>
    <n v="635"/>
  </r>
  <r>
    <x v="13"/>
    <x v="1"/>
    <x v="4"/>
    <x v="4"/>
    <x v="0"/>
    <n v="640"/>
  </r>
  <r>
    <x v="13"/>
    <x v="1"/>
    <x v="5"/>
    <x v="5"/>
    <x v="1"/>
    <n v="645"/>
  </r>
  <r>
    <x v="13"/>
    <x v="1"/>
    <x v="6"/>
    <x v="6"/>
    <x v="2"/>
    <n v="650"/>
  </r>
  <r>
    <x v="13"/>
    <x v="1"/>
    <x v="7"/>
    <x v="7"/>
    <x v="0"/>
    <n v="655"/>
  </r>
  <r>
    <x v="14"/>
    <x v="0"/>
    <x v="0"/>
    <x v="0"/>
    <x v="1"/>
    <n v="660"/>
  </r>
  <r>
    <x v="14"/>
    <x v="0"/>
    <x v="1"/>
    <x v="1"/>
    <x v="2"/>
    <n v="665"/>
  </r>
  <r>
    <x v="14"/>
    <x v="0"/>
    <x v="2"/>
    <x v="2"/>
    <x v="0"/>
    <n v="670"/>
  </r>
  <r>
    <x v="14"/>
    <x v="0"/>
    <x v="3"/>
    <x v="3"/>
    <x v="1"/>
    <n v="675"/>
  </r>
  <r>
    <x v="14"/>
    <x v="1"/>
    <x v="4"/>
    <x v="4"/>
    <x v="2"/>
    <n v="680"/>
  </r>
  <r>
    <x v="14"/>
    <x v="1"/>
    <x v="5"/>
    <x v="5"/>
    <x v="0"/>
    <n v="685"/>
  </r>
  <r>
    <x v="14"/>
    <x v="1"/>
    <x v="6"/>
    <x v="6"/>
    <x v="1"/>
    <n v="690"/>
  </r>
  <r>
    <x v="14"/>
    <x v="1"/>
    <x v="7"/>
    <x v="7"/>
    <x v="2"/>
    <n v="695"/>
  </r>
  <r>
    <x v="15"/>
    <x v="0"/>
    <x v="0"/>
    <x v="0"/>
    <x v="0"/>
    <n v="700"/>
  </r>
  <r>
    <x v="15"/>
    <x v="0"/>
    <x v="1"/>
    <x v="1"/>
    <x v="1"/>
    <n v="705"/>
  </r>
  <r>
    <x v="15"/>
    <x v="0"/>
    <x v="2"/>
    <x v="2"/>
    <x v="2"/>
    <n v="710"/>
  </r>
  <r>
    <x v="15"/>
    <x v="0"/>
    <x v="3"/>
    <x v="3"/>
    <x v="0"/>
    <n v="715"/>
  </r>
  <r>
    <x v="15"/>
    <x v="1"/>
    <x v="4"/>
    <x v="4"/>
    <x v="1"/>
    <n v="720"/>
  </r>
  <r>
    <x v="15"/>
    <x v="1"/>
    <x v="5"/>
    <x v="5"/>
    <x v="2"/>
    <n v="725"/>
  </r>
  <r>
    <x v="15"/>
    <x v="1"/>
    <x v="6"/>
    <x v="6"/>
    <x v="0"/>
    <n v="730"/>
  </r>
  <r>
    <x v="15"/>
    <x v="1"/>
    <x v="7"/>
    <x v="7"/>
    <x v="1"/>
    <n v="735"/>
  </r>
  <r>
    <x v="16"/>
    <x v="0"/>
    <x v="0"/>
    <x v="0"/>
    <x v="2"/>
    <n v="740"/>
  </r>
  <r>
    <x v="16"/>
    <x v="0"/>
    <x v="1"/>
    <x v="1"/>
    <x v="0"/>
    <n v="745"/>
  </r>
  <r>
    <x v="16"/>
    <x v="0"/>
    <x v="2"/>
    <x v="2"/>
    <x v="1"/>
    <n v="750"/>
  </r>
  <r>
    <x v="16"/>
    <x v="0"/>
    <x v="3"/>
    <x v="3"/>
    <x v="2"/>
    <n v="755"/>
  </r>
  <r>
    <x v="16"/>
    <x v="1"/>
    <x v="4"/>
    <x v="4"/>
    <x v="0"/>
    <n v="760"/>
  </r>
  <r>
    <x v="16"/>
    <x v="1"/>
    <x v="5"/>
    <x v="5"/>
    <x v="1"/>
    <n v="765"/>
  </r>
  <r>
    <x v="16"/>
    <x v="1"/>
    <x v="6"/>
    <x v="6"/>
    <x v="2"/>
    <n v="770"/>
  </r>
  <r>
    <x v="16"/>
    <x v="1"/>
    <x v="7"/>
    <x v="7"/>
    <x v="0"/>
    <n v="775"/>
  </r>
  <r>
    <x v="17"/>
    <x v="0"/>
    <x v="0"/>
    <x v="0"/>
    <x v="1"/>
    <n v="780"/>
  </r>
  <r>
    <x v="17"/>
    <x v="0"/>
    <x v="1"/>
    <x v="1"/>
    <x v="2"/>
    <n v="785"/>
  </r>
  <r>
    <x v="17"/>
    <x v="0"/>
    <x v="2"/>
    <x v="2"/>
    <x v="0"/>
    <n v="790"/>
  </r>
  <r>
    <x v="17"/>
    <x v="0"/>
    <x v="3"/>
    <x v="3"/>
    <x v="1"/>
    <n v="795"/>
  </r>
  <r>
    <x v="17"/>
    <x v="1"/>
    <x v="4"/>
    <x v="4"/>
    <x v="2"/>
    <n v="800"/>
  </r>
  <r>
    <x v="17"/>
    <x v="1"/>
    <x v="5"/>
    <x v="5"/>
    <x v="0"/>
    <n v="805"/>
  </r>
  <r>
    <x v="17"/>
    <x v="1"/>
    <x v="6"/>
    <x v="6"/>
    <x v="1"/>
    <n v="810"/>
  </r>
  <r>
    <x v="17"/>
    <x v="1"/>
    <x v="7"/>
    <x v="7"/>
    <x v="2"/>
    <n v="815"/>
  </r>
  <r>
    <x v="18"/>
    <x v="0"/>
    <x v="0"/>
    <x v="0"/>
    <x v="0"/>
    <n v="820"/>
  </r>
  <r>
    <x v="18"/>
    <x v="0"/>
    <x v="1"/>
    <x v="1"/>
    <x v="1"/>
    <n v="825"/>
  </r>
  <r>
    <x v="18"/>
    <x v="0"/>
    <x v="2"/>
    <x v="2"/>
    <x v="2"/>
    <n v="830"/>
  </r>
  <r>
    <x v="18"/>
    <x v="0"/>
    <x v="3"/>
    <x v="3"/>
    <x v="0"/>
    <n v="835"/>
  </r>
  <r>
    <x v="18"/>
    <x v="1"/>
    <x v="4"/>
    <x v="4"/>
    <x v="1"/>
    <n v="840"/>
  </r>
  <r>
    <x v="18"/>
    <x v="1"/>
    <x v="5"/>
    <x v="5"/>
    <x v="2"/>
    <n v="845"/>
  </r>
  <r>
    <x v="18"/>
    <x v="1"/>
    <x v="6"/>
    <x v="6"/>
    <x v="0"/>
    <n v="850"/>
  </r>
  <r>
    <x v="18"/>
    <x v="1"/>
    <x v="7"/>
    <x v="7"/>
    <x v="1"/>
    <n v="855"/>
  </r>
  <r>
    <x v="19"/>
    <x v="0"/>
    <x v="0"/>
    <x v="0"/>
    <x v="2"/>
    <n v="860"/>
  </r>
  <r>
    <x v="19"/>
    <x v="0"/>
    <x v="1"/>
    <x v="1"/>
    <x v="0"/>
    <n v="865"/>
  </r>
  <r>
    <x v="19"/>
    <x v="0"/>
    <x v="2"/>
    <x v="2"/>
    <x v="1"/>
    <n v="870"/>
  </r>
  <r>
    <x v="19"/>
    <x v="0"/>
    <x v="3"/>
    <x v="3"/>
    <x v="2"/>
    <n v="875"/>
  </r>
  <r>
    <x v="19"/>
    <x v="1"/>
    <x v="4"/>
    <x v="4"/>
    <x v="0"/>
    <n v="880"/>
  </r>
  <r>
    <x v="19"/>
    <x v="1"/>
    <x v="5"/>
    <x v="5"/>
    <x v="1"/>
    <n v="885"/>
  </r>
  <r>
    <x v="19"/>
    <x v="1"/>
    <x v="6"/>
    <x v="6"/>
    <x v="2"/>
    <n v="890"/>
  </r>
  <r>
    <x v="19"/>
    <x v="1"/>
    <x v="7"/>
    <x v="7"/>
    <x v="0"/>
    <n v="895"/>
  </r>
  <r>
    <x v="20"/>
    <x v="0"/>
    <x v="0"/>
    <x v="0"/>
    <x v="1"/>
    <n v="900"/>
  </r>
  <r>
    <x v="20"/>
    <x v="0"/>
    <x v="1"/>
    <x v="1"/>
    <x v="2"/>
    <n v="905"/>
  </r>
  <r>
    <x v="20"/>
    <x v="0"/>
    <x v="2"/>
    <x v="2"/>
    <x v="0"/>
    <n v="910"/>
  </r>
  <r>
    <x v="20"/>
    <x v="0"/>
    <x v="3"/>
    <x v="3"/>
    <x v="1"/>
    <n v="915"/>
  </r>
  <r>
    <x v="20"/>
    <x v="1"/>
    <x v="4"/>
    <x v="4"/>
    <x v="2"/>
    <n v="920"/>
  </r>
  <r>
    <x v="20"/>
    <x v="1"/>
    <x v="5"/>
    <x v="5"/>
    <x v="0"/>
    <n v="925"/>
  </r>
  <r>
    <x v="20"/>
    <x v="1"/>
    <x v="6"/>
    <x v="6"/>
    <x v="1"/>
    <n v="930"/>
  </r>
  <r>
    <x v="20"/>
    <x v="1"/>
    <x v="7"/>
    <x v="7"/>
    <x v="2"/>
    <n v="935"/>
  </r>
  <r>
    <x v="21"/>
    <x v="0"/>
    <x v="0"/>
    <x v="0"/>
    <x v="0"/>
    <n v="940"/>
  </r>
  <r>
    <x v="21"/>
    <x v="0"/>
    <x v="1"/>
    <x v="1"/>
    <x v="1"/>
    <n v="945"/>
  </r>
  <r>
    <x v="21"/>
    <x v="0"/>
    <x v="2"/>
    <x v="2"/>
    <x v="2"/>
    <n v="950"/>
  </r>
  <r>
    <x v="21"/>
    <x v="0"/>
    <x v="3"/>
    <x v="3"/>
    <x v="0"/>
    <n v="955"/>
  </r>
  <r>
    <x v="21"/>
    <x v="1"/>
    <x v="4"/>
    <x v="4"/>
    <x v="1"/>
    <n v="960"/>
  </r>
  <r>
    <x v="21"/>
    <x v="1"/>
    <x v="5"/>
    <x v="5"/>
    <x v="2"/>
    <n v="965"/>
  </r>
  <r>
    <x v="21"/>
    <x v="1"/>
    <x v="6"/>
    <x v="6"/>
    <x v="0"/>
    <n v="970"/>
  </r>
  <r>
    <x v="21"/>
    <x v="1"/>
    <x v="7"/>
    <x v="7"/>
    <x v="1"/>
    <n v="975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76">
  <r>
    <x v="0"/>
    <x v="0"/>
    <x v="0"/>
    <x v="0"/>
    <x v="0"/>
    <x v="0"/>
  </r>
  <r>
    <x v="0"/>
    <x v="0"/>
    <x v="1"/>
    <x v="1"/>
    <x v="1"/>
    <x v="1"/>
  </r>
  <r>
    <x v="0"/>
    <x v="0"/>
    <x v="2"/>
    <x v="2"/>
    <x v="2"/>
    <x v="2"/>
  </r>
  <r>
    <x v="0"/>
    <x v="0"/>
    <x v="3"/>
    <x v="3"/>
    <x v="0"/>
    <x v="3"/>
  </r>
  <r>
    <x v="0"/>
    <x v="1"/>
    <x v="4"/>
    <x v="4"/>
    <x v="1"/>
    <x v="4"/>
  </r>
  <r>
    <x v="0"/>
    <x v="1"/>
    <x v="5"/>
    <x v="5"/>
    <x v="2"/>
    <x v="5"/>
  </r>
  <r>
    <x v="0"/>
    <x v="1"/>
    <x v="6"/>
    <x v="6"/>
    <x v="0"/>
    <x v="6"/>
  </r>
  <r>
    <x v="0"/>
    <x v="1"/>
    <x v="7"/>
    <x v="7"/>
    <x v="1"/>
    <x v="7"/>
  </r>
  <r>
    <x v="1"/>
    <x v="0"/>
    <x v="0"/>
    <x v="0"/>
    <x v="2"/>
    <x v="8"/>
  </r>
  <r>
    <x v="1"/>
    <x v="0"/>
    <x v="1"/>
    <x v="1"/>
    <x v="0"/>
    <x v="9"/>
  </r>
  <r>
    <x v="1"/>
    <x v="0"/>
    <x v="2"/>
    <x v="2"/>
    <x v="1"/>
    <x v="10"/>
  </r>
  <r>
    <x v="1"/>
    <x v="0"/>
    <x v="3"/>
    <x v="3"/>
    <x v="2"/>
    <x v="11"/>
  </r>
  <r>
    <x v="1"/>
    <x v="1"/>
    <x v="4"/>
    <x v="4"/>
    <x v="0"/>
    <x v="12"/>
  </r>
  <r>
    <x v="1"/>
    <x v="1"/>
    <x v="5"/>
    <x v="5"/>
    <x v="1"/>
    <x v="13"/>
  </r>
  <r>
    <x v="1"/>
    <x v="1"/>
    <x v="6"/>
    <x v="6"/>
    <x v="2"/>
    <x v="14"/>
  </r>
  <r>
    <x v="1"/>
    <x v="1"/>
    <x v="7"/>
    <x v="7"/>
    <x v="0"/>
    <x v="15"/>
  </r>
  <r>
    <x v="2"/>
    <x v="0"/>
    <x v="0"/>
    <x v="0"/>
    <x v="1"/>
    <x v="16"/>
  </r>
  <r>
    <x v="2"/>
    <x v="0"/>
    <x v="1"/>
    <x v="1"/>
    <x v="2"/>
    <x v="17"/>
  </r>
  <r>
    <x v="2"/>
    <x v="0"/>
    <x v="2"/>
    <x v="2"/>
    <x v="0"/>
    <x v="18"/>
  </r>
  <r>
    <x v="2"/>
    <x v="0"/>
    <x v="3"/>
    <x v="3"/>
    <x v="1"/>
    <x v="19"/>
  </r>
  <r>
    <x v="2"/>
    <x v="1"/>
    <x v="4"/>
    <x v="4"/>
    <x v="2"/>
    <x v="20"/>
  </r>
  <r>
    <x v="2"/>
    <x v="1"/>
    <x v="5"/>
    <x v="5"/>
    <x v="0"/>
    <x v="21"/>
  </r>
  <r>
    <x v="2"/>
    <x v="1"/>
    <x v="6"/>
    <x v="6"/>
    <x v="1"/>
    <x v="22"/>
  </r>
  <r>
    <x v="2"/>
    <x v="1"/>
    <x v="7"/>
    <x v="7"/>
    <x v="2"/>
    <x v="23"/>
  </r>
  <r>
    <x v="3"/>
    <x v="0"/>
    <x v="0"/>
    <x v="0"/>
    <x v="0"/>
    <x v="24"/>
  </r>
  <r>
    <x v="3"/>
    <x v="0"/>
    <x v="1"/>
    <x v="1"/>
    <x v="1"/>
    <x v="25"/>
  </r>
  <r>
    <x v="3"/>
    <x v="0"/>
    <x v="2"/>
    <x v="2"/>
    <x v="2"/>
    <x v="26"/>
  </r>
  <r>
    <x v="3"/>
    <x v="0"/>
    <x v="3"/>
    <x v="3"/>
    <x v="0"/>
    <x v="27"/>
  </r>
  <r>
    <x v="3"/>
    <x v="1"/>
    <x v="4"/>
    <x v="4"/>
    <x v="1"/>
    <x v="28"/>
  </r>
  <r>
    <x v="3"/>
    <x v="1"/>
    <x v="5"/>
    <x v="5"/>
    <x v="2"/>
    <x v="29"/>
  </r>
  <r>
    <x v="3"/>
    <x v="1"/>
    <x v="6"/>
    <x v="6"/>
    <x v="0"/>
    <x v="30"/>
  </r>
  <r>
    <x v="3"/>
    <x v="1"/>
    <x v="7"/>
    <x v="7"/>
    <x v="1"/>
    <x v="31"/>
  </r>
  <r>
    <x v="4"/>
    <x v="0"/>
    <x v="0"/>
    <x v="0"/>
    <x v="2"/>
    <x v="32"/>
  </r>
  <r>
    <x v="4"/>
    <x v="0"/>
    <x v="1"/>
    <x v="1"/>
    <x v="0"/>
    <x v="33"/>
  </r>
  <r>
    <x v="4"/>
    <x v="0"/>
    <x v="2"/>
    <x v="2"/>
    <x v="1"/>
    <x v="34"/>
  </r>
  <r>
    <x v="4"/>
    <x v="0"/>
    <x v="3"/>
    <x v="3"/>
    <x v="2"/>
    <x v="35"/>
  </r>
  <r>
    <x v="4"/>
    <x v="1"/>
    <x v="4"/>
    <x v="4"/>
    <x v="0"/>
    <x v="36"/>
  </r>
  <r>
    <x v="4"/>
    <x v="1"/>
    <x v="5"/>
    <x v="5"/>
    <x v="1"/>
    <x v="37"/>
  </r>
  <r>
    <x v="4"/>
    <x v="1"/>
    <x v="6"/>
    <x v="6"/>
    <x v="2"/>
    <x v="38"/>
  </r>
  <r>
    <x v="4"/>
    <x v="1"/>
    <x v="7"/>
    <x v="7"/>
    <x v="0"/>
    <x v="39"/>
  </r>
  <r>
    <x v="5"/>
    <x v="0"/>
    <x v="0"/>
    <x v="0"/>
    <x v="1"/>
    <x v="40"/>
  </r>
  <r>
    <x v="5"/>
    <x v="0"/>
    <x v="1"/>
    <x v="1"/>
    <x v="2"/>
    <x v="41"/>
  </r>
  <r>
    <x v="5"/>
    <x v="0"/>
    <x v="2"/>
    <x v="2"/>
    <x v="0"/>
    <x v="42"/>
  </r>
  <r>
    <x v="5"/>
    <x v="0"/>
    <x v="3"/>
    <x v="3"/>
    <x v="1"/>
    <x v="43"/>
  </r>
  <r>
    <x v="5"/>
    <x v="1"/>
    <x v="4"/>
    <x v="4"/>
    <x v="2"/>
    <x v="44"/>
  </r>
  <r>
    <x v="5"/>
    <x v="1"/>
    <x v="5"/>
    <x v="5"/>
    <x v="0"/>
    <x v="45"/>
  </r>
  <r>
    <x v="5"/>
    <x v="1"/>
    <x v="6"/>
    <x v="6"/>
    <x v="1"/>
    <x v="46"/>
  </r>
  <r>
    <x v="5"/>
    <x v="1"/>
    <x v="7"/>
    <x v="7"/>
    <x v="2"/>
    <x v="47"/>
  </r>
  <r>
    <x v="6"/>
    <x v="0"/>
    <x v="0"/>
    <x v="0"/>
    <x v="0"/>
    <x v="48"/>
  </r>
  <r>
    <x v="6"/>
    <x v="0"/>
    <x v="1"/>
    <x v="1"/>
    <x v="1"/>
    <x v="49"/>
  </r>
  <r>
    <x v="6"/>
    <x v="0"/>
    <x v="2"/>
    <x v="2"/>
    <x v="2"/>
    <x v="50"/>
  </r>
  <r>
    <x v="6"/>
    <x v="0"/>
    <x v="3"/>
    <x v="3"/>
    <x v="0"/>
    <x v="51"/>
  </r>
  <r>
    <x v="6"/>
    <x v="1"/>
    <x v="4"/>
    <x v="4"/>
    <x v="1"/>
    <x v="52"/>
  </r>
  <r>
    <x v="6"/>
    <x v="1"/>
    <x v="5"/>
    <x v="5"/>
    <x v="2"/>
    <x v="53"/>
  </r>
  <r>
    <x v="6"/>
    <x v="1"/>
    <x v="6"/>
    <x v="6"/>
    <x v="0"/>
    <x v="54"/>
  </r>
  <r>
    <x v="6"/>
    <x v="1"/>
    <x v="7"/>
    <x v="7"/>
    <x v="1"/>
    <x v="55"/>
  </r>
  <r>
    <x v="7"/>
    <x v="0"/>
    <x v="0"/>
    <x v="0"/>
    <x v="2"/>
    <x v="56"/>
  </r>
  <r>
    <x v="7"/>
    <x v="0"/>
    <x v="1"/>
    <x v="1"/>
    <x v="0"/>
    <x v="57"/>
  </r>
  <r>
    <x v="7"/>
    <x v="0"/>
    <x v="2"/>
    <x v="2"/>
    <x v="1"/>
    <x v="58"/>
  </r>
  <r>
    <x v="7"/>
    <x v="0"/>
    <x v="3"/>
    <x v="3"/>
    <x v="2"/>
    <x v="59"/>
  </r>
  <r>
    <x v="7"/>
    <x v="1"/>
    <x v="4"/>
    <x v="4"/>
    <x v="0"/>
    <x v="60"/>
  </r>
  <r>
    <x v="7"/>
    <x v="1"/>
    <x v="5"/>
    <x v="5"/>
    <x v="1"/>
    <x v="61"/>
  </r>
  <r>
    <x v="7"/>
    <x v="1"/>
    <x v="6"/>
    <x v="6"/>
    <x v="2"/>
    <x v="62"/>
  </r>
  <r>
    <x v="7"/>
    <x v="1"/>
    <x v="7"/>
    <x v="7"/>
    <x v="0"/>
    <x v="63"/>
  </r>
  <r>
    <x v="8"/>
    <x v="0"/>
    <x v="0"/>
    <x v="0"/>
    <x v="1"/>
    <x v="64"/>
  </r>
  <r>
    <x v="8"/>
    <x v="0"/>
    <x v="1"/>
    <x v="1"/>
    <x v="2"/>
    <x v="65"/>
  </r>
  <r>
    <x v="8"/>
    <x v="0"/>
    <x v="2"/>
    <x v="2"/>
    <x v="0"/>
    <x v="66"/>
  </r>
  <r>
    <x v="8"/>
    <x v="0"/>
    <x v="3"/>
    <x v="3"/>
    <x v="1"/>
    <x v="67"/>
  </r>
  <r>
    <x v="8"/>
    <x v="1"/>
    <x v="4"/>
    <x v="4"/>
    <x v="2"/>
    <x v="68"/>
  </r>
  <r>
    <x v="8"/>
    <x v="1"/>
    <x v="5"/>
    <x v="5"/>
    <x v="0"/>
    <x v="69"/>
  </r>
  <r>
    <x v="8"/>
    <x v="1"/>
    <x v="6"/>
    <x v="6"/>
    <x v="1"/>
    <x v="70"/>
  </r>
  <r>
    <x v="8"/>
    <x v="1"/>
    <x v="7"/>
    <x v="7"/>
    <x v="2"/>
    <x v="71"/>
  </r>
  <r>
    <x v="9"/>
    <x v="0"/>
    <x v="0"/>
    <x v="0"/>
    <x v="0"/>
    <x v="72"/>
  </r>
  <r>
    <x v="9"/>
    <x v="0"/>
    <x v="1"/>
    <x v="1"/>
    <x v="1"/>
    <x v="73"/>
  </r>
  <r>
    <x v="9"/>
    <x v="0"/>
    <x v="2"/>
    <x v="2"/>
    <x v="2"/>
    <x v="74"/>
  </r>
  <r>
    <x v="9"/>
    <x v="0"/>
    <x v="3"/>
    <x v="3"/>
    <x v="0"/>
    <x v="75"/>
  </r>
  <r>
    <x v="9"/>
    <x v="1"/>
    <x v="4"/>
    <x v="4"/>
    <x v="1"/>
    <x v="76"/>
  </r>
  <r>
    <x v="9"/>
    <x v="1"/>
    <x v="5"/>
    <x v="5"/>
    <x v="2"/>
    <x v="77"/>
  </r>
  <r>
    <x v="9"/>
    <x v="1"/>
    <x v="6"/>
    <x v="6"/>
    <x v="0"/>
    <x v="78"/>
  </r>
  <r>
    <x v="9"/>
    <x v="1"/>
    <x v="7"/>
    <x v="7"/>
    <x v="1"/>
    <x v="79"/>
  </r>
  <r>
    <x v="10"/>
    <x v="0"/>
    <x v="0"/>
    <x v="0"/>
    <x v="2"/>
    <x v="80"/>
  </r>
  <r>
    <x v="10"/>
    <x v="0"/>
    <x v="1"/>
    <x v="1"/>
    <x v="0"/>
    <x v="81"/>
  </r>
  <r>
    <x v="10"/>
    <x v="0"/>
    <x v="2"/>
    <x v="2"/>
    <x v="1"/>
    <x v="82"/>
  </r>
  <r>
    <x v="10"/>
    <x v="0"/>
    <x v="3"/>
    <x v="3"/>
    <x v="2"/>
    <x v="83"/>
  </r>
  <r>
    <x v="10"/>
    <x v="1"/>
    <x v="4"/>
    <x v="4"/>
    <x v="0"/>
    <x v="84"/>
  </r>
  <r>
    <x v="10"/>
    <x v="1"/>
    <x v="5"/>
    <x v="5"/>
    <x v="1"/>
    <x v="85"/>
  </r>
  <r>
    <x v="10"/>
    <x v="1"/>
    <x v="6"/>
    <x v="6"/>
    <x v="2"/>
    <x v="86"/>
  </r>
  <r>
    <x v="10"/>
    <x v="1"/>
    <x v="7"/>
    <x v="7"/>
    <x v="0"/>
    <x v="87"/>
  </r>
  <r>
    <x v="11"/>
    <x v="0"/>
    <x v="0"/>
    <x v="0"/>
    <x v="1"/>
    <x v="88"/>
  </r>
  <r>
    <x v="11"/>
    <x v="0"/>
    <x v="1"/>
    <x v="1"/>
    <x v="2"/>
    <x v="89"/>
  </r>
  <r>
    <x v="11"/>
    <x v="0"/>
    <x v="2"/>
    <x v="2"/>
    <x v="0"/>
    <x v="90"/>
  </r>
  <r>
    <x v="11"/>
    <x v="0"/>
    <x v="3"/>
    <x v="3"/>
    <x v="1"/>
    <x v="91"/>
  </r>
  <r>
    <x v="11"/>
    <x v="1"/>
    <x v="4"/>
    <x v="4"/>
    <x v="2"/>
    <x v="92"/>
  </r>
  <r>
    <x v="11"/>
    <x v="1"/>
    <x v="5"/>
    <x v="5"/>
    <x v="0"/>
    <x v="93"/>
  </r>
  <r>
    <x v="11"/>
    <x v="1"/>
    <x v="6"/>
    <x v="6"/>
    <x v="1"/>
    <x v="94"/>
  </r>
  <r>
    <x v="11"/>
    <x v="1"/>
    <x v="7"/>
    <x v="7"/>
    <x v="2"/>
    <x v="95"/>
  </r>
  <r>
    <x v="12"/>
    <x v="0"/>
    <x v="0"/>
    <x v="0"/>
    <x v="0"/>
    <x v="96"/>
  </r>
  <r>
    <x v="12"/>
    <x v="0"/>
    <x v="1"/>
    <x v="1"/>
    <x v="1"/>
    <x v="97"/>
  </r>
  <r>
    <x v="12"/>
    <x v="0"/>
    <x v="2"/>
    <x v="2"/>
    <x v="2"/>
    <x v="98"/>
  </r>
  <r>
    <x v="12"/>
    <x v="0"/>
    <x v="3"/>
    <x v="3"/>
    <x v="0"/>
    <x v="99"/>
  </r>
  <r>
    <x v="12"/>
    <x v="1"/>
    <x v="4"/>
    <x v="4"/>
    <x v="1"/>
    <x v="100"/>
  </r>
  <r>
    <x v="12"/>
    <x v="1"/>
    <x v="5"/>
    <x v="5"/>
    <x v="2"/>
    <x v="101"/>
  </r>
  <r>
    <x v="12"/>
    <x v="1"/>
    <x v="6"/>
    <x v="6"/>
    <x v="0"/>
    <x v="102"/>
  </r>
  <r>
    <x v="12"/>
    <x v="1"/>
    <x v="7"/>
    <x v="7"/>
    <x v="1"/>
    <x v="103"/>
  </r>
  <r>
    <x v="13"/>
    <x v="0"/>
    <x v="0"/>
    <x v="0"/>
    <x v="2"/>
    <x v="104"/>
  </r>
  <r>
    <x v="13"/>
    <x v="0"/>
    <x v="1"/>
    <x v="1"/>
    <x v="0"/>
    <x v="105"/>
  </r>
  <r>
    <x v="13"/>
    <x v="0"/>
    <x v="2"/>
    <x v="2"/>
    <x v="1"/>
    <x v="106"/>
  </r>
  <r>
    <x v="13"/>
    <x v="0"/>
    <x v="3"/>
    <x v="3"/>
    <x v="2"/>
    <x v="107"/>
  </r>
  <r>
    <x v="13"/>
    <x v="1"/>
    <x v="4"/>
    <x v="4"/>
    <x v="0"/>
    <x v="108"/>
  </r>
  <r>
    <x v="13"/>
    <x v="1"/>
    <x v="5"/>
    <x v="5"/>
    <x v="1"/>
    <x v="109"/>
  </r>
  <r>
    <x v="13"/>
    <x v="1"/>
    <x v="6"/>
    <x v="6"/>
    <x v="2"/>
    <x v="110"/>
  </r>
  <r>
    <x v="13"/>
    <x v="1"/>
    <x v="7"/>
    <x v="7"/>
    <x v="0"/>
    <x v="111"/>
  </r>
  <r>
    <x v="14"/>
    <x v="0"/>
    <x v="0"/>
    <x v="0"/>
    <x v="1"/>
    <x v="112"/>
  </r>
  <r>
    <x v="14"/>
    <x v="0"/>
    <x v="1"/>
    <x v="1"/>
    <x v="2"/>
    <x v="113"/>
  </r>
  <r>
    <x v="14"/>
    <x v="0"/>
    <x v="2"/>
    <x v="2"/>
    <x v="0"/>
    <x v="114"/>
  </r>
  <r>
    <x v="14"/>
    <x v="0"/>
    <x v="3"/>
    <x v="3"/>
    <x v="1"/>
    <x v="115"/>
  </r>
  <r>
    <x v="14"/>
    <x v="1"/>
    <x v="4"/>
    <x v="4"/>
    <x v="2"/>
    <x v="116"/>
  </r>
  <r>
    <x v="14"/>
    <x v="1"/>
    <x v="5"/>
    <x v="5"/>
    <x v="0"/>
    <x v="117"/>
  </r>
  <r>
    <x v="14"/>
    <x v="1"/>
    <x v="6"/>
    <x v="6"/>
    <x v="1"/>
    <x v="118"/>
  </r>
  <r>
    <x v="14"/>
    <x v="1"/>
    <x v="7"/>
    <x v="7"/>
    <x v="2"/>
    <x v="119"/>
  </r>
  <r>
    <x v="15"/>
    <x v="0"/>
    <x v="0"/>
    <x v="0"/>
    <x v="0"/>
    <x v="120"/>
  </r>
  <r>
    <x v="15"/>
    <x v="0"/>
    <x v="1"/>
    <x v="1"/>
    <x v="1"/>
    <x v="121"/>
  </r>
  <r>
    <x v="15"/>
    <x v="0"/>
    <x v="2"/>
    <x v="2"/>
    <x v="2"/>
    <x v="122"/>
  </r>
  <r>
    <x v="15"/>
    <x v="0"/>
    <x v="3"/>
    <x v="3"/>
    <x v="0"/>
    <x v="123"/>
  </r>
  <r>
    <x v="15"/>
    <x v="1"/>
    <x v="4"/>
    <x v="4"/>
    <x v="1"/>
    <x v="124"/>
  </r>
  <r>
    <x v="15"/>
    <x v="1"/>
    <x v="5"/>
    <x v="5"/>
    <x v="2"/>
    <x v="125"/>
  </r>
  <r>
    <x v="15"/>
    <x v="1"/>
    <x v="6"/>
    <x v="6"/>
    <x v="0"/>
    <x v="126"/>
  </r>
  <r>
    <x v="15"/>
    <x v="1"/>
    <x v="7"/>
    <x v="7"/>
    <x v="1"/>
    <x v="127"/>
  </r>
  <r>
    <x v="16"/>
    <x v="0"/>
    <x v="0"/>
    <x v="0"/>
    <x v="2"/>
    <x v="128"/>
  </r>
  <r>
    <x v="16"/>
    <x v="0"/>
    <x v="1"/>
    <x v="1"/>
    <x v="0"/>
    <x v="129"/>
  </r>
  <r>
    <x v="16"/>
    <x v="0"/>
    <x v="2"/>
    <x v="2"/>
    <x v="1"/>
    <x v="130"/>
  </r>
  <r>
    <x v="16"/>
    <x v="0"/>
    <x v="3"/>
    <x v="3"/>
    <x v="2"/>
    <x v="131"/>
  </r>
  <r>
    <x v="16"/>
    <x v="1"/>
    <x v="4"/>
    <x v="4"/>
    <x v="0"/>
    <x v="132"/>
  </r>
  <r>
    <x v="16"/>
    <x v="1"/>
    <x v="5"/>
    <x v="5"/>
    <x v="1"/>
    <x v="133"/>
  </r>
  <r>
    <x v="16"/>
    <x v="1"/>
    <x v="6"/>
    <x v="6"/>
    <x v="2"/>
    <x v="134"/>
  </r>
  <r>
    <x v="16"/>
    <x v="1"/>
    <x v="7"/>
    <x v="7"/>
    <x v="0"/>
    <x v="135"/>
  </r>
  <r>
    <x v="17"/>
    <x v="0"/>
    <x v="0"/>
    <x v="0"/>
    <x v="1"/>
    <x v="136"/>
  </r>
  <r>
    <x v="17"/>
    <x v="0"/>
    <x v="1"/>
    <x v="1"/>
    <x v="2"/>
    <x v="137"/>
  </r>
  <r>
    <x v="17"/>
    <x v="0"/>
    <x v="2"/>
    <x v="2"/>
    <x v="0"/>
    <x v="138"/>
  </r>
  <r>
    <x v="17"/>
    <x v="0"/>
    <x v="3"/>
    <x v="3"/>
    <x v="1"/>
    <x v="139"/>
  </r>
  <r>
    <x v="17"/>
    <x v="1"/>
    <x v="4"/>
    <x v="4"/>
    <x v="2"/>
    <x v="140"/>
  </r>
  <r>
    <x v="17"/>
    <x v="1"/>
    <x v="5"/>
    <x v="5"/>
    <x v="0"/>
    <x v="141"/>
  </r>
  <r>
    <x v="17"/>
    <x v="1"/>
    <x v="6"/>
    <x v="6"/>
    <x v="1"/>
    <x v="142"/>
  </r>
  <r>
    <x v="17"/>
    <x v="1"/>
    <x v="7"/>
    <x v="7"/>
    <x v="2"/>
    <x v="143"/>
  </r>
  <r>
    <x v="18"/>
    <x v="0"/>
    <x v="0"/>
    <x v="0"/>
    <x v="0"/>
    <x v="144"/>
  </r>
  <r>
    <x v="18"/>
    <x v="0"/>
    <x v="1"/>
    <x v="1"/>
    <x v="1"/>
    <x v="145"/>
  </r>
  <r>
    <x v="18"/>
    <x v="0"/>
    <x v="2"/>
    <x v="2"/>
    <x v="2"/>
    <x v="146"/>
  </r>
  <r>
    <x v="18"/>
    <x v="0"/>
    <x v="3"/>
    <x v="3"/>
    <x v="0"/>
    <x v="147"/>
  </r>
  <r>
    <x v="18"/>
    <x v="1"/>
    <x v="4"/>
    <x v="4"/>
    <x v="1"/>
    <x v="148"/>
  </r>
  <r>
    <x v="18"/>
    <x v="1"/>
    <x v="5"/>
    <x v="5"/>
    <x v="2"/>
    <x v="149"/>
  </r>
  <r>
    <x v="18"/>
    <x v="1"/>
    <x v="6"/>
    <x v="6"/>
    <x v="0"/>
    <x v="150"/>
  </r>
  <r>
    <x v="18"/>
    <x v="1"/>
    <x v="7"/>
    <x v="7"/>
    <x v="1"/>
    <x v="151"/>
  </r>
  <r>
    <x v="19"/>
    <x v="0"/>
    <x v="0"/>
    <x v="0"/>
    <x v="2"/>
    <x v="152"/>
  </r>
  <r>
    <x v="19"/>
    <x v="0"/>
    <x v="1"/>
    <x v="1"/>
    <x v="0"/>
    <x v="153"/>
  </r>
  <r>
    <x v="19"/>
    <x v="0"/>
    <x v="2"/>
    <x v="2"/>
    <x v="1"/>
    <x v="154"/>
  </r>
  <r>
    <x v="19"/>
    <x v="0"/>
    <x v="3"/>
    <x v="3"/>
    <x v="2"/>
    <x v="155"/>
  </r>
  <r>
    <x v="19"/>
    <x v="1"/>
    <x v="4"/>
    <x v="4"/>
    <x v="0"/>
    <x v="156"/>
  </r>
  <r>
    <x v="19"/>
    <x v="1"/>
    <x v="5"/>
    <x v="5"/>
    <x v="1"/>
    <x v="157"/>
  </r>
  <r>
    <x v="19"/>
    <x v="1"/>
    <x v="6"/>
    <x v="6"/>
    <x v="2"/>
    <x v="158"/>
  </r>
  <r>
    <x v="19"/>
    <x v="1"/>
    <x v="7"/>
    <x v="7"/>
    <x v="0"/>
    <x v="159"/>
  </r>
  <r>
    <x v="20"/>
    <x v="0"/>
    <x v="0"/>
    <x v="0"/>
    <x v="1"/>
    <x v="160"/>
  </r>
  <r>
    <x v="20"/>
    <x v="0"/>
    <x v="1"/>
    <x v="1"/>
    <x v="2"/>
    <x v="161"/>
  </r>
  <r>
    <x v="20"/>
    <x v="0"/>
    <x v="2"/>
    <x v="2"/>
    <x v="0"/>
    <x v="162"/>
  </r>
  <r>
    <x v="20"/>
    <x v="0"/>
    <x v="3"/>
    <x v="3"/>
    <x v="1"/>
    <x v="163"/>
  </r>
  <r>
    <x v="20"/>
    <x v="1"/>
    <x v="4"/>
    <x v="4"/>
    <x v="2"/>
    <x v="164"/>
  </r>
  <r>
    <x v="20"/>
    <x v="1"/>
    <x v="5"/>
    <x v="5"/>
    <x v="0"/>
    <x v="165"/>
  </r>
  <r>
    <x v="20"/>
    <x v="1"/>
    <x v="6"/>
    <x v="6"/>
    <x v="1"/>
    <x v="166"/>
  </r>
  <r>
    <x v="20"/>
    <x v="1"/>
    <x v="7"/>
    <x v="7"/>
    <x v="2"/>
    <x v="167"/>
  </r>
  <r>
    <x v="21"/>
    <x v="0"/>
    <x v="0"/>
    <x v="0"/>
    <x v="0"/>
    <x v="168"/>
  </r>
  <r>
    <x v="21"/>
    <x v="0"/>
    <x v="1"/>
    <x v="1"/>
    <x v="1"/>
    <x v="169"/>
  </r>
  <r>
    <x v="21"/>
    <x v="0"/>
    <x v="2"/>
    <x v="2"/>
    <x v="2"/>
    <x v="170"/>
  </r>
  <r>
    <x v="21"/>
    <x v="0"/>
    <x v="3"/>
    <x v="3"/>
    <x v="0"/>
    <x v="171"/>
  </r>
  <r>
    <x v="21"/>
    <x v="1"/>
    <x v="4"/>
    <x v="4"/>
    <x v="1"/>
    <x v="172"/>
  </r>
  <r>
    <x v="21"/>
    <x v="1"/>
    <x v="5"/>
    <x v="5"/>
    <x v="2"/>
    <x v="173"/>
  </r>
  <r>
    <x v="21"/>
    <x v="1"/>
    <x v="6"/>
    <x v="6"/>
    <x v="0"/>
    <x v="174"/>
  </r>
  <r>
    <x v="21"/>
    <x v="1"/>
    <x v="7"/>
    <x v="7"/>
    <x v="1"/>
    <x v="17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" applyNumberFormats="0" applyBorderFormats="0" applyFontFormats="0" applyPatternFormats="0" applyAlignmentFormats="0" applyWidthHeightFormats="1" dataCaption="Valeurs" updatedVersion="4" minRefreshableVersion="3" showDrill="0" useAutoFormatting="1" rowGrandTotals="0" colGrandTotals="0" itemPrintTitles="1" createdVersion="4" indent="0" compact="0" compactData="0" multipleFieldFilters="0">
  <location ref="E7:G8" firstHeaderRow="1" firstDataRow="1" firstDataCol="2" rowPageCount="3" colPageCount="1"/>
  <pivotFields count="6">
    <pivotField axis="axisPage" compact="0" outline="0" showAll="0">
      <items count="2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t="default"/>
      </items>
    </pivotField>
    <pivotField axis="axisPage" compact="0" outline="0" showAll="0">
      <items count="3">
        <item x="0"/>
        <item x="1"/>
        <item t="default"/>
      </items>
    </pivotField>
    <pivotField axis="axisPage" compact="0" numFmtId="164" outline="0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axis="axisRow" compact="0" numFmtId="164" outline="0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axis="axisRow" compact="0" numFmtId="164" outline="0" showAll="0">
      <items count="4">
        <item x="0"/>
        <item x="1"/>
        <item x="2"/>
        <item t="default"/>
      </items>
    </pivotField>
    <pivotField dataField="1" compact="0" numFmtId="8" outline="0" showAll="0">
      <items count="17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t="default"/>
      </items>
    </pivotField>
  </pivotFields>
  <rowFields count="2">
    <field x="3"/>
    <field x="4"/>
  </rowFields>
  <rowItems count="1">
    <i>
      <x v="1"/>
      <x v="1"/>
    </i>
  </rowItems>
  <colItems count="1">
    <i/>
  </colItems>
  <pageFields count="3">
    <pageField fld="0" item="3" hier="-1"/>
    <pageField fld="1" item="0" hier="-1"/>
    <pageField fld="2" item="1" hier="-1"/>
  </pageFields>
  <dataFields count="1">
    <dataField name="Prix " fld="5" baseField="4" baseItem="1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showDrill="0" useAutoFormatting="1" rowGrandTotals="0" colGrandTotals="0" itemPrintTitles="1" createdVersion="4" indent="0" compact="0" compactData="0" multipleFieldFilters="0">
  <location ref="A7:C8" firstHeaderRow="1" firstDataRow="1" firstDataCol="2" rowPageCount="3" colPageCount="1"/>
  <pivotFields count="6">
    <pivotField axis="axisPage" compact="0" outline="0" showAll="0" defaultSubtotal="0">
      <items count="2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</items>
    </pivotField>
    <pivotField axis="axisPage" compact="0" outline="0" showAll="0" defaultSubtotal="0">
      <items count="2">
        <item x="0"/>
        <item x="1"/>
      </items>
    </pivotField>
    <pivotField axis="axisPage" compact="0" numFmtId="164" outline="0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axis="axisRow" compact="0" numFmtId="164" outline="0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axis="axisRow" compact="0" numFmtId="164" outline="0" showAll="0" defaultSubtotal="0">
      <items count="3">
        <item x="0"/>
        <item x="1"/>
        <item x="2"/>
      </items>
    </pivotField>
    <pivotField dataField="1" compact="0" numFmtId="8" outline="0" showAll="0" defaultSubtotal="0"/>
  </pivotFields>
  <rowFields count="2">
    <field x="3"/>
    <field x="4"/>
  </rowFields>
  <rowItems count="1">
    <i>
      <x v="3"/>
      <x v="1"/>
    </i>
  </rowItems>
  <colItems count="1">
    <i/>
  </colItems>
  <pageFields count="3">
    <pageField fld="0" item="5" hier="-1"/>
    <pageField fld="1" item="0" hier="-1"/>
    <pageField fld="2" item="3" hier="-1"/>
  </pageFields>
  <dataFields count="1">
    <dataField name="Prix " fld="5" baseField="4" baseItem="1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3" name="tblChoix" displayName="tblChoix" ref="A1:C23" totalsRowShown="0" headerRowDxfId="19">
  <autoFilter ref="A1:C23"/>
  <tableColumns count="3">
    <tableColumn id="1" name="Villes" dataDxfId="18"/>
    <tableColumn id="2" name="Départ" dataDxfId="17"/>
    <tableColumn id="3" name="Arrivée" dataDxfId="16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1" name="tblDepart" displayName="tblDepart" ref="A1:F177" totalsRowShown="0" headerRowDxfId="15" dataDxfId="14">
  <autoFilter ref="A1:F177"/>
  <tableColumns count="6">
    <tableColumn id="1" name=" Villes" dataDxfId="13"/>
    <tableColumn id="2" name="Compagnies" dataDxfId="12"/>
    <tableColumn id="3" name="Horaire" dataDxfId="11"/>
    <tableColumn id="4" name="Arrivée" dataDxfId="10"/>
    <tableColumn id="5" name="Arrivée Heure Locale" dataDxfId="9"/>
    <tableColumn id="6" name="Prix" dataDxfId="8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2" name="tblArrivee" displayName="tblArrivee" ref="A1:F177" totalsRowShown="0" headerRowDxfId="7" dataDxfId="6">
  <autoFilter ref="A1:F177"/>
  <tableColumns count="6">
    <tableColumn id="1" name=" Villes" dataDxfId="5"/>
    <tableColumn id="2" name="Compagnies" dataDxfId="4"/>
    <tableColumn id="3" name="Horaire" dataDxfId="3"/>
    <tableColumn id="4" name="Arrivée" dataDxfId="2"/>
    <tableColumn id="5" name="Arrivée Heure Locale" dataDxfId="1"/>
    <tableColumn id="6" name="Prix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http://forum.excel-pratique.com/excel/recherche-dans-tableau-t61188.htm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workbookViewId="0">
      <selection activeCell="F1" sqref="F1"/>
    </sheetView>
  </sheetViews>
  <sheetFormatPr baseColWidth="10" defaultRowHeight="15" x14ac:dyDescent="0.25"/>
  <cols>
    <col min="1" max="1" width="26.140625" style="17" customWidth="1"/>
    <col min="2" max="3" width="21" style="17" customWidth="1"/>
    <col min="4" max="16384" width="11.42578125" style="17"/>
  </cols>
  <sheetData>
    <row r="1" spans="1:6" x14ac:dyDescent="0.25">
      <c r="A1" s="17" t="s">
        <v>27</v>
      </c>
      <c r="B1" s="17" t="s">
        <v>37</v>
      </c>
      <c r="C1" s="17" t="s">
        <v>31</v>
      </c>
      <c r="F1" s="25" t="s">
        <v>38</v>
      </c>
    </row>
    <row r="2" spans="1:6" x14ac:dyDescent="0.25">
      <c r="A2" s="17" t="s">
        <v>0</v>
      </c>
      <c r="B2" s="21">
        <v>42910</v>
      </c>
      <c r="C2" s="21">
        <v>42912</v>
      </c>
    </row>
    <row r="3" spans="1:6" x14ac:dyDescent="0.25">
      <c r="A3" s="17" t="s">
        <v>1</v>
      </c>
      <c r="B3" s="21">
        <v>42835</v>
      </c>
      <c r="C3" s="21">
        <v>42839</v>
      </c>
    </row>
    <row r="4" spans="1:6" x14ac:dyDescent="0.25">
      <c r="A4" s="17" t="s">
        <v>2</v>
      </c>
      <c r="B4" s="21">
        <v>42863</v>
      </c>
      <c r="C4" s="21">
        <v>42867</v>
      </c>
    </row>
    <row r="5" spans="1:6" x14ac:dyDescent="0.25">
      <c r="A5" s="17" t="s">
        <v>3</v>
      </c>
      <c r="B5" s="21">
        <v>42914</v>
      </c>
      <c r="C5" s="21">
        <v>42915</v>
      </c>
    </row>
    <row r="6" spans="1:6" s="22" customFormat="1" x14ac:dyDescent="0.25">
      <c r="A6" s="17" t="s">
        <v>4</v>
      </c>
      <c r="B6" s="21">
        <v>42883</v>
      </c>
      <c r="C6" s="21">
        <v>42888</v>
      </c>
    </row>
    <row r="7" spans="1:6" x14ac:dyDescent="0.25">
      <c r="A7" s="17" t="s">
        <v>5</v>
      </c>
      <c r="B7" s="21">
        <v>42817</v>
      </c>
      <c r="C7" s="21">
        <v>42824</v>
      </c>
    </row>
    <row r="8" spans="1:6" x14ac:dyDescent="0.25">
      <c r="A8" s="17" t="s">
        <v>6</v>
      </c>
      <c r="B8" s="21">
        <v>42912</v>
      </c>
      <c r="C8" s="21">
        <v>42914</v>
      </c>
    </row>
    <row r="9" spans="1:6" x14ac:dyDescent="0.25">
      <c r="A9" s="17" t="s">
        <v>7</v>
      </c>
      <c r="B9" s="21">
        <v>42908</v>
      </c>
      <c r="C9" s="21">
        <v>42910</v>
      </c>
    </row>
    <row r="10" spans="1:6" x14ac:dyDescent="0.25">
      <c r="A10" s="17" t="s">
        <v>8</v>
      </c>
      <c r="B10" s="21">
        <v>42845</v>
      </c>
      <c r="C10" s="21">
        <v>42850</v>
      </c>
    </row>
    <row r="11" spans="1:6" x14ac:dyDescent="0.25">
      <c r="A11" s="17" t="s">
        <v>9</v>
      </c>
      <c r="B11" s="21">
        <v>42839</v>
      </c>
      <c r="C11" s="21">
        <v>42845</v>
      </c>
    </row>
    <row r="12" spans="1:6" x14ac:dyDescent="0.25">
      <c r="A12" s="17" t="s">
        <v>10</v>
      </c>
      <c r="B12" s="21">
        <v>42824</v>
      </c>
      <c r="C12" s="21">
        <v>42828</v>
      </c>
    </row>
    <row r="13" spans="1:6" x14ac:dyDescent="0.25">
      <c r="A13" s="17" t="s">
        <v>11</v>
      </c>
      <c r="B13" s="21">
        <v>42855</v>
      </c>
      <c r="C13" s="21">
        <v>42858</v>
      </c>
    </row>
    <row r="14" spans="1:6" x14ac:dyDescent="0.25">
      <c r="A14" s="17" t="s">
        <v>12</v>
      </c>
      <c r="B14" s="21">
        <v>42832</v>
      </c>
      <c r="C14" s="21">
        <v>42835</v>
      </c>
    </row>
    <row r="15" spans="1:6" x14ac:dyDescent="0.25">
      <c r="A15" s="17" t="s">
        <v>13</v>
      </c>
      <c r="B15" s="21">
        <v>42956</v>
      </c>
      <c r="C15" s="21">
        <v>42898</v>
      </c>
    </row>
    <row r="16" spans="1:6" x14ac:dyDescent="0.25">
      <c r="A16" s="17" t="s">
        <v>14</v>
      </c>
      <c r="B16" s="21">
        <v>42850</v>
      </c>
      <c r="C16" s="21">
        <v>42855</v>
      </c>
    </row>
    <row r="17" spans="1:3" x14ac:dyDescent="0.25">
      <c r="A17" s="17" t="s">
        <v>15</v>
      </c>
      <c r="B17" s="21">
        <v>42867</v>
      </c>
      <c r="C17" s="21">
        <v>42883</v>
      </c>
    </row>
    <row r="18" spans="1:3" x14ac:dyDescent="0.25">
      <c r="A18" s="17" t="s">
        <v>16</v>
      </c>
      <c r="B18" s="21">
        <v>42888</v>
      </c>
      <c r="C18" s="21">
        <v>42894</v>
      </c>
    </row>
    <row r="19" spans="1:3" x14ac:dyDescent="0.25">
      <c r="A19" s="17" t="s">
        <v>17</v>
      </c>
      <c r="B19" s="21">
        <v>42898</v>
      </c>
      <c r="C19" s="21">
        <v>42902</v>
      </c>
    </row>
    <row r="20" spans="1:3" x14ac:dyDescent="0.25">
      <c r="A20" s="17" t="s">
        <v>18</v>
      </c>
      <c r="B20" s="21">
        <v>42858</v>
      </c>
      <c r="C20" s="21">
        <v>42863</v>
      </c>
    </row>
    <row r="21" spans="1:3" x14ac:dyDescent="0.25">
      <c r="A21" s="17" t="s">
        <v>19</v>
      </c>
      <c r="B21" s="21">
        <v>42902</v>
      </c>
      <c r="C21" s="21">
        <v>42906</v>
      </c>
    </row>
    <row r="22" spans="1:3" x14ac:dyDescent="0.25">
      <c r="A22" s="17" t="s">
        <v>20</v>
      </c>
      <c r="B22" s="21">
        <v>42828</v>
      </c>
      <c r="C22" s="21">
        <v>42832</v>
      </c>
    </row>
    <row r="23" spans="1:3" x14ac:dyDescent="0.25">
      <c r="A23" s="17" t="s">
        <v>21</v>
      </c>
      <c r="B23" s="21">
        <v>42906</v>
      </c>
      <c r="C23" s="21">
        <v>42908</v>
      </c>
    </row>
  </sheetData>
  <hyperlinks>
    <hyperlink ref="F1" r:id="rId1"/>
  </hyperlinks>
  <pageMargins left="0.7" right="0.7" top="0.75" bottom="0.75" header="0.3" footer="0.3"/>
  <pageSetup paperSize="0" orientation="portrait" horizontalDpi="0" verticalDpi="0" copie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showGridLines="0" tabSelected="1" workbookViewId="0">
      <selection activeCell="H5" sqref="H5"/>
    </sheetView>
  </sheetViews>
  <sheetFormatPr baseColWidth="10" defaultRowHeight="15" x14ac:dyDescent="0.25"/>
  <cols>
    <col min="1" max="1" width="21" customWidth="1"/>
    <col min="2" max="2" width="21.85546875" bestFit="1" customWidth="1"/>
    <col min="3" max="3" width="4.85546875" customWidth="1"/>
    <col min="4" max="4" width="5.7109375" customWidth="1"/>
    <col min="5" max="5" width="21" customWidth="1"/>
    <col min="6" max="6" width="21.85546875" customWidth="1"/>
    <col min="7" max="7" width="4.85546875" customWidth="1"/>
    <col min="8" max="8" width="5.7109375" customWidth="1"/>
  </cols>
  <sheetData>
    <row r="1" spans="1:11" ht="18.75" x14ac:dyDescent="0.3">
      <c r="A1" s="11" t="s">
        <v>28</v>
      </c>
      <c r="E1" s="11" t="s">
        <v>29</v>
      </c>
      <c r="I1" s="11" t="s">
        <v>30</v>
      </c>
      <c r="K1" s="11">
        <f>GETPIVOTDATA("Prix",$A$7,"Arrivée",TIME(13,0,0),"Arrivée Heure Locale",TIME(11,0,0))+GETPIVOTDATA("Prix",$E$7,"Arrivée",TIME(11,0,0),"Arrivée Heure Locale",TIME(11,0,0))</f>
        <v>540</v>
      </c>
    </row>
    <row r="2" spans="1:11" s="12" customFormat="1" x14ac:dyDescent="0.25">
      <c r="E2" s="10"/>
    </row>
    <row r="3" spans="1:11" x14ac:dyDescent="0.25">
      <c r="A3" s="6" t="s">
        <v>22</v>
      </c>
      <c r="B3" t="s">
        <v>5</v>
      </c>
      <c r="E3" s="6" t="s">
        <v>22</v>
      </c>
      <c r="F3" t="s">
        <v>3</v>
      </c>
      <c r="I3" s="26" t="s">
        <v>39</v>
      </c>
      <c r="J3" s="27">
        <f>F6-B6+1</f>
        <v>98</v>
      </c>
    </row>
    <row r="4" spans="1:11" x14ac:dyDescent="0.25">
      <c r="A4" s="6" t="s">
        <v>23</v>
      </c>
      <c r="B4" t="s">
        <v>25</v>
      </c>
      <c r="E4" s="6" t="s">
        <v>23</v>
      </c>
      <c r="F4" t="s">
        <v>25</v>
      </c>
    </row>
    <row r="5" spans="1:11" x14ac:dyDescent="0.25">
      <c r="A5" s="6" t="s">
        <v>24</v>
      </c>
      <c r="B5" s="7">
        <v>0.5</v>
      </c>
      <c r="E5" s="6" t="s">
        <v>24</v>
      </c>
      <c r="F5" s="7">
        <v>0.41666666666666669</v>
      </c>
    </row>
    <row r="6" spans="1:11" x14ac:dyDescent="0.25">
      <c r="A6" s="23" t="s">
        <v>36</v>
      </c>
      <c r="B6" s="24">
        <f>VLOOKUP(B3,Choix!$A$2:$C$23,2,FALSE)</f>
        <v>42817</v>
      </c>
      <c r="E6" s="23" t="s">
        <v>35</v>
      </c>
      <c r="F6" s="24">
        <f>VLOOKUP(F3,Choix!$A$2:$C$23,2,FALSE)</f>
        <v>42914</v>
      </c>
    </row>
    <row r="7" spans="1:11" x14ac:dyDescent="0.25">
      <c r="A7" s="6" t="s">
        <v>31</v>
      </c>
      <c r="B7" s="6" t="s">
        <v>32</v>
      </c>
      <c r="C7" t="s">
        <v>34</v>
      </c>
      <c r="E7" s="6" t="s">
        <v>31</v>
      </c>
      <c r="F7" s="6" t="s">
        <v>32</v>
      </c>
      <c r="G7" t="s">
        <v>34</v>
      </c>
    </row>
    <row r="8" spans="1:11" x14ac:dyDescent="0.25">
      <c r="A8" s="9">
        <v>0.54166666666666663</v>
      </c>
      <c r="B8" s="9">
        <v>0.45833333333333331</v>
      </c>
      <c r="C8" s="8">
        <v>315</v>
      </c>
      <c r="E8" s="9">
        <v>0.45833333333333331</v>
      </c>
      <c r="F8" s="9">
        <v>0.45833333333333331</v>
      </c>
      <c r="G8" s="8">
        <v>225</v>
      </c>
    </row>
  </sheetData>
  <pageMargins left="0.25" right="0.25" top="0.75" bottom="0.75" header="0.3" footer="0.3"/>
  <pageSetup paperSize="9" orientation="landscape" verticalDpi="0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7"/>
  <sheetViews>
    <sheetView showGridLines="0" zoomScaleNormal="100" workbookViewId="0">
      <selection activeCell="B11" sqref="B11"/>
    </sheetView>
  </sheetViews>
  <sheetFormatPr baseColWidth="10" defaultRowHeight="15" x14ac:dyDescent="0.25"/>
  <cols>
    <col min="1" max="1" width="26.140625" style="2" bestFit="1" customWidth="1"/>
    <col min="2" max="2" width="16.85546875" style="1" bestFit="1" customWidth="1"/>
    <col min="3" max="4" width="9.85546875" style="4" customWidth="1"/>
    <col min="5" max="5" width="21.85546875" style="4" customWidth="1"/>
    <col min="6" max="6" width="10.5703125" style="5" bestFit="1" customWidth="1"/>
    <col min="7" max="16384" width="11.42578125" style="1"/>
  </cols>
  <sheetData>
    <row r="1" spans="1:6" s="3" customFormat="1" x14ac:dyDescent="0.25">
      <c r="A1" s="13" t="s">
        <v>22</v>
      </c>
      <c r="B1" s="14" t="s">
        <v>23</v>
      </c>
      <c r="C1" s="15" t="s">
        <v>24</v>
      </c>
      <c r="D1" s="15" t="s">
        <v>31</v>
      </c>
      <c r="E1" s="15" t="s">
        <v>32</v>
      </c>
      <c r="F1" s="16" t="s">
        <v>33</v>
      </c>
    </row>
    <row r="2" spans="1:6" x14ac:dyDescent="0.25">
      <c r="A2" s="13" t="s">
        <v>0</v>
      </c>
      <c r="B2" s="14" t="s">
        <v>25</v>
      </c>
      <c r="C2" s="15">
        <v>0.375</v>
      </c>
      <c r="D2" s="15">
        <v>0.41666666666666669</v>
      </c>
      <c r="E2" s="15">
        <v>0.375</v>
      </c>
      <c r="F2" s="16">
        <v>100</v>
      </c>
    </row>
    <row r="3" spans="1:6" x14ac:dyDescent="0.25">
      <c r="A3" s="13" t="s">
        <v>0</v>
      </c>
      <c r="B3" s="14" t="s">
        <v>25</v>
      </c>
      <c r="C3" s="15">
        <v>0.41666666666666669</v>
      </c>
      <c r="D3" s="15">
        <v>0.45833333333333298</v>
      </c>
      <c r="E3" s="15">
        <v>0.45833333333333331</v>
      </c>
      <c r="F3" s="16">
        <v>105</v>
      </c>
    </row>
    <row r="4" spans="1:6" x14ac:dyDescent="0.25">
      <c r="A4" s="13" t="s">
        <v>0</v>
      </c>
      <c r="B4" s="14" t="s">
        <v>25</v>
      </c>
      <c r="C4" s="15">
        <v>0.45833333333333298</v>
      </c>
      <c r="D4" s="15">
        <v>0.5</v>
      </c>
      <c r="E4" s="15">
        <v>0.54166666666666663</v>
      </c>
      <c r="F4" s="16">
        <v>110</v>
      </c>
    </row>
    <row r="5" spans="1:6" x14ac:dyDescent="0.25">
      <c r="A5" s="13" t="s">
        <v>0</v>
      </c>
      <c r="B5" s="14" t="s">
        <v>25</v>
      </c>
      <c r="C5" s="15">
        <v>0.5</v>
      </c>
      <c r="D5" s="15">
        <v>0.54166666666666696</v>
      </c>
      <c r="E5" s="15">
        <v>0.375</v>
      </c>
      <c r="F5" s="16">
        <v>115</v>
      </c>
    </row>
    <row r="6" spans="1:6" x14ac:dyDescent="0.25">
      <c r="A6" s="13" t="s">
        <v>0</v>
      </c>
      <c r="B6" s="14" t="s">
        <v>26</v>
      </c>
      <c r="C6" s="15">
        <v>0.54166666666666696</v>
      </c>
      <c r="D6" s="15">
        <v>0.58333333333333304</v>
      </c>
      <c r="E6" s="15">
        <v>0.45833333333333331</v>
      </c>
      <c r="F6" s="16">
        <v>120</v>
      </c>
    </row>
    <row r="7" spans="1:6" x14ac:dyDescent="0.25">
      <c r="A7" s="13" t="s">
        <v>0</v>
      </c>
      <c r="B7" s="14" t="s">
        <v>26</v>
      </c>
      <c r="C7" s="15">
        <v>0.58333333333333304</v>
      </c>
      <c r="D7" s="15">
        <v>0.625</v>
      </c>
      <c r="E7" s="15">
        <v>0.54166666666666663</v>
      </c>
      <c r="F7" s="16">
        <v>125</v>
      </c>
    </row>
    <row r="8" spans="1:6" x14ac:dyDescent="0.25">
      <c r="A8" s="13" t="s">
        <v>0</v>
      </c>
      <c r="B8" s="14" t="s">
        <v>26</v>
      </c>
      <c r="C8" s="15">
        <v>0.625</v>
      </c>
      <c r="D8" s="15">
        <v>0.66666666666666696</v>
      </c>
      <c r="E8" s="15">
        <v>0.375</v>
      </c>
      <c r="F8" s="16">
        <v>130</v>
      </c>
    </row>
    <row r="9" spans="1:6" x14ac:dyDescent="0.25">
      <c r="A9" s="13" t="s">
        <v>0</v>
      </c>
      <c r="B9" s="14" t="s">
        <v>26</v>
      </c>
      <c r="C9" s="15">
        <v>0.66666666666666696</v>
      </c>
      <c r="D9" s="15">
        <v>0.70833333333333304</v>
      </c>
      <c r="E9" s="15">
        <v>0.45833333333333331</v>
      </c>
      <c r="F9" s="16">
        <v>135</v>
      </c>
    </row>
    <row r="10" spans="1:6" x14ac:dyDescent="0.25">
      <c r="A10" s="13" t="s">
        <v>1</v>
      </c>
      <c r="B10" s="14" t="s">
        <v>25</v>
      </c>
      <c r="C10" s="15">
        <v>0.375</v>
      </c>
      <c r="D10" s="15">
        <v>0.41666666666666669</v>
      </c>
      <c r="E10" s="15">
        <v>0.54166666666666663</v>
      </c>
      <c r="F10" s="16">
        <v>140</v>
      </c>
    </row>
    <row r="11" spans="1:6" x14ac:dyDescent="0.25">
      <c r="A11" s="13" t="s">
        <v>1</v>
      </c>
      <c r="B11" s="14" t="s">
        <v>25</v>
      </c>
      <c r="C11" s="15">
        <v>0.41666666666666669</v>
      </c>
      <c r="D11" s="15">
        <v>0.45833333333333298</v>
      </c>
      <c r="E11" s="15">
        <v>0.375</v>
      </c>
      <c r="F11" s="16">
        <v>145</v>
      </c>
    </row>
    <row r="12" spans="1:6" x14ac:dyDescent="0.25">
      <c r="A12" s="13" t="s">
        <v>1</v>
      </c>
      <c r="B12" s="14" t="s">
        <v>25</v>
      </c>
      <c r="C12" s="15">
        <v>0.45833333333333298</v>
      </c>
      <c r="D12" s="15">
        <v>0.5</v>
      </c>
      <c r="E12" s="15">
        <v>0.45833333333333331</v>
      </c>
      <c r="F12" s="16">
        <v>150</v>
      </c>
    </row>
    <row r="13" spans="1:6" x14ac:dyDescent="0.25">
      <c r="A13" s="13" t="s">
        <v>1</v>
      </c>
      <c r="B13" s="14" t="s">
        <v>25</v>
      </c>
      <c r="C13" s="15">
        <v>0.5</v>
      </c>
      <c r="D13" s="15">
        <v>0.54166666666666696</v>
      </c>
      <c r="E13" s="15">
        <v>0.54166666666666663</v>
      </c>
      <c r="F13" s="16">
        <v>155</v>
      </c>
    </row>
    <row r="14" spans="1:6" x14ac:dyDescent="0.25">
      <c r="A14" s="13" t="s">
        <v>1</v>
      </c>
      <c r="B14" s="14" t="s">
        <v>26</v>
      </c>
      <c r="C14" s="15">
        <v>0.54166666666666696</v>
      </c>
      <c r="D14" s="15">
        <v>0.58333333333333304</v>
      </c>
      <c r="E14" s="15">
        <v>0.375</v>
      </c>
      <c r="F14" s="16">
        <v>160</v>
      </c>
    </row>
    <row r="15" spans="1:6" x14ac:dyDescent="0.25">
      <c r="A15" s="13" t="s">
        <v>1</v>
      </c>
      <c r="B15" s="14" t="s">
        <v>26</v>
      </c>
      <c r="C15" s="15">
        <v>0.58333333333333304</v>
      </c>
      <c r="D15" s="15">
        <v>0.625</v>
      </c>
      <c r="E15" s="15">
        <v>0.45833333333333331</v>
      </c>
      <c r="F15" s="16">
        <v>165</v>
      </c>
    </row>
    <row r="16" spans="1:6" x14ac:dyDescent="0.25">
      <c r="A16" s="13" t="s">
        <v>1</v>
      </c>
      <c r="B16" s="14" t="s">
        <v>26</v>
      </c>
      <c r="C16" s="15">
        <v>0.625</v>
      </c>
      <c r="D16" s="15">
        <v>0.66666666666666696</v>
      </c>
      <c r="E16" s="15">
        <v>0.54166666666666663</v>
      </c>
      <c r="F16" s="16">
        <v>170</v>
      </c>
    </row>
    <row r="17" spans="1:6" x14ac:dyDescent="0.25">
      <c r="A17" s="13" t="s">
        <v>1</v>
      </c>
      <c r="B17" s="14" t="s">
        <v>26</v>
      </c>
      <c r="C17" s="15">
        <v>0.66666666666666696</v>
      </c>
      <c r="D17" s="15">
        <v>0.70833333333333304</v>
      </c>
      <c r="E17" s="15">
        <v>0.375</v>
      </c>
      <c r="F17" s="16">
        <v>175</v>
      </c>
    </row>
    <row r="18" spans="1:6" x14ac:dyDescent="0.25">
      <c r="A18" s="13" t="s">
        <v>2</v>
      </c>
      <c r="B18" s="14" t="s">
        <v>25</v>
      </c>
      <c r="C18" s="15">
        <v>0.375</v>
      </c>
      <c r="D18" s="15">
        <v>0.41666666666666669</v>
      </c>
      <c r="E18" s="15">
        <v>0.45833333333333331</v>
      </c>
      <c r="F18" s="16">
        <v>180</v>
      </c>
    </row>
    <row r="19" spans="1:6" x14ac:dyDescent="0.25">
      <c r="A19" s="13" t="s">
        <v>2</v>
      </c>
      <c r="B19" s="14" t="s">
        <v>25</v>
      </c>
      <c r="C19" s="15">
        <v>0.41666666666666669</v>
      </c>
      <c r="D19" s="15">
        <v>0.45833333333333298</v>
      </c>
      <c r="E19" s="15">
        <v>0.54166666666666663</v>
      </c>
      <c r="F19" s="16">
        <v>185</v>
      </c>
    </row>
    <row r="20" spans="1:6" x14ac:dyDescent="0.25">
      <c r="A20" s="13" t="s">
        <v>2</v>
      </c>
      <c r="B20" s="14" t="s">
        <v>25</v>
      </c>
      <c r="C20" s="15">
        <v>0.45833333333333298</v>
      </c>
      <c r="D20" s="15">
        <v>0.5</v>
      </c>
      <c r="E20" s="15">
        <v>0.375</v>
      </c>
      <c r="F20" s="16">
        <v>190</v>
      </c>
    </row>
    <row r="21" spans="1:6" x14ac:dyDescent="0.25">
      <c r="A21" s="13" t="s">
        <v>2</v>
      </c>
      <c r="B21" s="14" t="s">
        <v>25</v>
      </c>
      <c r="C21" s="15">
        <v>0.5</v>
      </c>
      <c r="D21" s="15">
        <v>0.54166666666666696</v>
      </c>
      <c r="E21" s="15">
        <v>0.45833333333333331</v>
      </c>
      <c r="F21" s="16">
        <v>195</v>
      </c>
    </row>
    <row r="22" spans="1:6" x14ac:dyDescent="0.25">
      <c r="A22" s="13" t="s">
        <v>2</v>
      </c>
      <c r="B22" s="14" t="s">
        <v>26</v>
      </c>
      <c r="C22" s="15">
        <v>0.54166666666666696</v>
      </c>
      <c r="D22" s="15">
        <v>0.58333333333333304</v>
      </c>
      <c r="E22" s="15">
        <v>0.54166666666666663</v>
      </c>
      <c r="F22" s="16">
        <v>200</v>
      </c>
    </row>
    <row r="23" spans="1:6" x14ac:dyDescent="0.25">
      <c r="A23" s="13" t="s">
        <v>2</v>
      </c>
      <c r="B23" s="14" t="s">
        <v>26</v>
      </c>
      <c r="C23" s="15">
        <v>0.58333333333333304</v>
      </c>
      <c r="D23" s="15">
        <v>0.625</v>
      </c>
      <c r="E23" s="15">
        <v>0.375</v>
      </c>
      <c r="F23" s="16">
        <v>205</v>
      </c>
    </row>
    <row r="24" spans="1:6" x14ac:dyDescent="0.25">
      <c r="A24" s="13" t="s">
        <v>2</v>
      </c>
      <c r="B24" s="14" t="s">
        <v>26</v>
      </c>
      <c r="C24" s="15">
        <v>0.625</v>
      </c>
      <c r="D24" s="15">
        <v>0.66666666666666696</v>
      </c>
      <c r="E24" s="15">
        <v>0.45833333333333331</v>
      </c>
      <c r="F24" s="16">
        <v>210</v>
      </c>
    </row>
    <row r="25" spans="1:6" x14ac:dyDescent="0.25">
      <c r="A25" s="13" t="s">
        <v>2</v>
      </c>
      <c r="B25" s="14" t="s">
        <v>26</v>
      </c>
      <c r="C25" s="15">
        <v>0.66666666666666696</v>
      </c>
      <c r="D25" s="15">
        <v>0.70833333333333304</v>
      </c>
      <c r="E25" s="15">
        <v>0.54166666666666663</v>
      </c>
      <c r="F25" s="16">
        <v>215</v>
      </c>
    </row>
    <row r="26" spans="1:6" x14ac:dyDescent="0.25">
      <c r="A26" s="13" t="s">
        <v>3</v>
      </c>
      <c r="B26" s="14" t="s">
        <v>25</v>
      </c>
      <c r="C26" s="15">
        <v>0.375</v>
      </c>
      <c r="D26" s="15">
        <v>0.41666666666666669</v>
      </c>
      <c r="E26" s="15">
        <v>0.375</v>
      </c>
      <c r="F26" s="16">
        <v>220</v>
      </c>
    </row>
    <row r="27" spans="1:6" x14ac:dyDescent="0.25">
      <c r="A27" s="13" t="s">
        <v>3</v>
      </c>
      <c r="B27" s="14" t="s">
        <v>25</v>
      </c>
      <c r="C27" s="15">
        <v>0.41666666666666669</v>
      </c>
      <c r="D27" s="15">
        <v>0.45833333333333298</v>
      </c>
      <c r="E27" s="15">
        <v>0.45833333333333331</v>
      </c>
      <c r="F27" s="16">
        <v>225</v>
      </c>
    </row>
    <row r="28" spans="1:6" x14ac:dyDescent="0.25">
      <c r="A28" s="13" t="s">
        <v>3</v>
      </c>
      <c r="B28" s="14" t="s">
        <v>25</v>
      </c>
      <c r="C28" s="15">
        <v>0.45833333333333298</v>
      </c>
      <c r="D28" s="15">
        <v>0.5</v>
      </c>
      <c r="E28" s="15">
        <v>0.54166666666666663</v>
      </c>
      <c r="F28" s="16">
        <v>230</v>
      </c>
    </row>
    <row r="29" spans="1:6" x14ac:dyDescent="0.25">
      <c r="A29" s="13" t="s">
        <v>3</v>
      </c>
      <c r="B29" s="14" t="s">
        <v>25</v>
      </c>
      <c r="C29" s="15">
        <v>0.5</v>
      </c>
      <c r="D29" s="15">
        <v>0.54166666666666696</v>
      </c>
      <c r="E29" s="15">
        <v>0.375</v>
      </c>
      <c r="F29" s="16">
        <v>235</v>
      </c>
    </row>
    <row r="30" spans="1:6" x14ac:dyDescent="0.25">
      <c r="A30" s="13" t="s">
        <v>3</v>
      </c>
      <c r="B30" s="14" t="s">
        <v>26</v>
      </c>
      <c r="C30" s="15">
        <v>0.54166666666666696</v>
      </c>
      <c r="D30" s="15">
        <v>0.58333333333333304</v>
      </c>
      <c r="E30" s="15">
        <v>0.45833333333333331</v>
      </c>
      <c r="F30" s="16">
        <v>240</v>
      </c>
    </row>
    <row r="31" spans="1:6" x14ac:dyDescent="0.25">
      <c r="A31" s="13" t="s">
        <v>3</v>
      </c>
      <c r="B31" s="14" t="s">
        <v>26</v>
      </c>
      <c r="C31" s="15">
        <v>0.58333333333333304</v>
      </c>
      <c r="D31" s="15">
        <v>0.625</v>
      </c>
      <c r="E31" s="15">
        <v>0.54166666666666663</v>
      </c>
      <c r="F31" s="16">
        <v>245</v>
      </c>
    </row>
    <row r="32" spans="1:6" x14ac:dyDescent="0.25">
      <c r="A32" s="13" t="s">
        <v>3</v>
      </c>
      <c r="B32" s="14" t="s">
        <v>26</v>
      </c>
      <c r="C32" s="15">
        <v>0.625</v>
      </c>
      <c r="D32" s="15">
        <v>0.66666666666666696</v>
      </c>
      <c r="E32" s="15">
        <v>0.375</v>
      </c>
      <c r="F32" s="16">
        <v>250</v>
      </c>
    </row>
    <row r="33" spans="1:6" x14ac:dyDescent="0.25">
      <c r="A33" s="13" t="s">
        <v>3</v>
      </c>
      <c r="B33" s="14" t="s">
        <v>26</v>
      </c>
      <c r="C33" s="15">
        <v>0.66666666666666696</v>
      </c>
      <c r="D33" s="15">
        <v>0.70833333333333304</v>
      </c>
      <c r="E33" s="15">
        <v>0.45833333333333331</v>
      </c>
      <c r="F33" s="16">
        <v>255</v>
      </c>
    </row>
    <row r="34" spans="1:6" x14ac:dyDescent="0.25">
      <c r="A34" s="13" t="s">
        <v>4</v>
      </c>
      <c r="B34" s="14" t="s">
        <v>25</v>
      </c>
      <c r="C34" s="15">
        <v>0.375</v>
      </c>
      <c r="D34" s="15">
        <v>0.41666666666666669</v>
      </c>
      <c r="E34" s="15">
        <v>0.54166666666666663</v>
      </c>
      <c r="F34" s="16">
        <v>260</v>
      </c>
    </row>
    <row r="35" spans="1:6" x14ac:dyDescent="0.25">
      <c r="A35" s="13" t="s">
        <v>4</v>
      </c>
      <c r="B35" s="14" t="s">
        <v>25</v>
      </c>
      <c r="C35" s="15">
        <v>0.41666666666666669</v>
      </c>
      <c r="D35" s="15">
        <v>0.45833333333333298</v>
      </c>
      <c r="E35" s="15">
        <v>0.375</v>
      </c>
      <c r="F35" s="16">
        <v>265</v>
      </c>
    </row>
    <row r="36" spans="1:6" x14ac:dyDescent="0.25">
      <c r="A36" s="13" t="s">
        <v>4</v>
      </c>
      <c r="B36" s="14" t="s">
        <v>25</v>
      </c>
      <c r="C36" s="15">
        <v>0.45833333333333298</v>
      </c>
      <c r="D36" s="15">
        <v>0.5</v>
      </c>
      <c r="E36" s="15">
        <v>0.45833333333333331</v>
      </c>
      <c r="F36" s="16">
        <v>270</v>
      </c>
    </row>
    <row r="37" spans="1:6" x14ac:dyDescent="0.25">
      <c r="A37" s="13" t="s">
        <v>4</v>
      </c>
      <c r="B37" s="14" t="s">
        <v>25</v>
      </c>
      <c r="C37" s="15">
        <v>0.5</v>
      </c>
      <c r="D37" s="15">
        <v>0.54166666666666696</v>
      </c>
      <c r="E37" s="15">
        <v>0.54166666666666663</v>
      </c>
      <c r="F37" s="16">
        <v>275</v>
      </c>
    </row>
    <row r="38" spans="1:6" x14ac:dyDescent="0.25">
      <c r="A38" s="13" t="s">
        <v>4</v>
      </c>
      <c r="B38" s="14" t="s">
        <v>26</v>
      </c>
      <c r="C38" s="15">
        <v>0.54166666666666696</v>
      </c>
      <c r="D38" s="15">
        <v>0.58333333333333304</v>
      </c>
      <c r="E38" s="15">
        <v>0.375</v>
      </c>
      <c r="F38" s="16">
        <v>280</v>
      </c>
    </row>
    <row r="39" spans="1:6" x14ac:dyDescent="0.25">
      <c r="A39" s="13" t="s">
        <v>4</v>
      </c>
      <c r="B39" s="14" t="s">
        <v>26</v>
      </c>
      <c r="C39" s="15">
        <v>0.58333333333333304</v>
      </c>
      <c r="D39" s="15">
        <v>0.625</v>
      </c>
      <c r="E39" s="15">
        <v>0.45833333333333331</v>
      </c>
      <c r="F39" s="16">
        <v>285</v>
      </c>
    </row>
    <row r="40" spans="1:6" x14ac:dyDescent="0.25">
      <c r="A40" s="13" t="s">
        <v>4</v>
      </c>
      <c r="B40" s="14" t="s">
        <v>26</v>
      </c>
      <c r="C40" s="15">
        <v>0.625</v>
      </c>
      <c r="D40" s="15">
        <v>0.66666666666666696</v>
      </c>
      <c r="E40" s="15">
        <v>0.54166666666666663</v>
      </c>
      <c r="F40" s="16">
        <v>290</v>
      </c>
    </row>
    <row r="41" spans="1:6" x14ac:dyDescent="0.25">
      <c r="A41" s="13" t="s">
        <v>4</v>
      </c>
      <c r="B41" s="14" t="s">
        <v>26</v>
      </c>
      <c r="C41" s="15">
        <v>0.66666666666666696</v>
      </c>
      <c r="D41" s="15">
        <v>0.70833333333333304</v>
      </c>
      <c r="E41" s="15">
        <v>0.375</v>
      </c>
      <c r="F41" s="16">
        <v>295</v>
      </c>
    </row>
    <row r="42" spans="1:6" x14ac:dyDescent="0.25">
      <c r="A42" s="13" t="s">
        <v>5</v>
      </c>
      <c r="B42" s="14" t="s">
        <v>25</v>
      </c>
      <c r="C42" s="15">
        <v>0.375</v>
      </c>
      <c r="D42" s="15">
        <v>0.41666666666666669</v>
      </c>
      <c r="E42" s="15">
        <v>0.45833333333333331</v>
      </c>
      <c r="F42" s="16">
        <v>300</v>
      </c>
    </row>
    <row r="43" spans="1:6" x14ac:dyDescent="0.25">
      <c r="A43" s="13" t="s">
        <v>5</v>
      </c>
      <c r="B43" s="14" t="s">
        <v>25</v>
      </c>
      <c r="C43" s="15">
        <v>0.41666666666666669</v>
      </c>
      <c r="D43" s="15">
        <v>0.45833333333333298</v>
      </c>
      <c r="E43" s="15">
        <v>0.54166666666666663</v>
      </c>
      <c r="F43" s="16">
        <v>305</v>
      </c>
    </row>
    <row r="44" spans="1:6" x14ac:dyDescent="0.25">
      <c r="A44" s="13" t="s">
        <v>5</v>
      </c>
      <c r="B44" s="14" t="s">
        <v>25</v>
      </c>
      <c r="C44" s="15">
        <v>0.45833333333333298</v>
      </c>
      <c r="D44" s="15">
        <v>0.5</v>
      </c>
      <c r="E44" s="15">
        <v>0.375</v>
      </c>
      <c r="F44" s="16">
        <v>310</v>
      </c>
    </row>
    <row r="45" spans="1:6" x14ac:dyDescent="0.25">
      <c r="A45" s="13" t="s">
        <v>5</v>
      </c>
      <c r="B45" s="14" t="s">
        <v>25</v>
      </c>
      <c r="C45" s="15">
        <v>0.5</v>
      </c>
      <c r="D45" s="15">
        <v>0.54166666666666696</v>
      </c>
      <c r="E45" s="15">
        <v>0.45833333333333331</v>
      </c>
      <c r="F45" s="16">
        <v>315</v>
      </c>
    </row>
    <row r="46" spans="1:6" x14ac:dyDescent="0.25">
      <c r="A46" s="13" t="s">
        <v>5</v>
      </c>
      <c r="B46" s="14" t="s">
        <v>26</v>
      </c>
      <c r="C46" s="15">
        <v>0.54166666666666696</v>
      </c>
      <c r="D46" s="15">
        <v>0.58333333333333304</v>
      </c>
      <c r="E46" s="15">
        <v>0.54166666666666663</v>
      </c>
      <c r="F46" s="16">
        <v>320</v>
      </c>
    </row>
    <row r="47" spans="1:6" x14ac:dyDescent="0.25">
      <c r="A47" s="13" t="s">
        <v>5</v>
      </c>
      <c r="B47" s="14" t="s">
        <v>26</v>
      </c>
      <c r="C47" s="15">
        <v>0.58333333333333304</v>
      </c>
      <c r="D47" s="15">
        <v>0.625</v>
      </c>
      <c r="E47" s="15">
        <v>0.375</v>
      </c>
      <c r="F47" s="16">
        <v>325</v>
      </c>
    </row>
    <row r="48" spans="1:6" x14ac:dyDescent="0.25">
      <c r="A48" s="13" t="s">
        <v>5</v>
      </c>
      <c r="B48" s="14" t="s">
        <v>26</v>
      </c>
      <c r="C48" s="15">
        <v>0.625</v>
      </c>
      <c r="D48" s="15">
        <v>0.66666666666666696</v>
      </c>
      <c r="E48" s="15">
        <v>0.45833333333333331</v>
      </c>
      <c r="F48" s="16">
        <v>330</v>
      </c>
    </row>
    <row r="49" spans="1:6" x14ac:dyDescent="0.25">
      <c r="A49" s="13" t="s">
        <v>5</v>
      </c>
      <c r="B49" s="14" t="s">
        <v>26</v>
      </c>
      <c r="C49" s="15">
        <v>0.66666666666666696</v>
      </c>
      <c r="D49" s="15">
        <v>0.70833333333333304</v>
      </c>
      <c r="E49" s="15">
        <v>0.54166666666666663</v>
      </c>
      <c r="F49" s="16">
        <v>335</v>
      </c>
    </row>
    <row r="50" spans="1:6" x14ac:dyDescent="0.25">
      <c r="A50" s="13" t="s">
        <v>6</v>
      </c>
      <c r="B50" s="14" t="s">
        <v>25</v>
      </c>
      <c r="C50" s="15">
        <v>0.375</v>
      </c>
      <c r="D50" s="15">
        <v>0.41666666666666669</v>
      </c>
      <c r="E50" s="15">
        <v>0.375</v>
      </c>
      <c r="F50" s="16">
        <v>340</v>
      </c>
    </row>
    <row r="51" spans="1:6" x14ac:dyDescent="0.25">
      <c r="A51" s="13" t="s">
        <v>6</v>
      </c>
      <c r="B51" s="14" t="s">
        <v>25</v>
      </c>
      <c r="C51" s="15">
        <v>0.41666666666666669</v>
      </c>
      <c r="D51" s="15">
        <v>0.45833333333333298</v>
      </c>
      <c r="E51" s="15">
        <v>0.45833333333333331</v>
      </c>
      <c r="F51" s="16">
        <v>345</v>
      </c>
    </row>
    <row r="52" spans="1:6" x14ac:dyDescent="0.25">
      <c r="A52" s="13" t="s">
        <v>6</v>
      </c>
      <c r="B52" s="14" t="s">
        <v>25</v>
      </c>
      <c r="C52" s="15">
        <v>0.45833333333333298</v>
      </c>
      <c r="D52" s="15">
        <v>0.5</v>
      </c>
      <c r="E52" s="15">
        <v>0.54166666666666663</v>
      </c>
      <c r="F52" s="16">
        <v>350</v>
      </c>
    </row>
    <row r="53" spans="1:6" x14ac:dyDescent="0.25">
      <c r="A53" s="13" t="s">
        <v>6</v>
      </c>
      <c r="B53" s="14" t="s">
        <v>25</v>
      </c>
      <c r="C53" s="15">
        <v>0.5</v>
      </c>
      <c r="D53" s="15">
        <v>0.54166666666666696</v>
      </c>
      <c r="E53" s="15">
        <v>0.375</v>
      </c>
      <c r="F53" s="16">
        <v>355</v>
      </c>
    </row>
    <row r="54" spans="1:6" x14ac:dyDescent="0.25">
      <c r="A54" s="13" t="s">
        <v>6</v>
      </c>
      <c r="B54" s="14" t="s">
        <v>26</v>
      </c>
      <c r="C54" s="15">
        <v>0.54166666666666696</v>
      </c>
      <c r="D54" s="15">
        <v>0.58333333333333304</v>
      </c>
      <c r="E54" s="15">
        <v>0.45833333333333331</v>
      </c>
      <c r="F54" s="16">
        <v>360</v>
      </c>
    </row>
    <row r="55" spans="1:6" x14ac:dyDescent="0.25">
      <c r="A55" s="13" t="s">
        <v>6</v>
      </c>
      <c r="B55" s="14" t="s">
        <v>26</v>
      </c>
      <c r="C55" s="15">
        <v>0.58333333333333304</v>
      </c>
      <c r="D55" s="15">
        <v>0.625</v>
      </c>
      <c r="E55" s="15">
        <v>0.54166666666666663</v>
      </c>
      <c r="F55" s="16">
        <v>365</v>
      </c>
    </row>
    <row r="56" spans="1:6" x14ac:dyDescent="0.25">
      <c r="A56" s="13" t="s">
        <v>6</v>
      </c>
      <c r="B56" s="14" t="s">
        <v>26</v>
      </c>
      <c r="C56" s="15">
        <v>0.625</v>
      </c>
      <c r="D56" s="15">
        <v>0.66666666666666696</v>
      </c>
      <c r="E56" s="15">
        <v>0.375</v>
      </c>
      <c r="F56" s="16">
        <v>370</v>
      </c>
    </row>
    <row r="57" spans="1:6" x14ac:dyDescent="0.25">
      <c r="A57" s="13" t="s">
        <v>6</v>
      </c>
      <c r="B57" s="14" t="s">
        <v>26</v>
      </c>
      <c r="C57" s="15">
        <v>0.66666666666666696</v>
      </c>
      <c r="D57" s="15">
        <v>0.70833333333333304</v>
      </c>
      <c r="E57" s="15">
        <v>0.45833333333333331</v>
      </c>
      <c r="F57" s="16">
        <v>375</v>
      </c>
    </row>
    <row r="58" spans="1:6" x14ac:dyDescent="0.25">
      <c r="A58" s="13" t="s">
        <v>7</v>
      </c>
      <c r="B58" s="14" t="s">
        <v>25</v>
      </c>
      <c r="C58" s="15">
        <v>0.375</v>
      </c>
      <c r="D58" s="15">
        <v>0.41666666666666669</v>
      </c>
      <c r="E58" s="15">
        <v>0.54166666666666663</v>
      </c>
      <c r="F58" s="16">
        <v>380</v>
      </c>
    </row>
    <row r="59" spans="1:6" x14ac:dyDescent="0.25">
      <c r="A59" s="13" t="s">
        <v>7</v>
      </c>
      <c r="B59" s="14" t="s">
        <v>25</v>
      </c>
      <c r="C59" s="15">
        <v>0.41666666666666669</v>
      </c>
      <c r="D59" s="15">
        <v>0.45833333333333298</v>
      </c>
      <c r="E59" s="15">
        <v>0.375</v>
      </c>
      <c r="F59" s="16">
        <v>385</v>
      </c>
    </row>
    <row r="60" spans="1:6" x14ac:dyDescent="0.25">
      <c r="A60" s="13" t="s">
        <v>7</v>
      </c>
      <c r="B60" s="14" t="s">
        <v>25</v>
      </c>
      <c r="C60" s="15">
        <v>0.45833333333333298</v>
      </c>
      <c r="D60" s="15">
        <v>0.5</v>
      </c>
      <c r="E60" s="15">
        <v>0.45833333333333331</v>
      </c>
      <c r="F60" s="16">
        <v>390</v>
      </c>
    </row>
    <row r="61" spans="1:6" x14ac:dyDescent="0.25">
      <c r="A61" s="13" t="s">
        <v>7</v>
      </c>
      <c r="B61" s="14" t="s">
        <v>25</v>
      </c>
      <c r="C61" s="15">
        <v>0.5</v>
      </c>
      <c r="D61" s="15">
        <v>0.54166666666666696</v>
      </c>
      <c r="E61" s="15">
        <v>0.54166666666666663</v>
      </c>
      <c r="F61" s="16">
        <v>395</v>
      </c>
    </row>
    <row r="62" spans="1:6" x14ac:dyDescent="0.25">
      <c r="A62" s="13" t="s">
        <v>7</v>
      </c>
      <c r="B62" s="14" t="s">
        <v>26</v>
      </c>
      <c r="C62" s="15">
        <v>0.54166666666666696</v>
      </c>
      <c r="D62" s="15">
        <v>0.58333333333333304</v>
      </c>
      <c r="E62" s="15">
        <v>0.375</v>
      </c>
      <c r="F62" s="16">
        <v>400</v>
      </c>
    </row>
    <row r="63" spans="1:6" x14ac:dyDescent="0.25">
      <c r="A63" s="13" t="s">
        <v>7</v>
      </c>
      <c r="B63" s="14" t="s">
        <v>26</v>
      </c>
      <c r="C63" s="15">
        <v>0.58333333333333304</v>
      </c>
      <c r="D63" s="15">
        <v>0.625</v>
      </c>
      <c r="E63" s="15">
        <v>0.45833333333333331</v>
      </c>
      <c r="F63" s="16">
        <v>405</v>
      </c>
    </row>
    <row r="64" spans="1:6" x14ac:dyDescent="0.25">
      <c r="A64" s="13" t="s">
        <v>7</v>
      </c>
      <c r="B64" s="14" t="s">
        <v>26</v>
      </c>
      <c r="C64" s="15">
        <v>0.625</v>
      </c>
      <c r="D64" s="15">
        <v>0.66666666666666696</v>
      </c>
      <c r="E64" s="15">
        <v>0.54166666666666663</v>
      </c>
      <c r="F64" s="16">
        <v>410</v>
      </c>
    </row>
    <row r="65" spans="1:6" x14ac:dyDescent="0.25">
      <c r="A65" s="13" t="s">
        <v>7</v>
      </c>
      <c r="B65" s="14" t="s">
        <v>26</v>
      </c>
      <c r="C65" s="15">
        <v>0.66666666666666696</v>
      </c>
      <c r="D65" s="15">
        <v>0.70833333333333304</v>
      </c>
      <c r="E65" s="15">
        <v>0.375</v>
      </c>
      <c r="F65" s="16">
        <v>415</v>
      </c>
    </row>
    <row r="66" spans="1:6" x14ac:dyDescent="0.25">
      <c r="A66" s="13" t="s">
        <v>8</v>
      </c>
      <c r="B66" s="14" t="s">
        <v>25</v>
      </c>
      <c r="C66" s="15">
        <v>0.375</v>
      </c>
      <c r="D66" s="15">
        <v>0.41666666666666669</v>
      </c>
      <c r="E66" s="15">
        <v>0.45833333333333331</v>
      </c>
      <c r="F66" s="16">
        <v>420</v>
      </c>
    </row>
    <row r="67" spans="1:6" x14ac:dyDescent="0.25">
      <c r="A67" s="13" t="s">
        <v>8</v>
      </c>
      <c r="B67" s="14" t="s">
        <v>25</v>
      </c>
      <c r="C67" s="15">
        <v>0.41666666666666669</v>
      </c>
      <c r="D67" s="15">
        <v>0.45833333333333298</v>
      </c>
      <c r="E67" s="15">
        <v>0.54166666666666663</v>
      </c>
      <c r="F67" s="16">
        <v>425</v>
      </c>
    </row>
    <row r="68" spans="1:6" x14ac:dyDescent="0.25">
      <c r="A68" s="13" t="s">
        <v>8</v>
      </c>
      <c r="B68" s="14" t="s">
        <v>25</v>
      </c>
      <c r="C68" s="15">
        <v>0.45833333333333298</v>
      </c>
      <c r="D68" s="15">
        <v>0.5</v>
      </c>
      <c r="E68" s="15">
        <v>0.375</v>
      </c>
      <c r="F68" s="16">
        <v>430</v>
      </c>
    </row>
    <row r="69" spans="1:6" x14ac:dyDescent="0.25">
      <c r="A69" s="13" t="s">
        <v>8</v>
      </c>
      <c r="B69" s="14" t="s">
        <v>25</v>
      </c>
      <c r="C69" s="15">
        <v>0.5</v>
      </c>
      <c r="D69" s="15">
        <v>0.54166666666666696</v>
      </c>
      <c r="E69" s="15">
        <v>0.45833333333333331</v>
      </c>
      <c r="F69" s="16">
        <v>435</v>
      </c>
    </row>
    <row r="70" spans="1:6" x14ac:dyDescent="0.25">
      <c r="A70" s="13" t="s">
        <v>8</v>
      </c>
      <c r="B70" s="14" t="s">
        <v>26</v>
      </c>
      <c r="C70" s="15">
        <v>0.54166666666666696</v>
      </c>
      <c r="D70" s="15">
        <v>0.58333333333333304</v>
      </c>
      <c r="E70" s="15">
        <v>0.54166666666666663</v>
      </c>
      <c r="F70" s="16">
        <v>440</v>
      </c>
    </row>
    <row r="71" spans="1:6" x14ac:dyDescent="0.25">
      <c r="A71" s="13" t="s">
        <v>8</v>
      </c>
      <c r="B71" s="14" t="s">
        <v>26</v>
      </c>
      <c r="C71" s="15">
        <v>0.58333333333333304</v>
      </c>
      <c r="D71" s="15">
        <v>0.625</v>
      </c>
      <c r="E71" s="15">
        <v>0.375</v>
      </c>
      <c r="F71" s="16">
        <v>445</v>
      </c>
    </row>
    <row r="72" spans="1:6" x14ac:dyDescent="0.25">
      <c r="A72" s="13" t="s">
        <v>8</v>
      </c>
      <c r="B72" s="14" t="s">
        <v>26</v>
      </c>
      <c r="C72" s="15">
        <v>0.625</v>
      </c>
      <c r="D72" s="15">
        <v>0.66666666666666696</v>
      </c>
      <c r="E72" s="15">
        <v>0.45833333333333331</v>
      </c>
      <c r="F72" s="16">
        <v>450</v>
      </c>
    </row>
    <row r="73" spans="1:6" x14ac:dyDescent="0.25">
      <c r="A73" s="13" t="s">
        <v>8</v>
      </c>
      <c r="B73" s="14" t="s">
        <v>26</v>
      </c>
      <c r="C73" s="15">
        <v>0.66666666666666696</v>
      </c>
      <c r="D73" s="15">
        <v>0.70833333333333304</v>
      </c>
      <c r="E73" s="15">
        <v>0.54166666666666663</v>
      </c>
      <c r="F73" s="16">
        <v>455</v>
      </c>
    </row>
    <row r="74" spans="1:6" x14ac:dyDescent="0.25">
      <c r="A74" s="13" t="s">
        <v>9</v>
      </c>
      <c r="B74" s="14" t="s">
        <v>25</v>
      </c>
      <c r="C74" s="15">
        <v>0.375</v>
      </c>
      <c r="D74" s="15">
        <v>0.41666666666666669</v>
      </c>
      <c r="E74" s="15">
        <v>0.375</v>
      </c>
      <c r="F74" s="16">
        <v>460</v>
      </c>
    </row>
    <row r="75" spans="1:6" x14ac:dyDescent="0.25">
      <c r="A75" s="13" t="s">
        <v>9</v>
      </c>
      <c r="B75" s="14" t="s">
        <v>25</v>
      </c>
      <c r="C75" s="15">
        <v>0.41666666666666669</v>
      </c>
      <c r="D75" s="15">
        <v>0.45833333333333298</v>
      </c>
      <c r="E75" s="15">
        <v>0.45833333333333331</v>
      </c>
      <c r="F75" s="16">
        <v>465</v>
      </c>
    </row>
    <row r="76" spans="1:6" x14ac:dyDescent="0.25">
      <c r="A76" s="13" t="s">
        <v>9</v>
      </c>
      <c r="B76" s="14" t="s">
        <v>25</v>
      </c>
      <c r="C76" s="15">
        <v>0.45833333333333298</v>
      </c>
      <c r="D76" s="15">
        <v>0.5</v>
      </c>
      <c r="E76" s="15">
        <v>0.54166666666666663</v>
      </c>
      <c r="F76" s="16">
        <v>470</v>
      </c>
    </row>
    <row r="77" spans="1:6" x14ac:dyDescent="0.25">
      <c r="A77" s="13" t="s">
        <v>9</v>
      </c>
      <c r="B77" s="14" t="s">
        <v>25</v>
      </c>
      <c r="C77" s="15">
        <v>0.5</v>
      </c>
      <c r="D77" s="15">
        <v>0.54166666666666696</v>
      </c>
      <c r="E77" s="15">
        <v>0.375</v>
      </c>
      <c r="F77" s="16">
        <v>475</v>
      </c>
    </row>
    <row r="78" spans="1:6" x14ac:dyDescent="0.25">
      <c r="A78" s="13" t="s">
        <v>9</v>
      </c>
      <c r="B78" s="14" t="s">
        <v>26</v>
      </c>
      <c r="C78" s="15">
        <v>0.54166666666666696</v>
      </c>
      <c r="D78" s="15">
        <v>0.58333333333333304</v>
      </c>
      <c r="E78" s="15">
        <v>0.45833333333333331</v>
      </c>
      <c r="F78" s="16">
        <v>480</v>
      </c>
    </row>
    <row r="79" spans="1:6" x14ac:dyDescent="0.25">
      <c r="A79" s="13" t="s">
        <v>9</v>
      </c>
      <c r="B79" s="14" t="s">
        <v>26</v>
      </c>
      <c r="C79" s="15">
        <v>0.58333333333333304</v>
      </c>
      <c r="D79" s="15">
        <v>0.625</v>
      </c>
      <c r="E79" s="15">
        <v>0.54166666666666663</v>
      </c>
      <c r="F79" s="16">
        <v>485</v>
      </c>
    </row>
    <row r="80" spans="1:6" x14ac:dyDescent="0.25">
      <c r="A80" s="13" t="s">
        <v>9</v>
      </c>
      <c r="B80" s="14" t="s">
        <v>26</v>
      </c>
      <c r="C80" s="15">
        <v>0.625</v>
      </c>
      <c r="D80" s="15">
        <v>0.66666666666666696</v>
      </c>
      <c r="E80" s="15">
        <v>0.375</v>
      </c>
      <c r="F80" s="16">
        <v>490</v>
      </c>
    </row>
    <row r="81" spans="1:6" x14ac:dyDescent="0.25">
      <c r="A81" s="13" t="s">
        <v>9</v>
      </c>
      <c r="B81" s="14" t="s">
        <v>26</v>
      </c>
      <c r="C81" s="15">
        <v>0.66666666666666696</v>
      </c>
      <c r="D81" s="15">
        <v>0.70833333333333304</v>
      </c>
      <c r="E81" s="15">
        <v>0.45833333333333331</v>
      </c>
      <c r="F81" s="16">
        <v>495</v>
      </c>
    </row>
    <row r="82" spans="1:6" x14ac:dyDescent="0.25">
      <c r="A82" s="13" t="s">
        <v>10</v>
      </c>
      <c r="B82" s="14" t="s">
        <v>25</v>
      </c>
      <c r="C82" s="15">
        <v>0.375</v>
      </c>
      <c r="D82" s="15">
        <v>0.41666666666666669</v>
      </c>
      <c r="E82" s="15">
        <v>0.54166666666666663</v>
      </c>
      <c r="F82" s="16">
        <v>500</v>
      </c>
    </row>
    <row r="83" spans="1:6" x14ac:dyDescent="0.25">
      <c r="A83" s="13" t="s">
        <v>10</v>
      </c>
      <c r="B83" s="14" t="s">
        <v>25</v>
      </c>
      <c r="C83" s="15">
        <v>0.41666666666666669</v>
      </c>
      <c r="D83" s="15">
        <v>0.45833333333333298</v>
      </c>
      <c r="E83" s="15">
        <v>0.375</v>
      </c>
      <c r="F83" s="16">
        <v>505</v>
      </c>
    </row>
    <row r="84" spans="1:6" x14ac:dyDescent="0.25">
      <c r="A84" s="13" t="s">
        <v>10</v>
      </c>
      <c r="B84" s="14" t="s">
        <v>25</v>
      </c>
      <c r="C84" s="15">
        <v>0.45833333333333298</v>
      </c>
      <c r="D84" s="15">
        <v>0.5</v>
      </c>
      <c r="E84" s="15">
        <v>0.45833333333333331</v>
      </c>
      <c r="F84" s="16">
        <v>510</v>
      </c>
    </row>
    <row r="85" spans="1:6" x14ac:dyDescent="0.25">
      <c r="A85" s="13" t="s">
        <v>10</v>
      </c>
      <c r="B85" s="14" t="s">
        <v>25</v>
      </c>
      <c r="C85" s="15">
        <v>0.5</v>
      </c>
      <c r="D85" s="15">
        <v>0.54166666666666696</v>
      </c>
      <c r="E85" s="15">
        <v>0.54166666666666663</v>
      </c>
      <c r="F85" s="16">
        <v>515</v>
      </c>
    </row>
    <row r="86" spans="1:6" x14ac:dyDescent="0.25">
      <c r="A86" s="13" t="s">
        <v>10</v>
      </c>
      <c r="B86" s="14" t="s">
        <v>26</v>
      </c>
      <c r="C86" s="15">
        <v>0.54166666666666696</v>
      </c>
      <c r="D86" s="15">
        <v>0.58333333333333304</v>
      </c>
      <c r="E86" s="15">
        <v>0.375</v>
      </c>
      <c r="F86" s="16">
        <v>520</v>
      </c>
    </row>
    <row r="87" spans="1:6" x14ac:dyDescent="0.25">
      <c r="A87" s="13" t="s">
        <v>10</v>
      </c>
      <c r="B87" s="14" t="s">
        <v>26</v>
      </c>
      <c r="C87" s="15">
        <v>0.58333333333333304</v>
      </c>
      <c r="D87" s="15">
        <v>0.625</v>
      </c>
      <c r="E87" s="15">
        <v>0.45833333333333331</v>
      </c>
      <c r="F87" s="16">
        <v>525</v>
      </c>
    </row>
    <row r="88" spans="1:6" x14ac:dyDescent="0.25">
      <c r="A88" s="13" t="s">
        <v>10</v>
      </c>
      <c r="B88" s="14" t="s">
        <v>26</v>
      </c>
      <c r="C88" s="15">
        <v>0.625</v>
      </c>
      <c r="D88" s="15">
        <v>0.66666666666666696</v>
      </c>
      <c r="E88" s="15">
        <v>0.54166666666666663</v>
      </c>
      <c r="F88" s="16">
        <v>530</v>
      </c>
    </row>
    <row r="89" spans="1:6" x14ac:dyDescent="0.25">
      <c r="A89" s="13" t="s">
        <v>10</v>
      </c>
      <c r="B89" s="14" t="s">
        <v>26</v>
      </c>
      <c r="C89" s="15">
        <v>0.66666666666666696</v>
      </c>
      <c r="D89" s="15">
        <v>0.70833333333333304</v>
      </c>
      <c r="E89" s="15">
        <v>0.375</v>
      </c>
      <c r="F89" s="16">
        <v>535</v>
      </c>
    </row>
    <row r="90" spans="1:6" x14ac:dyDescent="0.25">
      <c r="A90" s="13" t="s">
        <v>11</v>
      </c>
      <c r="B90" s="14" t="s">
        <v>25</v>
      </c>
      <c r="C90" s="15">
        <v>0.375</v>
      </c>
      <c r="D90" s="15">
        <v>0.41666666666666669</v>
      </c>
      <c r="E90" s="15">
        <v>0.45833333333333331</v>
      </c>
      <c r="F90" s="16">
        <v>540</v>
      </c>
    </row>
    <row r="91" spans="1:6" x14ac:dyDescent="0.25">
      <c r="A91" s="13" t="s">
        <v>11</v>
      </c>
      <c r="B91" s="14" t="s">
        <v>25</v>
      </c>
      <c r="C91" s="15">
        <v>0.41666666666666669</v>
      </c>
      <c r="D91" s="15">
        <v>0.45833333333333298</v>
      </c>
      <c r="E91" s="15">
        <v>0.54166666666666663</v>
      </c>
      <c r="F91" s="16">
        <v>545</v>
      </c>
    </row>
    <row r="92" spans="1:6" x14ac:dyDescent="0.25">
      <c r="A92" s="13" t="s">
        <v>11</v>
      </c>
      <c r="B92" s="14" t="s">
        <v>25</v>
      </c>
      <c r="C92" s="15">
        <v>0.45833333333333298</v>
      </c>
      <c r="D92" s="15">
        <v>0.5</v>
      </c>
      <c r="E92" s="15">
        <v>0.375</v>
      </c>
      <c r="F92" s="16">
        <v>550</v>
      </c>
    </row>
    <row r="93" spans="1:6" x14ac:dyDescent="0.25">
      <c r="A93" s="13" t="s">
        <v>11</v>
      </c>
      <c r="B93" s="14" t="s">
        <v>25</v>
      </c>
      <c r="C93" s="15">
        <v>0.5</v>
      </c>
      <c r="D93" s="15">
        <v>0.54166666666666696</v>
      </c>
      <c r="E93" s="15">
        <v>0.45833333333333331</v>
      </c>
      <c r="F93" s="16">
        <v>555</v>
      </c>
    </row>
    <row r="94" spans="1:6" x14ac:dyDescent="0.25">
      <c r="A94" s="13" t="s">
        <v>11</v>
      </c>
      <c r="B94" s="14" t="s">
        <v>26</v>
      </c>
      <c r="C94" s="15">
        <v>0.54166666666666696</v>
      </c>
      <c r="D94" s="15">
        <v>0.58333333333333304</v>
      </c>
      <c r="E94" s="15">
        <v>0.54166666666666663</v>
      </c>
      <c r="F94" s="16">
        <v>560</v>
      </c>
    </row>
    <row r="95" spans="1:6" x14ac:dyDescent="0.25">
      <c r="A95" s="13" t="s">
        <v>11</v>
      </c>
      <c r="B95" s="14" t="s">
        <v>26</v>
      </c>
      <c r="C95" s="15">
        <v>0.58333333333333304</v>
      </c>
      <c r="D95" s="15">
        <v>0.625</v>
      </c>
      <c r="E95" s="15">
        <v>0.375</v>
      </c>
      <c r="F95" s="16">
        <v>565</v>
      </c>
    </row>
    <row r="96" spans="1:6" x14ac:dyDescent="0.25">
      <c r="A96" s="13" t="s">
        <v>11</v>
      </c>
      <c r="B96" s="14" t="s">
        <v>26</v>
      </c>
      <c r="C96" s="15">
        <v>0.625</v>
      </c>
      <c r="D96" s="15">
        <v>0.66666666666666696</v>
      </c>
      <c r="E96" s="15">
        <v>0.45833333333333331</v>
      </c>
      <c r="F96" s="16">
        <v>570</v>
      </c>
    </row>
    <row r="97" spans="1:6" x14ac:dyDescent="0.25">
      <c r="A97" s="13" t="s">
        <v>11</v>
      </c>
      <c r="B97" s="14" t="s">
        <v>26</v>
      </c>
      <c r="C97" s="15">
        <v>0.66666666666666696</v>
      </c>
      <c r="D97" s="15">
        <v>0.70833333333333304</v>
      </c>
      <c r="E97" s="15">
        <v>0.54166666666666663</v>
      </c>
      <c r="F97" s="16">
        <v>575</v>
      </c>
    </row>
    <row r="98" spans="1:6" x14ac:dyDescent="0.25">
      <c r="A98" s="13" t="s">
        <v>12</v>
      </c>
      <c r="B98" s="14" t="s">
        <v>25</v>
      </c>
      <c r="C98" s="15">
        <v>0.375</v>
      </c>
      <c r="D98" s="15">
        <v>0.41666666666666669</v>
      </c>
      <c r="E98" s="15">
        <v>0.375</v>
      </c>
      <c r="F98" s="16">
        <v>580</v>
      </c>
    </row>
    <row r="99" spans="1:6" x14ac:dyDescent="0.25">
      <c r="A99" s="13" t="s">
        <v>12</v>
      </c>
      <c r="B99" s="14" t="s">
        <v>25</v>
      </c>
      <c r="C99" s="15">
        <v>0.41666666666666669</v>
      </c>
      <c r="D99" s="15">
        <v>0.45833333333333298</v>
      </c>
      <c r="E99" s="15">
        <v>0.45833333333333331</v>
      </c>
      <c r="F99" s="16">
        <v>585</v>
      </c>
    </row>
    <row r="100" spans="1:6" x14ac:dyDescent="0.25">
      <c r="A100" s="13" t="s">
        <v>12</v>
      </c>
      <c r="B100" s="14" t="s">
        <v>25</v>
      </c>
      <c r="C100" s="15">
        <v>0.45833333333333298</v>
      </c>
      <c r="D100" s="15">
        <v>0.5</v>
      </c>
      <c r="E100" s="15">
        <v>0.54166666666666663</v>
      </c>
      <c r="F100" s="16">
        <v>590</v>
      </c>
    </row>
    <row r="101" spans="1:6" x14ac:dyDescent="0.25">
      <c r="A101" s="13" t="s">
        <v>12</v>
      </c>
      <c r="B101" s="14" t="s">
        <v>25</v>
      </c>
      <c r="C101" s="15">
        <v>0.5</v>
      </c>
      <c r="D101" s="15">
        <v>0.54166666666666696</v>
      </c>
      <c r="E101" s="15">
        <v>0.375</v>
      </c>
      <c r="F101" s="16">
        <v>595</v>
      </c>
    </row>
    <row r="102" spans="1:6" x14ac:dyDescent="0.25">
      <c r="A102" s="13" t="s">
        <v>12</v>
      </c>
      <c r="B102" s="14" t="s">
        <v>26</v>
      </c>
      <c r="C102" s="15">
        <v>0.54166666666666696</v>
      </c>
      <c r="D102" s="15">
        <v>0.58333333333333304</v>
      </c>
      <c r="E102" s="15">
        <v>0.45833333333333331</v>
      </c>
      <c r="F102" s="16">
        <v>600</v>
      </c>
    </row>
    <row r="103" spans="1:6" x14ac:dyDescent="0.25">
      <c r="A103" s="13" t="s">
        <v>12</v>
      </c>
      <c r="B103" s="14" t="s">
        <v>26</v>
      </c>
      <c r="C103" s="15">
        <v>0.58333333333333304</v>
      </c>
      <c r="D103" s="15">
        <v>0.625</v>
      </c>
      <c r="E103" s="15">
        <v>0.54166666666666663</v>
      </c>
      <c r="F103" s="16">
        <v>605</v>
      </c>
    </row>
    <row r="104" spans="1:6" x14ac:dyDescent="0.25">
      <c r="A104" s="13" t="s">
        <v>12</v>
      </c>
      <c r="B104" s="14" t="s">
        <v>26</v>
      </c>
      <c r="C104" s="15">
        <v>0.625</v>
      </c>
      <c r="D104" s="15">
        <v>0.66666666666666696</v>
      </c>
      <c r="E104" s="15">
        <v>0.375</v>
      </c>
      <c r="F104" s="16">
        <v>610</v>
      </c>
    </row>
    <row r="105" spans="1:6" x14ac:dyDescent="0.25">
      <c r="A105" s="13" t="s">
        <v>12</v>
      </c>
      <c r="B105" s="14" t="s">
        <v>26</v>
      </c>
      <c r="C105" s="15">
        <v>0.66666666666666696</v>
      </c>
      <c r="D105" s="15">
        <v>0.70833333333333304</v>
      </c>
      <c r="E105" s="15">
        <v>0.45833333333333331</v>
      </c>
      <c r="F105" s="16">
        <v>615</v>
      </c>
    </row>
    <row r="106" spans="1:6" x14ac:dyDescent="0.25">
      <c r="A106" s="13" t="s">
        <v>13</v>
      </c>
      <c r="B106" s="14" t="s">
        <v>25</v>
      </c>
      <c r="C106" s="15">
        <v>0.375</v>
      </c>
      <c r="D106" s="15">
        <v>0.41666666666666669</v>
      </c>
      <c r="E106" s="15">
        <v>0.54166666666666663</v>
      </c>
      <c r="F106" s="16">
        <v>620</v>
      </c>
    </row>
    <row r="107" spans="1:6" x14ac:dyDescent="0.25">
      <c r="A107" s="13" t="s">
        <v>13</v>
      </c>
      <c r="B107" s="14" t="s">
        <v>25</v>
      </c>
      <c r="C107" s="15">
        <v>0.41666666666666669</v>
      </c>
      <c r="D107" s="15">
        <v>0.45833333333333298</v>
      </c>
      <c r="E107" s="15">
        <v>0.375</v>
      </c>
      <c r="F107" s="16">
        <v>625</v>
      </c>
    </row>
    <row r="108" spans="1:6" x14ac:dyDescent="0.25">
      <c r="A108" s="13" t="s">
        <v>13</v>
      </c>
      <c r="B108" s="14" t="s">
        <v>25</v>
      </c>
      <c r="C108" s="15">
        <v>0.45833333333333298</v>
      </c>
      <c r="D108" s="15">
        <v>0.5</v>
      </c>
      <c r="E108" s="15">
        <v>0.45833333333333331</v>
      </c>
      <c r="F108" s="16">
        <v>630</v>
      </c>
    </row>
    <row r="109" spans="1:6" x14ac:dyDescent="0.25">
      <c r="A109" s="13" t="s">
        <v>13</v>
      </c>
      <c r="B109" s="14" t="s">
        <v>25</v>
      </c>
      <c r="C109" s="15">
        <v>0.5</v>
      </c>
      <c r="D109" s="15">
        <v>0.54166666666666696</v>
      </c>
      <c r="E109" s="15">
        <v>0.54166666666666663</v>
      </c>
      <c r="F109" s="16">
        <v>635</v>
      </c>
    </row>
    <row r="110" spans="1:6" x14ac:dyDescent="0.25">
      <c r="A110" s="13" t="s">
        <v>13</v>
      </c>
      <c r="B110" s="14" t="s">
        <v>26</v>
      </c>
      <c r="C110" s="15">
        <v>0.54166666666666696</v>
      </c>
      <c r="D110" s="15">
        <v>0.58333333333333304</v>
      </c>
      <c r="E110" s="15">
        <v>0.375</v>
      </c>
      <c r="F110" s="16">
        <v>640</v>
      </c>
    </row>
    <row r="111" spans="1:6" x14ac:dyDescent="0.25">
      <c r="A111" s="13" t="s">
        <v>13</v>
      </c>
      <c r="B111" s="14" t="s">
        <v>26</v>
      </c>
      <c r="C111" s="15">
        <v>0.58333333333333304</v>
      </c>
      <c r="D111" s="15">
        <v>0.625</v>
      </c>
      <c r="E111" s="15">
        <v>0.45833333333333331</v>
      </c>
      <c r="F111" s="16">
        <v>645</v>
      </c>
    </row>
    <row r="112" spans="1:6" x14ac:dyDescent="0.25">
      <c r="A112" s="13" t="s">
        <v>13</v>
      </c>
      <c r="B112" s="14" t="s">
        <v>26</v>
      </c>
      <c r="C112" s="15">
        <v>0.625</v>
      </c>
      <c r="D112" s="15">
        <v>0.66666666666666696</v>
      </c>
      <c r="E112" s="15">
        <v>0.54166666666666663</v>
      </c>
      <c r="F112" s="16">
        <v>650</v>
      </c>
    </row>
    <row r="113" spans="1:6" x14ac:dyDescent="0.25">
      <c r="A113" s="13" t="s">
        <v>13</v>
      </c>
      <c r="B113" s="14" t="s">
        <v>26</v>
      </c>
      <c r="C113" s="15">
        <v>0.66666666666666696</v>
      </c>
      <c r="D113" s="15">
        <v>0.70833333333333304</v>
      </c>
      <c r="E113" s="15">
        <v>0.375</v>
      </c>
      <c r="F113" s="16">
        <v>655</v>
      </c>
    </row>
    <row r="114" spans="1:6" x14ac:dyDescent="0.25">
      <c r="A114" s="13" t="s">
        <v>14</v>
      </c>
      <c r="B114" s="14" t="s">
        <v>25</v>
      </c>
      <c r="C114" s="15">
        <v>0.375</v>
      </c>
      <c r="D114" s="15">
        <v>0.41666666666666669</v>
      </c>
      <c r="E114" s="15">
        <v>0.45833333333333331</v>
      </c>
      <c r="F114" s="16">
        <v>660</v>
      </c>
    </row>
    <row r="115" spans="1:6" x14ac:dyDescent="0.25">
      <c r="A115" s="13" t="s">
        <v>14</v>
      </c>
      <c r="B115" s="14" t="s">
        <v>25</v>
      </c>
      <c r="C115" s="15">
        <v>0.41666666666666669</v>
      </c>
      <c r="D115" s="15">
        <v>0.45833333333333298</v>
      </c>
      <c r="E115" s="15">
        <v>0.54166666666666663</v>
      </c>
      <c r="F115" s="16">
        <v>665</v>
      </c>
    </row>
    <row r="116" spans="1:6" x14ac:dyDescent="0.25">
      <c r="A116" s="13" t="s">
        <v>14</v>
      </c>
      <c r="B116" s="14" t="s">
        <v>25</v>
      </c>
      <c r="C116" s="15">
        <v>0.45833333333333298</v>
      </c>
      <c r="D116" s="15">
        <v>0.5</v>
      </c>
      <c r="E116" s="15">
        <v>0.375</v>
      </c>
      <c r="F116" s="16">
        <v>670</v>
      </c>
    </row>
    <row r="117" spans="1:6" x14ac:dyDescent="0.25">
      <c r="A117" s="13" t="s">
        <v>14</v>
      </c>
      <c r="B117" s="14" t="s">
        <v>25</v>
      </c>
      <c r="C117" s="15">
        <v>0.5</v>
      </c>
      <c r="D117" s="15">
        <v>0.54166666666666696</v>
      </c>
      <c r="E117" s="15">
        <v>0.45833333333333331</v>
      </c>
      <c r="F117" s="16">
        <v>675</v>
      </c>
    </row>
    <row r="118" spans="1:6" x14ac:dyDescent="0.25">
      <c r="A118" s="13" t="s">
        <v>14</v>
      </c>
      <c r="B118" s="14" t="s">
        <v>26</v>
      </c>
      <c r="C118" s="15">
        <v>0.54166666666666696</v>
      </c>
      <c r="D118" s="15">
        <v>0.58333333333333304</v>
      </c>
      <c r="E118" s="15">
        <v>0.54166666666666663</v>
      </c>
      <c r="F118" s="16">
        <v>680</v>
      </c>
    </row>
    <row r="119" spans="1:6" x14ac:dyDescent="0.25">
      <c r="A119" s="13" t="s">
        <v>14</v>
      </c>
      <c r="B119" s="14" t="s">
        <v>26</v>
      </c>
      <c r="C119" s="15">
        <v>0.58333333333333304</v>
      </c>
      <c r="D119" s="15">
        <v>0.625</v>
      </c>
      <c r="E119" s="15">
        <v>0.375</v>
      </c>
      <c r="F119" s="16">
        <v>685</v>
      </c>
    </row>
    <row r="120" spans="1:6" x14ac:dyDescent="0.25">
      <c r="A120" s="13" t="s">
        <v>14</v>
      </c>
      <c r="B120" s="14" t="s">
        <v>26</v>
      </c>
      <c r="C120" s="15">
        <v>0.625</v>
      </c>
      <c r="D120" s="15">
        <v>0.66666666666666696</v>
      </c>
      <c r="E120" s="15">
        <v>0.45833333333333331</v>
      </c>
      <c r="F120" s="16">
        <v>690</v>
      </c>
    </row>
    <row r="121" spans="1:6" x14ac:dyDescent="0.25">
      <c r="A121" s="13" t="s">
        <v>14</v>
      </c>
      <c r="B121" s="14" t="s">
        <v>26</v>
      </c>
      <c r="C121" s="15">
        <v>0.66666666666666696</v>
      </c>
      <c r="D121" s="15">
        <v>0.70833333333333304</v>
      </c>
      <c r="E121" s="15">
        <v>0.54166666666666663</v>
      </c>
      <c r="F121" s="16">
        <v>695</v>
      </c>
    </row>
    <row r="122" spans="1:6" x14ac:dyDescent="0.25">
      <c r="A122" s="13" t="s">
        <v>15</v>
      </c>
      <c r="B122" s="14" t="s">
        <v>25</v>
      </c>
      <c r="C122" s="15">
        <v>0.375</v>
      </c>
      <c r="D122" s="15">
        <v>0.41666666666666669</v>
      </c>
      <c r="E122" s="15">
        <v>0.375</v>
      </c>
      <c r="F122" s="16">
        <v>700</v>
      </c>
    </row>
    <row r="123" spans="1:6" x14ac:dyDescent="0.25">
      <c r="A123" s="13" t="s">
        <v>15</v>
      </c>
      <c r="B123" s="14" t="s">
        <v>25</v>
      </c>
      <c r="C123" s="15">
        <v>0.41666666666666669</v>
      </c>
      <c r="D123" s="15">
        <v>0.45833333333333298</v>
      </c>
      <c r="E123" s="15">
        <v>0.45833333333333331</v>
      </c>
      <c r="F123" s="16">
        <v>705</v>
      </c>
    </row>
    <row r="124" spans="1:6" x14ac:dyDescent="0.25">
      <c r="A124" s="13" t="s">
        <v>15</v>
      </c>
      <c r="B124" s="14" t="s">
        <v>25</v>
      </c>
      <c r="C124" s="15">
        <v>0.45833333333333298</v>
      </c>
      <c r="D124" s="15">
        <v>0.5</v>
      </c>
      <c r="E124" s="15">
        <v>0.54166666666666663</v>
      </c>
      <c r="F124" s="16">
        <v>710</v>
      </c>
    </row>
    <row r="125" spans="1:6" x14ac:dyDescent="0.25">
      <c r="A125" s="13" t="s">
        <v>15</v>
      </c>
      <c r="B125" s="14" t="s">
        <v>25</v>
      </c>
      <c r="C125" s="15">
        <v>0.5</v>
      </c>
      <c r="D125" s="15">
        <v>0.54166666666666696</v>
      </c>
      <c r="E125" s="15">
        <v>0.375</v>
      </c>
      <c r="F125" s="16">
        <v>715</v>
      </c>
    </row>
    <row r="126" spans="1:6" x14ac:dyDescent="0.25">
      <c r="A126" s="13" t="s">
        <v>15</v>
      </c>
      <c r="B126" s="14" t="s">
        <v>26</v>
      </c>
      <c r="C126" s="15">
        <v>0.54166666666666696</v>
      </c>
      <c r="D126" s="15">
        <v>0.58333333333333304</v>
      </c>
      <c r="E126" s="15">
        <v>0.45833333333333331</v>
      </c>
      <c r="F126" s="16">
        <v>720</v>
      </c>
    </row>
    <row r="127" spans="1:6" x14ac:dyDescent="0.25">
      <c r="A127" s="13" t="s">
        <v>15</v>
      </c>
      <c r="B127" s="14" t="s">
        <v>26</v>
      </c>
      <c r="C127" s="15">
        <v>0.58333333333333304</v>
      </c>
      <c r="D127" s="15">
        <v>0.625</v>
      </c>
      <c r="E127" s="15">
        <v>0.54166666666666663</v>
      </c>
      <c r="F127" s="16">
        <v>725</v>
      </c>
    </row>
    <row r="128" spans="1:6" x14ac:dyDescent="0.25">
      <c r="A128" s="13" t="s">
        <v>15</v>
      </c>
      <c r="B128" s="14" t="s">
        <v>26</v>
      </c>
      <c r="C128" s="15">
        <v>0.625</v>
      </c>
      <c r="D128" s="15">
        <v>0.66666666666666696</v>
      </c>
      <c r="E128" s="15">
        <v>0.375</v>
      </c>
      <c r="F128" s="16">
        <v>730</v>
      </c>
    </row>
    <row r="129" spans="1:6" x14ac:dyDescent="0.25">
      <c r="A129" s="13" t="s">
        <v>15</v>
      </c>
      <c r="B129" s="14" t="s">
        <v>26</v>
      </c>
      <c r="C129" s="15">
        <v>0.66666666666666696</v>
      </c>
      <c r="D129" s="15">
        <v>0.70833333333333304</v>
      </c>
      <c r="E129" s="15">
        <v>0.45833333333333331</v>
      </c>
      <c r="F129" s="16">
        <v>735</v>
      </c>
    </row>
    <row r="130" spans="1:6" x14ac:dyDescent="0.25">
      <c r="A130" s="13" t="s">
        <v>16</v>
      </c>
      <c r="B130" s="14" t="s">
        <v>25</v>
      </c>
      <c r="C130" s="15">
        <v>0.375</v>
      </c>
      <c r="D130" s="15">
        <v>0.41666666666666669</v>
      </c>
      <c r="E130" s="15">
        <v>0.54166666666666663</v>
      </c>
      <c r="F130" s="16">
        <v>740</v>
      </c>
    </row>
    <row r="131" spans="1:6" x14ac:dyDescent="0.25">
      <c r="A131" s="13" t="s">
        <v>16</v>
      </c>
      <c r="B131" s="14" t="s">
        <v>25</v>
      </c>
      <c r="C131" s="15">
        <v>0.41666666666666669</v>
      </c>
      <c r="D131" s="15">
        <v>0.45833333333333298</v>
      </c>
      <c r="E131" s="15">
        <v>0.375</v>
      </c>
      <c r="F131" s="16">
        <v>745</v>
      </c>
    </row>
    <row r="132" spans="1:6" x14ac:dyDescent="0.25">
      <c r="A132" s="13" t="s">
        <v>16</v>
      </c>
      <c r="B132" s="14" t="s">
        <v>25</v>
      </c>
      <c r="C132" s="15">
        <v>0.45833333333333298</v>
      </c>
      <c r="D132" s="15">
        <v>0.5</v>
      </c>
      <c r="E132" s="15">
        <v>0.45833333333333331</v>
      </c>
      <c r="F132" s="16">
        <v>750</v>
      </c>
    </row>
    <row r="133" spans="1:6" x14ac:dyDescent="0.25">
      <c r="A133" s="13" t="s">
        <v>16</v>
      </c>
      <c r="B133" s="14" t="s">
        <v>25</v>
      </c>
      <c r="C133" s="15">
        <v>0.5</v>
      </c>
      <c r="D133" s="15">
        <v>0.54166666666666696</v>
      </c>
      <c r="E133" s="15">
        <v>0.54166666666666663</v>
      </c>
      <c r="F133" s="16">
        <v>755</v>
      </c>
    </row>
    <row r="134" spans="1:6" x14ac:dyDescent="0.25">
      <c r="A134" s="13" t="s">
        <v>16</v>
      </c>
      <c r="B134" s="14" t="s">
        <v>26</v>
      </c>
      <c r="C134" s="15">
        <v>0.54166666666666696</v>
      </c>
      <c r="D134" s="15">
        <v>0.58333333333333304</v>
      </c>
      <c r="E134" s="15">
        <v>0.375</v>
      </c>
      <c r="F134" s="16">
        <v>760</v>
      </c>
    </row>
    <row r="135" spans="1:6" x14ac:dyDescent="0.25">
      <c r="A135" s="13" t="s">
        <v>16</v>
      </c>
      <c r="B135" s="14" t="s">
        <v>26</v>
      </c>
      <c r="C135" s="15">
        <v>0.58333333333333304</v>
      </c>
      <c r="D135" s="15">
        <v>0.625</v>
      </c>
      <c r="E135" s="15">
        <v>0.45833333333333331</v>
      </c>
      <c r="F135" s="16">
        <v>765</v>
      </c>
    </row>
    <row r="136" spans="1:6" x14ac:dyDescent="0.25">
      <c r="A136" s="13" t="s">
        <v>16</v>
      </c>
      <c r="B136" s="14" t="s">
        <v>26</v>
      </c>
      <c r="C136" s="15">
        <v>0.625</v>
      </c>
      <c r="D136" s="15">
        <v>0.66666666666666696</v>
      </c>
      <c r="E136" s="15">
        <v>0.54166666666666663</v>
      </c>
      <c r="F136" s="16">
        <v>770</v>
      </c>
    </row>
    <row r="137" spans="1:6" x14ac:dyDescent="0.25">
      <c r="A137" s="13" t="s">
        <v>16</v>
      </c>
      <c r="B137" s="14" t="s">
        <v>26</v>
      </c>
      <c r="C137" s="15">
        <v>0.66666666666666696</v>
      </c>
      <c r="D137" s="15">
        <v>0.70833333333333304</v>
      </c>
      <c r="E137" s="15">
        <v>0.375</v>
      </c>
      <c r="F137" s="16">
        <v>775</v>
      </c>
    </row>
    <row r="138" spans="1:6" x14ac:dyDescent="0.25">
      <c r="A138" s="13" t="s">
        <v>17</v>
      </c>
      <c r="B138" s="14" t="s">
        <v>25</v>
      </c>
      <c r="C138" s="15">
        <v>0.375</v>
      </c>
      <c r="D138" s="15">
        <v>0.41666666666666669</v>
      </c>
      <c r="E138" s="15">
        <v>0.45833333333333331</v>
      </c>
      <c r="F138" s="16">
        <v>780</v>
      </c>
    </row>
    <row r="139" spans="1:6" x14ac:dyDescent="0.25">
      <c r="A139" s="13" t="s">
        <v>17</v>
      </c>
      <c r="B139" s="14" t="s">
        <v>25</v>
      </c>
      <c r="C139" s="15">
        <v>0.41666666666666669</v>
      </c>
      <c r="D139" s="15">
        <v>0.45833333333333298</v>
      </c>
      <c r="E139" s="15">
        <v>0.54166666666666663</v>
      </c>
      <c r="F139" s="16">
        <v>785</v>
      </c>
    </row>
    <row r="140" spans="1:6" x14ac:dyDescent="0.25">
      <c r="A140" s="13" t="s">
        <v>17</v>
      </c>
      <c r="B140" s="14" t="s">
        <v>25</v>
      </c>
      <c r="C140" s="15">
        <v>0.45833333333333298</v>
      </c>
      <c r="D140" s="15">
        <v>0.5</v>
      </c>
      <c r="E140" s="15">
        <v>0.375</v>
      </c>
      <c r="F140" s="16">
        <v>790</v>
      </c>
    </row>
    <row r="141" spans="1:6" x14ac:dyDescent="0.25">
      <c r="A141" s="13" t="s">
        <v>17</v>
      </c>
      <c r="B141" s="14" t="s">
        <v>25</v>
      </c>
      <c r="C141" s="15">
        <v>0.5</v>
      </c>
      <c r="D141" s="15">
        <v>0.54166666666666696</v>
      </c>
      <c r="E141" s="15">
        <v>0.45833333333333331</v>
      </c>
      <c r="F141" s="16">
        <v>795</v>
      </c>
    </row>
    <row r="142" spans="1:6" x14ac:dyDescent="0.25">
      <c r="A142" s="13" t="s">
        <v>17</v>
      </c>
      <c r="B142" s="14" t="s">
        <v>26</v>
      </c>
      <c r="C142" s="15">
        <v>0.54166666666666696</v>
      </c>
      <c r="D142" s="15">
        <v>0.58333333333333304</v>
      </c>
      <c r="E142" s="15">
        <v>0.54166666666666663</v>
      </c>
      <c r="F142" s="16">
        <v>800</v>
      </c>
    </row>
    <row r="143" spans="1:6" x14ac:dyDescent="0.25">
      <c r="A143" s="13" t="s">
        <v>17</v>
      </c>
      <c r="B143" s="14" t="s">
        <v>26</v>
      </c>
      <c r="C143" s="15">
        <v>0.58333333333333304</v>
      </c>
      <c r="D143" s="15">
        <v>0.625</v>
      </c>
      <c r="E143" s="15">
        <v>0.375</v>
      </c>
      <c r="F143" s="16">
        <v>805</v>
      </c>
    </row>
    <row r="144" spans="1:6" x14ac:dyDescent="0.25">
      <c r="A144" s="13" t="s">
        <v>17</v>
      </c>
      <c r="B144" s="14" t="s">
        <v>26</v>
      </c>
      <c r="C144" s="15">
        <v>0.625</v>
      </c>
      <c r="D144" s="15">
        <v>0.66666666666666696</v>
      </c>
      <c r="E144" s="15">
        <v>0.45833333333333331</v>
      </c>
      <c r="F144" s="16">
        <v>810</v>
      </c>
    </row>
    <row r="145" spans="1:6" x14ac:dyDescent="0.25">
      <c r="A145" s="13" t="s">
        <v>17</v>
      </c>
      <c r="B145" s="14" t="s">
        <v>26</v>
      </c>
      <c r="C145" s="15">
        <v>0.66666666666666696</v>
      </c>
      <c r="D145" s="15">
        <v>0.70833333333333304</v>
      </c>
      <c r="E145" s="15">
        <v>0.54166666666666663</v>
      </c>
      <c r="F145" s="16">
        <v>815</v>
      </c>
    </row>
    <row r="146" spans="1:6" x14ac:dyDescent="0.25">
      <c r="A146" s="13" t="s">
        <v>18</v>
      </c>
      <c r="B146" s="14" t="s">
        <v>25</v>
      </c>
      <c r="C146" s="15">
        <v>0.375</v>
      </c>
      <c r="D146" s="15">
        <v>0.41666666666666669</v>
      </c>
      <c r="E146" s="15">
        <v>0.375</v>
      </c>
      <c r="F146" s="16">
        <v>820</v>
      </c>
    </row>
    <row r="147" spans="1:6" x14ac:dyDescent="0.25">
      <c r="A147" s="13" t="s">
        <v>18</v>
      </c>
      <c r="B147" s="14" t="s">
        <v>25</v>
      </c>
      <c r="C147" s="15">
        <v>0.41666666666666669</v>
      </c>
      <c r="D147" s="15">
        <v>0.45833333333333298</v>
      </c>
      <c r="E147" s="15">
        <v>0.45833333333333331</v>
      </c>
      <c r="F147" s="16">
        <v>825</v>
      </c>
    </row>
    <row r="148" spans="1:6" x14ac:dyDescent="0.25">
      <c r="A148" s="13" t="s">
        <v>18</v>
      </c>
      <c r="B148" s="14" t="s">
        <v>25</v>
      </c>
      <c r="C148" s="15">
        <v>0.45833333333333298</v>
      </c>
      <c r="D148" s="15">
        <v>0.5</v>
      </c>
      <c r="E148" s="15">
        <v>0.54166666666666663</v>
      </c>
      <c r="F148" s="16">
        <v>830</v>
      </c>
    </row>
    <row r="149" spans="1:6" x14ac:dyDescent="0.25">
      <c r="A149" s="13" t="s">
        <v>18</v>
      </c>
      <c r="B149" s="14" t="s">
        <v>25</v>
      </c>
      <c r="C149" s="15">
        <v>0.5</v>
      </c>
      <c r="D149" s="15">
        <v>0.54166666666666696</v>
      </c>
      <c r="E149" s="15">
        <v>0.375</v>
      </c>
      <c r="F149" s="16">
        <v>835</v>
      </c>
    </row>
    <row r="150" spans="1:6" x14ac:dyDescent="0.25">
      <c r="A150" s="13" t="s">
        <v>18</v>
      </c>
      <c r="B150" s="14" t="s">
        <v>26</v>
      </c>
      <c r="C150" s="15">
        <v>0.54166666666666696</v>
      </c>
      <c r="D150" s="15">
        <v>0.58333333333333304</v>
      </c>
      <c r="E150" s="15">
        <v>0.45833333333333331</v>
      </c>
      <c r="F150" s="16">
        <v>840</v>
      </c>
    </row>
    <row r="151" spans="1:6" x14ac:dyDescent="0.25">
      <c r="A151" s="13" t="s">
        <v>18</v>
      </c>
      <c r="B151" s="14" t="s">
        <v>26</v>
      </c>
      <c r="C151" s="15">
        <v>0.58333333333333304</v>
      </c>
      <c r="D151" s="15">
        <v>0.625</v>
      </c>
      <c r="E151" s="15">
        <v>0.54166666666666663</v>
      </c>
      <c r="F151" s="16">
        <v>845</v>
      </c>
    </row>
    <row r="152" spans="1:6" x14ac:dyDescent="0.25">
      <c r="A152" s="13" t="s">
        <v>18</v>
      </c>
      <c r="B152" s="14" t="s">
        <v>26</v>
      </c>
      <c r="C152" s="15">
        <v>0.625</v>
      </c>
      <c r="D152" s="15">
        <v>0.66666666666666696</v>
      </c>
      <c r="E152" s="15">
        <v>0.375</v>
      </c>
      <c r="F152" s="16">
        <v>850</v>
      </c>
    </row>
    <row r="153" spans="1:6" x14ac:dyDescent="0.25">
      <c r="A153" s="13" t="s">
        <v>18</v>
      </c>
      <c r="B153" s="14" t="s">
        <v>26</v>
      </c>
      <c r="C153" s="15">
        <v>0.66666666666666696</v>
      </c>
      <c r="D153" s="15">
        <v>0.70833333333333304</v>
      </c>
      <c r="E153" s="15">
        <v>0.45833333333333331</v>
      </c>
      <c r="F153" s="16">
        <v>855</v>
      </c>
    </row>
    <row r="154" spans="1:6" x14ac:dyDescent="0.25">
      <c r="A154" s="13" t="s">
        <v>19</v>
      </c>
      <c r="B154" s="14" t="s">
        <v>25</v>
      </c>
      <c r="C154" s="15">
        <v>0.375</v>
      </c>
      <c r="D154" s="15">
        <v>0.41666666666666669</v>
      </c>
      <c r="E154" s="15">
        <v>0.54166666666666663</v>
      </c>
      <c r="F154" s="16">
        <v>860</v>
      </c>
    </row>
    <row r="155" spans="1:6" x14ac:dyDescent="0.25">
      <c r="A155" s="13" t="s">
        <v>19</v>
      </c>
      <c r="B155" s="14" t="s">
        <v>25</v>
      </c>
      <c r="C155" s="15">
        <v>0.41666666666666669</v>
      </c>
      <c r="D155" s="15">
        <v>0.45833333333333298</v>
      </c>
      <c r="E155" s="15">
        <v>0.375</v>
      </c>
      <c r="F155" s="16">
        <v>865</v>
      </c>
    </row>
    <row r="156" spans="1:6" x14ac:dyDescent="0.25">
      <c r="A156" s="13" t="s">
        <v>19</v>
      </c>
      <c r="B156" s="14" t="s">
        <v>25</v>
      </c>
      <c r="C156" s="15">
        <v>0.45833333333333298</v>
      </c>
      <c r="D156" s="15">
        <v>0.5</v>
      </c>
      <c r="E156" s="15">
        <v>0.45833333333333331</v>
      </c>
      <c r="F156" s="16">
        <v>870</v>
      </c>
    </row>
    <row r="157" spans="1:6" x14ac:dyDescent="0.25">
      <c r="A157" s="13" t="s">
        <v>19</v>
      </c>
      <c r="B157" s="14" t="s">
        <v>25</v>
      </c>
      <c r="C157" s="15">
        <v>0.5</v>
      </c>
      <c r="D157" s="15">
        <v>0.54166666666666696</v>
      </c>
      <c r="E157" s="15">
        <v>0.54166666666666663</v>
      </c>
      <c r="F157" s="16">
        <v>875</v>
      </c>
    </row>
    <row r="158" spans="1:6" x14ac:dyDescent="0.25">
      <c r="A158" s="13" t="s">
        <v>19</v>
      </c>
      <c r="B158" s="14" t="s">
        <v>26</v>
      </c>
      <c r="C158" s="15">
        <v>0.54166666666666696</v>
      </c>
      <c r="D158" s="15">
        <v>0.58333333333333304</v>
      </c>
      <c r="E158" s="15">
        <v>0.375</v>
      </c>
      <c r="F158" s="16">
        <v>880</v>
      </c>
    </row>
    <row r="159" spans="1:6" x14ac:dyDescent="0.25">
      <c r="A159" s="13" t="s">
        <v>19</v>
      </c>
      <c r="B159" s="14" t="s">
        <v>26</v>
      </c>
      <c r="C159" s="15">
        <v>0.58333333333333304</v>
      </c>
      <c r="D159" s="15">
        <v>0.625</v>
      </c>
      <c r="E159" s="15">
        <v>0.45833333333333331</v>
      </c>
      <c r="F159" s="16">
        <v>885</v>
      </c>
    </row>
    <row r="160" spans="1:6" x14ac:dyDescent="0.25">
      <c r="A160" s="13" t="s">
        <v>19</v>
      </c>
      <c r="B160" s="14" t="s">
        <v>26</v>
      </c>
      <c r="C160" s="15">
        <v>0.625</v>
      </c>
      <c r="D160" s="15">
        <v>0.66666666666666696</v>
      </c>
      <c r="E160" s="15">
        <v>0.54166666666666663</v>
      </c>
      <c r="F160" s="16">
        <v>890</v>
      </c>
    </row>
    <row r="161" spans="1:6" x14ac:dyDescent="0.25">
      <c r="A161" s="13" t="s">
        <v>19</v>
      </c>
      <c r="B161" s="14" t="s">
        <v>26</v>
      </c>
      <c r="C161" s="15">
        <v>0.66666666666666696</v>
      </c>
      <c r="D161" s="15">
        <v>0.70833333333333304</v>
      </c>
      <c r="E161" s="15">
        <v>0.375</v>
      </c>
      <c r="F161" s="16">
        <v>895</v>
      </c>
    </row>
    <row r="162" spans="1:6" x14ac:dyDescent="0.25">
      <c r="A162" s="13" t="s">
        <v>20</v>
      </c>
      <c r="B162" s="14" t="s">
        <v>25</v>
      </c>
      <c r="C162" s="15">
        <v>0.375</v>
      </c>
      <c r="D162" s="15">
        <v>0.41666666666666669</v>
      </c>
      <c r="E162" s="15">
        <v>0.45833333333333331</v>
      </c>
      <c r="F162" s="16">
        <v>900</v>
      </c>
    </row>
    <row r="163" spans="1:6" x14ac:dyDescent="0.25">
      <c r="A163" s="13" t="s">
        <v>20</v>
      </c>
      <c r="B163" s="14" t="s">
        <v>25</v>
      </c>
      <c r="C163" s="15">
        <v>0.41666666666666669</v>
      </c>
      <c r="D163" s="15">
        <v>0.45833333333333298</v>
      </c>
      <c r="E163" s="15">
        <v>0.54166666666666663</v>
      </c>
      <c r="F163" s="16">
        <v>905</v>
      </c>
    </row>
    <row r="164" spans="1:6" x14ac:dyDescent="0.25">
      <c r="A164" s="13" t="s">
        <v>20</v>
      </c>
      <c r="B164" s="14" t="s">
        <v>25</v>
      </c>
      <c r="C164" s="15">
        <v>0.45833333333333298</v>
      </c>
      <c r="D164" s="15">
        <v>0.5</v>
      </c>
      <c r="E164" s="15">
        <v>0.375</v>
      </c>
      <c r="F164" s="16">
        <v>910</v>
      </c>
    </row>
    <row r="165" spans="1:6" x14ac:dyDescent="0.25">
      <c r="A165" s="13" t="s">
        <v>20</v>
      </c>
      <c r="B165" s="14" t="s">
        <v>25</v>
      </c>
      <c r="C165" s="15">
        <v>0.5</v>
      </c>
      <c r="D165" s="15">
        <v>0.54166666666666696</v>
      </c>
      <c r="E165" s="15">
        <v>0.45833333333333331</v>
      </c>
      <c r="F165" s="16">
        <v>915</v>
      </c>
    </row>
    <row r="166" spans="1:6" x14ac:dyDescent="0.25">
      <c r="A166" s="13" t="s">
        <v>20</v>
      </c>
      <c r="B166" s="14" t="s">
        <v>26</v>
      </c>
      <c r="C166" s="15">
        <v>0.54166666666666696</v>
      </c>
      <c r="D166" s="15">
        <v>0.58333333333333304</v>
      </c>
      <c r="E166" s="15">
        <v>0.54166666666666663</v>
      </c>
      <c r="F166" s="16">
        <v>920</v>
      </c>
    </row>
    <row r="167" spans="1:6" x14ac:dyDescent="0.25">
      <c r="A167" s="13" t="s">
        <v>20</v>
      </c>
      <c r="B167" s="14" t="s">
        <v>26</v>
      </c>
      <c r="C167" s="15">
        <v>0.58333333333333304</v>
      </c>
      <c r="D167" s="15">
        <v>0.625</v>
      </c>
      <c r="E167" s="15">
        <v>0.375</v>
      </c>
      <c r="F167" s="16">
        <v>925</v>
      </c>
    </row>
    <row r="168" spans="1:6" x14ac:dyDescent="0.25">
      <c r="A168" s="13" t="s">
        <v>20</v>
      </c>
      <c r="B168" s="14" t="s">
        <v>26</v>
      </c>
      <c r="C168" s="15">
        <v>0.625</v>
      </c>
      <c r="D168" s="15">
        <v>0.66666666666666696</v>
      </c>
      <c r="E168" s="15">
        <v>0.45833333333333331</v>
      </c>
      <c r="F168" s="16">
        <v>930</v>
      </c>
    </row>
    <row r="169" spans="1:6" x14ac:dyDescent="0.25">
      <c r="A169" s="13" t="s">
        <v>20</v>
      </c>
      <c r="B169" s="14" t="s">
        <v>26</v>
      </c>
      <c r="C169" s="15">
        <v>0.66666666666666696</v>
      </c>
      <c r="D169" s="15">
        <v>0.70833333333333304</v>
      </c>
      <c r="E169" s="15">
        <v>0.54166666666666663</v>
      </c>
      <c r="F169" s="16">
        <v>935</v>
      </c>
    </row>
    <row r="170" spans="1:6" x14ac:dyDescent="0.25">
      <c r="A170" s="13" t="s">
        <v>21</v>
      </c>
      <c r="B170" s="14" t="s">
        <v>25</v>
      </c>
      <c r="C170" s="15">
        <v>0.375</v>
      </c>
      <c r="D170" s="15">
        <v>0.41666666666666669</v>
      </c>
      <c r="E170" s="15">
        <v>0.375</v>
      </c>
      <c r="F170" s="16">
        <v>940</v>
      </c>
    </row>
    <row r="171" spans="1:6" x14ac:dyDescent="0.25">
      <c r="A171" s="13" t="s">
        <v>21</v>
      </c>
      <c r="B171" s="14" t="s">
        <v>25</v>
      </c>
      <c r="C171" s="15">
        <v>0.41666666666666669</v>
      </c>
      <c r="D171" s="15">
        <v>0.45833333333333298</v>
      </c>
      <c r="E171" s="15">
        <v>0.45833333333333331</v>
      </c>
      <c r="F171" s="16">
        <v>945</v>
      </c>
    </row>
    <row r="172" spans="1:6" x14ac:dyDescent="0.25">
      <c r="A172" s="13" t="s">
        <v>21</v>
      </c>
      <c r="B172" s="14" t="s">
        <v>25</v>
      </c>
      <c r="C172" s="15">
        <v>0.45833333333333298</v>
      </c>
      <c r="D172" s="15">
        <v>0.5</v>
      </c>
      <c r="E172" s="15">
        <v>0.54166666666666663</v>
      </c>
      <c r="F172" s="16">
        <v>950</v>
      </c>
    </row>
    <row r="173" spans="1:6" x14ac:dyDescent="0.25">
      <c r="A173" s="13" t="s">
        <v>21</v>
      </c>
      <c r="B173" s="14" t="s">
        <v>25</v>
      </c>
      <c r="C173" s="15">
        <v>0.5</v>
      </c>
      <c r="D173" s="15">
        <v>0.54166666666666696</v>
      </c>
      <c r="E173" s="15">
        <v>0.375</v>
      </c>
      <c r="F173" s="16">
        <v>955</v>
      </c>
    </row>
    <row r="174" spans="1:6" x14ac:dyDescent="0.25">
      <c r="A174" s="13" t="s">
        <v>21</v>
      </c>
      <c r="B174" s="14" t="s">
        <v>26</v>
      </c>
      <c r="C174" s="15">
        <v>0.54166666666666696</v>
      </c>
      <c r="D174" s="15">
        <v>0.58333333333333304</v>
      </c>
      <c r="E174" s="15">
        <v>0.45833333333333331</v>
      </c>
      <c r="F174" s="16">
        <v>960</v>
      </c>
    </row>
    <row r="175" spans="1:6" x14ac:dyDescent="0.25">
      <c r="A175" s="13" t="s">
        <v>21</v>
      </c>
      <c r="B175" s="14" t="s">
        <v>26</v>
      </c>
      <c r="C175" s="15">
        <v>0.58333333333333304</v>
      </c>
      <c r="D175" s="15">
        <v>0.625</v>
      </c>
      <c r="E175" s="15">
        <v>0.54166666666666663</v>
      </c>
      <c r="F175" s="16">
        <v>965</v>
      </c>
    </row>
    <row r="176" spans="1:6" x14ac:dyDescent="0.25">
      <c r="A176" s="13" t="s">
        <v>21</v>
      </c>
      <c r="B176" s="14" t="s">
        <v>26</v>
      </c>
      <c r="C176" s="15">
        <v>0.625</v>
      </c>
      <c r="D176" s="15">
        <v>0.66666666666666696</v>
      </c>
      <c r="E176" s="15">
        <v>0.375</v>
      </c>
      <c r="F176" s="16">
        <v>970</v>
      </c>
    </row>
    <row r="177" spans="1:6" x14ac:dyDescent="0.25">
      <c r="A177" s="13" t="s">
        <v>21</v>
      </c>
      <c r="B177" s="14" t="s">
        <v>26</v>
      </c>
      <c r="C177" s="15">
        <v>0.66666666666666696</v>
      </c>
      <c r="D177" s="15">
        <v>0.70833333333333304</v>
      </c>
      <c r="E177" s="15">
        <v>0.45833333333333331</v>
      </c>
      <c r="F177" s="16">
        <v>975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7"/>
  <sheetViews>
    <sheetView showGridLines="0" zoomScaleNormal="100" workbookViewId="0">
      <selection activeCell="G21" sqref="G21"/>
    </sheetView>
  </sheetViews>
  <sheetFormatPr baseColWidth="10" defaultRowHeight="15" x14ac:dyDescent="0.25"/>
  <cols>
    <col min="1" max="1" width="26.140625" bestFit="1" customWidth="1"/>
    <col min="2" max="2" width="16.85546875" bestFit="1" customWidth="1"/>
    <col min="3" max="3" width="10.140625" customWidth="1"/>
    <col min="4" max="4" width="9.7109375" style="4" customWidth="1"/>
    <col min="5" max="5" width="21.85546875" style="4" customWidth="1"/>
    <col min="6" max="6" width="10.5703125" style="5" bestFit="1" customWidth="1"/>
  </cols>
  <sheetData>
    <row r="1" spans="1:6" x14ac:dyDescent="0.25">
      <c r="A1" s="17" t="s">
        <v>22</v>
      </c>
      <c r="B1" s="18" t="s">
        <v>23</v>
      </c>
      <c r="C1" s="19" t="s">
        <v>24</v>
      </c>
      <c r="D1" s="19" t="s">
        <v>31</v>
      </c>
      <c r="E1" s="19" t="s">
        <v>32</v>
      </c>
      <c r="F1" s="20" t="s">
        <v>33</v>
      </c>
    </row>
    <row r="2" spans="1:6" x14ac:dyDescent="0.25">
      <c r="A2" s="17" t="s">
        <v>0</v>
      </c>
      <c r="B2" s="18" t="s">
        <v>25</v>
      </c>
      <c r="C2" s="19">
        <v>0.375</v>
      </c>
      <c r="D2" s="19">
        <v>0.41666666666666669</v>
      </c>
      <c r="E2" s="19">
        <v>0.375</v>
      </c>
      <c r="F2" s="20">
        <v>100</v>
      </c>
    </row>
    <row r="3" spans="1:6" x14ac:dyDescent="0.25">
      <c r="A3" s="17" t="s">
        <v>0</v>
      </c>
      <c r="B3" s="18" t="s">
        <v>25</v>
      </c>
      <c r="C3" s="19">
        <v>0.41666666666666669</v>
      </c>
      <c r="D3" s="19">
        <v>0.45833333333333298</v>
      </c>
      <c r="E3" s="19">
        <v>0.45833333333333331</v>
      </c>
      <c r="F3" s="20">
        <v>105</v>
      </c>
    </row>
    <row r="4" spans="1:6" x14ac:dyDescent="0.25">
      <c r="A4" s="17" t="s">
        <v>0</v>
      </c>
      <c r="B4" s="18" t="s">
        <v>25</v>
      </c>
      <c r="C4" s="19">
        <v>0.45833333333333298</v>
      </c>
      <c r="D4" s="19">
        <v>0.5</v>
      </c>
      <c r="E4" s="19">
        <v>0.54166666666666663</v>
      </c>
      <c r="F4" s="20">
        <v>110</v>
      </c>
    </row>
    <row r="5" spans="1:6" x14ac:dyDescent="0.25">
      <c r="A5" s="17" t="s">
        <v>0</v>
      </c>
      <c r="B5" s="18" t="s">
        <v>25</v>
      </c>
      <c r="C5" s="19">
        <v>0.5</v>
      </c>
      <c r="D5" s="19">
        <v>0.54166666666666696</v>
      </c>
      <c r="E5" s="19">
        <v>0.375</v>
      </c>
      <c r="F5" s="20">
        <v>115</v>
      </c>
    </row>
    <row r="6" spans="1:6" x14ac:dyDescent="0.25">
      <c r="A6" s="17" t="s">
        <v>0</v>
      </c>
      <c r="B6" s="18" t="s">
        <v>26</v>
      </c>
      <c r="C6" s="19">
        <v>0.54166666666666696</v>
      </c>
      <c r="D6" s="19">
        <v>0.58333333333333304</v>
      </c>
      <c r="E6" s="19">
        <v>0.45833333333333331</v>
      </c>
      <c r="F6" s="20">
        <v>120</v>
      </c>
    </row>
    <row r="7" spans="1:6" x14ac:dyDescent="0.25">
      <c r="A7" s="17" t="s">
        <v>0</v>
      </c>
      <c r="B7" s="18" t="s">
        <v>26</v>
      </c>
      <c r="C7" s="19">
        <v>0.58333333333333304</v>
      </c>
      <c r="D7" s="19">
        <v>0.625</v>
      </c>
      <c r="E7" s="19">
        <v>0.54166666666666663</v>
      </c>
      <c r="F7" s="20">
        <v>125</v>
      </c>
    </row>
    <row r="8" spans="1:6" x14ac:dyDescent="0.25">
      <c r="A8" s="17" t="s">
        <v>0</v>
      </c>
      <c r="B8" s="18" t="s">
        <v>26</v>
      </c>
      <c r="C8" s="19">
        <v>0.625</v>
      </c>
      <c r="D8" s="19">
        <v>0.66666666666666696</v>
      </c>
      <c r="E8" s="19">
        <v>0.375</v>
      </c>
      <c r="F8" s="20">
        <v>130</v>
      </c>
    </row>
    <row r="9" spans="1:6" x14ac:dyDescent="0.25">
      <c r="A9" s="17" t="s">
        <v>0</v>
      </c>
      <c r="B9" s="18" t="s">
        <v>26</v>
      </c>
      <c r="C9" s="19">
        <v>0.66666666666666696</v>
      </c>
      <c r="D9" s="19">
        <v>0.70833333333333304</v>
      </c>
      <c r="E9" s="19">
        <v>0.45833333333333331</v>
      </c>
      <c r="F9" s="20">
        <v>135</v>
      </c>
    </row>
    <row r="10" spans="1:6" x14ac:dyDescent="0.25">
      <c r="A10" s="17" t="s">
        <v>1</v>
      </c>
      <c r="B10" s="18" t="s">
        <v>25</v>
      </c>
      <c r="C10" s="19">
        <v>0.375</v>
      </c>
      <c r="D10" s="19">
        <v>0.41666666666666669</v>
      </c>
      <c r="E10" s="19">
        <v>0.54166666666666663</v>
      </c>
      <c r="F10" s="20">
        <v>140</v>
      </c>
    </row>
    <row r="11" spans="1:6" x14ac:dyDescent="0.25">
      <c r="A11" s="17" t="s">
        <v>1</v>
      </c>
      <c r="B11" s="18" t="s">
        <v>25</v>
      </c>
      <c r="C11" s="19">
        <v>0.41666666666666669</v>
      </c>
      <c r="D11" s="19">
        <v>0.45833333333333298</v>
      </c>
      <c r="E11" s="19">
        <v>0.375</v>
      </c>
      <c r="F11" s="20">
        <v>145</v>
      </c>
    </row>
    <row r="12" spans="1:6" x14ac:dyDescent="0.25">
      <c r="A12" s="17" t="s">
        <v>1</v>
      </c>
      <c r="B12" s="18" t="s">
        <v>25</v>
      </c>
      <c r="C12" s="19">
        <v>0.45833333333333298</v>
      </c>
      <c r="D12" s="19">
        <v>0.5</v>
      </c>
      <c r="E12" s="19">
        <v>0.45833333333333331</v>
      </c>
      <c r="F12" s="20">
        <v>150</v>
      </c>
    </row>
    <row r="13" spans="1:6" x14ac:dyDescent="0.25">
      <c r="A13" s="17" t="s">
        <v>1</v>
      </c>
      <c r="B13" s="18" t="s">
        <v>25</v>
      </c>
      <c r="C13" s="19">
        <v>0.5</v>
      </c>
      <c r="D13" s="19">
        <v>0.54166666666666696</v>
      </c>
      <c r="E13" s="19">
        <v>0.54166666666666663</v>
      </c>
      <c r="F13" s="20">
        <v>155</v>
      </c>
    </row>
    <row r="14" spans="1:6" x14ac:dyDescent="0.25">
      <c r="A14" s="17" t="s">
        <v>1</v>
      </c>
      <c r="B14" s="18" t="s">
        <v>26</v>
      </c>
      <c r="C14" s="19">
        <v>0.54166666666666696</v>
      </c>
      <c r="D14" s="19">
        <v>0.58333333333333304</v>
      </c>
      <c r="E14" s="19">
        <v>0.375</v>
      </c>
      <c r="F14" s="20">
        <v>160</v>
      </c>
    </row>
    <row r="15" spans="1:6" x14ac:dyDescent="0.25">
      <c r="A15" s="17" t="s">
        <v>1</v>
      </c>
      <c r="B15" s="18" t="s">
        <v>26</v>
      </c>
      <c r="C15" s="19">
        <v>0.58333333333333304</v>
      </c>
      <c r="D15" s="19">
        <v>0.625</v>
      </c>
      <c r="E15" s="19">
        <v>0.45833333333333331</v>
      </c>
      <c r="F15" s="20">
        <v>165</v>
      </c>
    </row>
    <row r="16" spans="1:6" x14ac:dyDescent="0.25">
      <c r="A16" s="17" t="s">
        <v>1</v>
      </c>
      <c r="B16" s="18" t="s">
        <v>26</v>
      </c>
      <c r="C16" s="19">
        <v>0.625</v>
      </c>
      <c r="D16" s="19">
        <v>0.66666666666666696</v>
      </c>
      <c r="E16" s="19">
        <v>0.54166666666666663</v>
      </c>
      <c r="F16" s="20">
        <v>170</v>
      </c>
    </row>
    <row r="17" spans="1:6" x14ac:dyDescent="0.25">
      <c r="A17" s="17" t="s">
        <v>1</v>
      </c>
      <c r="B17" s="18" t="s">
        <v>26</v>
      </c>
      <c r="C17" s="19">
        <v>0.66666666666666696</v>
      </c>
      <c r="D17" s="19">
        <v>0.70833333333333304</v>
      </c>
      <c r="E17" s="19">
        <v>0.375</v>
      </c>
      <c r="F17" s="20">
        <v>175</v>
      </c>
    </row>
    <row r="18" spans="1:6" x14ac:dyDescent="0.25">
      <c r="A18" s="17" t="s">
        <v>2</v>
      </c>
      <c r="B18" s="18" t="s">
        <v>25</v>
      </c>
      <c r="C18" s="19">
        <v>0.375</v>
      </c>
      <c r="D18" s="19">
        <v>0.41666666666666669</v>
      </c>
      <c r="E18" s="19">
        <v>0.45833333333333331</v>
      </c>
      <c r="F18" s="20">
        <v>180</v>
      </c>
    </row>
    <row r="19" spans="1:6" x14ac:dyDescent="0.25">
      <c r="A19" s="17" t="s">
        <v>2</v>
      </c>
      <c r="B19" s="18" t="s">
        <v>25</v>
      </c>
      <c r="C19" s="19">
        <v>0.41666666666666669</v>
      </c>
      <c r="D19" s="19">
        <v>0.45833333333333298</v>
      </c>
      <c r="E19" s="19">
        <v>0.54166666666666663</v>
      </c>
      <c r="F19" s="20">
        <v>185</v>
      </c>
    </row>
    <row r="20" spans="1:6" x14ac:dyDescent="0.25">
      <c r="A20" s="17" t="s">
        <v>2</v>
      </c>
      <c r="B20" s="18" t="s">
        <v>25</v>
      </c>
      <c r="C20" s="19">
        <v>0.45833333333333298</v>
      </c>
      <c r="D20" s="19">
        <v>0.5</v>
      </c>
      <c r="E20" s="19">
        <v>0.375</v>
      </c>
      <c r="F20" s="20">
        <v>190</v>
      </c>
    </row>
    <row r="21" spans="1:6" x14ac:dyDescent="0.25">
      <c r="A21" s="17" t="s">
        <v>2</v>
      </c>
      <c r="B21" s="18" t="s">
        <v>25</v>
      </c>
      <c r="C21" s="19">
        <v>0.5</v>
      </c>
      <c r="D21" s="19">
        <v>0.54166666666666696</v>
      </c>
      <c r="E21" s="19">
        <v>0.45833333333333331</v>
      </c>
      <c r="F21" s="20">
        <v>195</v>
      </c>
    </row>
    <row r="22" spans="1:6" x14ac:dyDescent="0.25">
      <c r="A22" s="17" t="s">
        <v>2</v>
      </c>
      <c r="B22" s="18" t="s">
        <v>26</v>
      </c>
      <c r="C22" s="19">
        <v>0.54166666666666696</v>
      </c>
      <c r="D22" s="19">
        <v>0.58333333333333304</v>
      </c>
      <c r="E22" s="19">
        <v>0.54166666666666663</v>
      </c>
      <c r="F22" s="20">
        <v>200</v>
      </c>
    </row>
    <row r="23" spans="1:6" x14ac:dyDescent="0.25">
      <c r="A23" s="17" t="s">
        <v>2</v>
      </c>
      <c r="B23" s="18" t="s">
        <v>26</v>
      </c>
      <c r="C23" s="19">
        <v>0.58333333333333304</v>
      </c>
      <c r="D23" s="19">
        <v>0.625</v>
      </c>
      <c r="E23" s="19">
        <v>0.375</v>
      </c>
      <c r="F23" s="20">
        <v>205</v>
      </c>
    </row>
    <row r="24" spans="1:6" x14ac:dyDescent="0.25">
      <c r="A24" s="17" t="s">
        <v>2</v>
      </c>
      <c r="B24" s="18" t="s">
        <v>26</v>
      </c>
      <c r="C24" s="19">
        <v>0.625</v>
      </c>
      <c r="D24" s="19">
        <v>0.66666666666666696</v>
      </c>
      <c r="E24" s="19">
        <v>0.45833333333333331</v>
      </c>
      <c r="F24" s="20">
        <v>210</v>
      </c>
    </row>
    <row r="25" spans="1:6" x14ac:dyDescent="0.25">
      <c r="A25" s="17" t="s">
        <v>2</v>
      </c>
      <c r="B25" s="18" t="s">
        <v>26</v>
      </c>
      <c r="C25" s="19">
        <v>0.66666666666666696</v>
      </c>
      <c r="D25" s="19">
        <v>0.70833333333333304</v>
      </c>
      <c r="E25" s="19">
        <v>0.54166666666666663</v>
      </c>
      <c r="F25" s="20">
        <v>215</v>
      </c>
    </row>
    <row r="26" spans="1:6" x14ac:dyDescent="0.25">
      <c r="A26" s="17" t="s">
        <v>3</v>
      </c>
      <c r="B26" s="18" t="s">
        <v>25</v>
      </c>
      <c r="C26" s="19">
        <v>0.375</v>
      </c>
      <c r="D26" s="19">
        <v>0.41666666666666669</v>
      </c>
      <c r="E26" s="19">
        <v>0.375</v>
      </c>
      <c r="F26" s="20">
        <v>220</v>
      </c>
    </row>
    <row r="27" spans="1:6" x14ac:dyDescent="0.25">
      <c r="A27" s="17" t="s">
        <v>3</v>
      </c>
      <c r="B27" s="18" t="s">
        <v>25</v>
      </c>
      <c r="C27" s="19">
        <v>0.41666666666666669</v>
      </c>
      <c r="D27" s="19">
        <v>0.45833333333333298</v>
      </c>
      <c r="E27" s="19">
        <v>0.45833333333333331</v>
      </c>
      <c r="F27" s="20">
        <v>225</v>
      </c>
    </row>
    <row r="28" spans="1:6" x14ac:dyDescent="0.25">
      <c r="A28" s="17" t="s">
        <v>3</v>
      </c>
      <c r="B28" s="18" t="s">
        <v>25</v>
      </c>
      <c r="C28" s="19">
        <v>0.45833333333333298</v>
      </c>
      <c r="D28" s="19">
        <v>0.5</v>
      </c>
      <c r="E28" s="19">
        <v>0.54166666666666663</v>
      </c>
      <c r="F28" s="20">
        <v>230</v>
      </c>
    </row>
    <row r="29" spans="1:6" x14ac:dyDescent="0.25">
      <c r="A29" s="17" t="s">
        <v>3</v>
      </c>
      <c r="B29" s="18" t="s">
        <v>25</v>
      </c>
      <c r="C29" s="19">
        <v>0.5</v>
      </c>
      <c r="D29" s="19">
        <v>0.54166666666666696</v>
      </c>
      <c r="E29" s="19">
        <v>0.375</v>
      </c>
      <c r="F29" s="20">
        <v>235</v>
      </c>
    </row>
    <row r="30" spans="1:6" x14ac:dyDescent="0.25">
      <c r="A30" s="17" t="s">
        <v>3</v>
      </c>
      <c r="B30" s="18" t="s">
        <v>26</v>
      </c>
      <c r="C30" s="19">
        <v>0.54166666666666696</v>
      </c>
      <c r="D30" s="19">
        <v>0.58333333333333304</v>
      </c>
      <c r="E30" s="19">
        <v>0.45833333333333331</v>
      </c>
      <c r="F30" s="20">
        <v>240</v>
      </c>
    </row>
    <row r="31" spans="1:6" x14ac:dyDescent="0.25">
      <c r="A31" s="17" t="s">
        <v>3</v>
      </c>
      <c r="B31" s="18" t="s">
        <v>26</v>
      </c>
      <c r="C31" s="19">
        <v>0.58333333333333304</v>
      </c>
      <c r="D31" s="19">
        <v>0.625</v>
      </c>
      <c r="E31" s="19">
        <v>0.54166666666666663</v>
      </c>
      <c r="F31" s="20">
        <v>245</v>
      </c>
    </row>
    <row r="32" spans="1:6" x14ac:dyDescent="0.25">
      <c r="A32" s="17" t="s">
        <v>3</v>
      </c>
      <c r="B32" s="18" t="s">
        <v>26</v>
      </c>
      <c r="C32" s="19">
        <v>0.625</v>
      </c>
      <c r="D32" s="19">
        <v>0.66666666666666696</v>
      </c>
      <c r="E32" s="19">
        <v>0.375</v>
      </c>
      <c r="F32" s="20">
        <v>250</v>
      </c>
    </row>
    <row r="33" spans="1:6" x14ac:dyDescent="0.25">
      <c r="A33" s="17" t="s">
        <v>3</v>
      </c>
      <c r="B33" s="18" t="s">
        <v>26</v>
      </c>
      <c r="C33" s="19">
        <v>0.66666666666666696</v>
      </c>
      <c r="D33" s="19">
        <v>0.70833333333333304</v>
      </c>
      <c r="E33" s="19">
        <v>0.45833333333333331</v>
      </c>
      <c r="F33" s="20">
        <v>255</v>
      </c>
    </row>
    <row r="34" spans="1:6" x14ac:dyDescent="0.25">
      <c r="A34" s="17" t="s">
        <v>4</v>
      </c>
      <c r="B34" s="18" t="s">
        <v>25</v>
      </c>
      <c r="C34" s="19">
        <v>0.375</v>
      </c>
      <c r="D34" s="19">
        <v>0.41666666666666669</v>
      </c>
      <c r="E34" s="19">
        <v>0.54166666666666663</v>
      </c>
      <c r="F34" s="20">
        <v>260</v>
      </c>
    </row>
    <row r="35" spans="1:6" x14ac:dyDescent="0.25">
      <c r="A35" s="17" t="s">
        <v>4</v>
      </c>
      <c r="B35" s="18" t="s">
        <v>25</v>
      </c>
      <c r="C35" s="19">
        <v>0.41666666666666669</v>
      </c>
      <c r="D35" s="19">
        <v>0.45833333333333298</v>
      </c>
      <c r="E35" s="19">
        <v>0.375</v>
      </c>
      <c r="F35" s="20">
        <v>265</v>
      </c>
    </row>
    <row r="36" spans="1:6" x14ac:dyDescent="0.25">
      <c r="A36" s="17" t="s">
        <v>4</v>
      </c>
      <c r="B36" s="18" t="s">
        <v>25</v>
      </c>
      <c r="C36" s="19">
        <v>0.45833333333333298</v>
      </c>
      <c r="D36" s="19">
        <v>0.5</v>
      </c>
      <c r="E36" s="19">
        <v>0.45833333333333331</v>
      </c>
      <c r="F36" s="20">
        <v>270</v>
      </c>
    </row>
    <row r="37" spans="1:6" x14ac:dyDescent="0.25">
      <c r="A37" s="17" t="s">
        <v>4</v>
      </c>
      <c r="B37" s="18" t="s">
        <v>25</v>
      </c>
      <c r="C37" s="19">
        <v>0.5</v>
      </c>
      <c r="D37" s="19">
        <v>0.54166666666666696</v>
      </c>
      <c r="E37" s="19">
        <v>0.54166666666666663</v>
      </c>
      <c r="F37" s="20">
        <v>275</v>
      </c>
    </row>
    <row r="38" spans="1:6" x14ac:dyDescent="0.25">
      <c r="A38" s="17" t="s">
        <v>4</v>
      </c>
      <c r="B38" s="18" t="s">
        <v>26</v>
      </c>
      <c r="C38" s="19">
        <v>0.54166666666666696</v>
      </c>
      <c r="D38" s="19">
        <v>0.58333333333333304</v>
      </c>
      <c r="E38" s="19">
        <v>0.375</v>
      </c>
      <c r="F38" s="20">
        <v>280</v>
      </c>
    </row>
    <row r="39" spans="1:6" x14ac:dyDescent="0.25">
      <c r="A39" s="17" t="s">
        <v>4</v>
      </c>
      <c r="B39" s="18" t="s">
        <v>26</v>
      </c>
      <c r="C39" s="19">
        <v>0.58333333333333304</v>
      </c>
      <c r="D39" s="19">
        <v>0.625</v>
      </c>
      <c r="E39" s="19">
        <v>0.45833333333333331</v>
      </c>
      <c r="F39" s="20">
        <v>285</v>
      </c>
    </row>
    <row r="40" spans="1:6" x14ac:dyDescent="0.25">
      <c r="A40" s="17" t="s">
        <v>4</v>
      </c>
      <c r="B40" s="18" t="s">
        <v>26</v>
      </c>
      <c r="C40" s="19">
        <v>0.625</v>
      </c>
      <c r="D40" s="19">
        <v>0.66666666666666696</v>
      </c>
      <c r="E40" s="19">
        <v>0.54166666666666663</v>
      </c>
      <c r="F40" s="20">
        <v>290</v>
      </c>
    </row>
    <row r="41" spans="1:6" x14ac:dyDescent="0.25">
      <c r="A41" s="17" t="s">
        <v>4</v>
      </c>
      <c r="B41" s="18" t="s">
        <v>26</v>
      </c>
      <c r="C41" s="19">
        <v>0.66666666666666696</v>
      </c>
      <c r="D41" s="19">
        <v>0.70833333333333304</v>
      </c>
      <c r="E41" s="19">
        <v>0.375</v>
      </c>
      <c r="F41" s="20">
        <v>295</v>
      </c>
    </row>
    <row r="42" spans="1:6" x14ac:dyDescent="0.25">
      <c r="A42" s="17" t="s">
        <v>5</v>
      </c>
      <c r="B42" s="18" t="s">
        <v>25</v>
      </c>
      <c r="C42" s="19">
        <v>0.375</v>
      </c>
      <c r="D42" s="19">
        <v>0.41666666666666669</v>
      </c>
      <c r="E42" s="19">
        <v>0.45833333333333331</v>
      </c>
      <c r="F42" s="20">
        <v>300</v>
      </c>
    </row>
    <row r="43" spans="1:6" x14ac:dyDescent="0.25">
      <c r="A43" s="17" t="s">
        <v>5</v>
      </c>
      <c r="B43" s="18" t="s">
        <v>25</v>
      </c>
      <c r="C43" s="19">
        <v>0.41666666666666669</v>
      </c>
      <c r="D43" s="19">
        <v>0.45833333333333298</v>
      </c>
      <c r="E43" s="19">
        <v>0.54166666666666663</v>
      </c>
      <c r="F43" s="20">
        <v>305</v>
      </c>
    </row>
    <row r="44" spans="1:6" x14ac:dyDescent="0.25">
      <c r="A44" s="17" t="s">
        <v>5</v>
      </c>
      <c r="B44" s="18" t="s">
        <v>25</v>
      </c>
      <c r="C44" s="19">
        <v>0.45833333333333298</v>
      </c>
      <c r="D44" s="19">
        <v>0.5</v>
      </c>
      <c r="E44" s="19">
        <v>0.375</v>
      </c>
      <c r="F44" s="20">
        <v>310</v>
      </c>
    </row>
    <row r="45" spans="1:6" x14ac:dyDescent="0.25">
      <c r="A45" s="17" t="s">
        <v>5</v>
      </c>
      <c r="B45" s="18" t="s">
        <v>25</v>
      </c>
      <c r="C45" s="19">
        <v>0.5</v>
      </c>
      <c r="D45" s="19">
        <v>0.54166666666666696</v>
      </c>
      <c r="E45" s="19">
        <v>0.45833333333333331</v>
      </c>
      <c r="F45" s="20">
        <v>315</v>
      </c>
    </row>
    <row r="46" spans="1:6" x14ac:dyDescent="0.25">
      <c r="A46" s="17" t="s">
        <v>5</v>
      </c>
      <c r="B46" s="18" t="s">
        <v>26</v>
      </c>
      <c r="C46" s="19">
        <v>0.54166666666666696</v>
      </c>
      <c r="D46" s="19">
        <v>0.58333333333333304</v>
      </c>
      <c r="E46" s="19">
        <v>0.54166666666666663</v>
      </c>
      <c r="F46" s="20">
        <v>320</v>
      </c>
    </row>
    <row r="47" spans="1:6" x14ac:dyDescent="0.25">
      <c r="A47" s="17" t="s">
        <v>5</v>
      </c>
      <c r="B47" s="18" t="s">
        <v>26</v>
      </c>
      <c r="C47" s="19">
        <v>0.58333333333333304</v>
      </c>
      <c r="D47" s="19">
        <v>0.625</v>
      </c>
      <c r="E47" s="19">
        <v>0.375</v>
      </c>
      <c r="F47" s="20">
        <v>325</v>
      </c>
    </row>
    <row r="48" spans="1:6" x14ac:dyDescent="0.25">
      <c r="A48" s="17" t="s">
        <v>5</v>
      </c>
      <c r="B48" s="18" t="s">
        <v>26</v>
      </c>
      <c r="C48" s="19">
        <v>0.625</v>
      </c>
      <c r="D48" s="19">
        <v>0.66666666666666696</v>
      </c>
      <c r="E48" s="19">
        <v>0.45833333333333331</v>
      </c>
      <c r="F48" s="20">
        <v>330</v>
      </c>
    </row>
    <row r="49" spans="1:6" x14ac:dyDescent="0.25">
      <c r="A49" s="17" t="s">
        <v>5</v>
      </c>
      <c r="B49" s="18" t="s">
        <v>26</v>
      </c>
      <c r="C49" s="19">
        <v>0.66666666666666696</v>
      </c>
      <c r="D49" s="19">
        <v>0.70833333333333304</v>
      </c>
      <c r="E49" s="19">
        <v>0.54166666666666663</v>
      </c>
      <c r="F49" s="20">
        <v>335</v>
      </c>
    </row>
    <row r="50" spans="1:6" x14ac:dyDescent="0.25">
      <c r="A50" s="17" t="s">
        <v>6</v>
      </c>
      <c r="B50" s="18" t="s">
        <v>25</v>
      </c>
      <c r="C50" s="19">
        <v>0.375</v>
      </c>
      <c r="D50" s="19">
        <v>0.41666666666666669</v>
      </c>
      <c r="E50" s="19">
        <v>0.375</v>
      </c>
      <c r="F50" s="20">
        <v>340</v>
      </c>
    </row>
    <row r="51" spans="1:6" x14ac:dyDescent="0.25">
      <c r="A51" s="17" t="s">
        <v>6</v>
      </c>
      <c r="B51" s="18" t="s">
        <v>25</v>
      </c>
      <c r="C51" s="19">
        <v>0.41666666666666669</v>
      </c>
      <c r="D51" s="19">
        <v>0.45833333333333298</v>
      </c>
      <c r="E51" s="19">
        <v>0.45833333333333331</v>
      </c>
      <c r="F51" s="20">
        <v>345</v>
      </c>
    </row>
    <row r="52" spans="1:6" x14ac:dyDescent="0.25">
      <c r="A52" s="17" t="s">
        <v>6</v>
      </c>
      <c r="B52" s="18" t="s">
        <v>25</v>
      </c>
      <c r="C52" s="19">
        <v>0.45833333333333298</v>
      </c>
      <c r="D52" s="19">
        <v>0.5</v>
      </c>
      <c r="E52" s="19">
        <v>0.54166666666666663</v>
      </c>
      <c r="F52" s="20">
        <v>350</v>
      </c>
    </row>
    <row r="53" spans="1:6" x14ac:dyDescent="0.25">
      <c r="A53" s="17" t="s">
        <v>6</v>
      </c>
      <c r="B53" s="18" t="s">
        <v>25</v>
      </c>
      <c r="C53" s="19">
        <v>0.5</v>
      </c>
      <c r="D53" s="19">
        <v>0.54166666666666696</v>
      </c>
      <c r="E53" s="19">
        <v>0.375</v>
      </c>
      <c r="F53" s="20">
        <v>355</v>
      </c>
    </row>
    <row r="54" spans="1:6" x14ac:dyDescent="0.25">
      <c r="A54" s="17" t="s">
        <v>6</v>
      </c>
      <c r="B54" s="18" t="s">
        <v>26</v>
      </c>
      <c r="C54" s="19">
        <v>0.54166666666666696</v>
      </c>
      <c r="D54" s="19">
        <v>0.58333333333333304</v>
      </c>
      <c r="E54" s="19">
        <v>0.45833333333333331</v>
      </c>
      <c r="F54" s="20">
        <v>360</v>
      </c>
    </row>
    <row r="55" spans="1:6" x14ac:dyDescent="0.25">
      <c r="A55" s="17" t="s">
        <v>6</v>
      </c>
      <c r="B55" s="18" t="s">
        <v>26</v>
      </c>
      <c r="C55" s="19">
        <v>0.58333333333333304</v>
      </c>
      <c r="D55" s="19">
        <v>0.625</v>
      </c>
      <c r="E55" s="19">
        <v>0.54166666666666663</v>
      </c>
      <c r="F55" s="20">
        <v>365</v>
      </c>
    </row>
    <row r="56" spans="1:6" x14ac:dyDescent="0.25">
      <c r="A56" s="17" t="s">
        <v>6</v>
      </c>
      <c r="B56" s="18" t="s">
        <v>26</v>
      </c>
      <c r="C56" s="19">
        <v>0.625</v>
      </c>
      <c r="D56" s="19">
        <v>0.66666666666666696</v>
      </c>
      <c r="E56" s="19">
        <v>0.375</v>
      </c>
      <c r="F56" s="20">
        <v>370</v>
      </c>
    </row>
    <row r="57" spans="1:6" x14ac:dyDescent="0.25">
      <c r="A57" s="17" t="s">
        <v>6</v>
      </c>
      <c r="B57" s="18" t="s">
        <v>26</v>
      </c>
      <c r="C57" s="19">
        <v>0.66666666666666696</v>
      </c>
      <c r="D57" s="19">
        <v>0.70833333333333304</v>
      </c>
      <c r="E57" s="19">
        <v>0.45833333333333331</v>
      </c>
      <c r="F57" s="20">
        <v>375</v>
      </c>
    </row>
    <row r="58" spans="1:6" x14ac:dyDescent="0.25">
      <c r="A58" s="17" t="s">
        <v>7</v>
      </c>
      <c r="B58" s="18" t="s">
        <v>25</v>
      </c>
      <c r="C58" s="19">
        <v>0.375</v>
      </c>
      <c r="D58" s="19">
        <v>0.41666666666666669</v>
      </c>
      <c r="E58" s="19">
        <v>0.54166666666666663</v>
      </c>
      <c r="F58" s="20">
        <v>380</v>
      </c>
    </row>
    <row r="59" spans="1:6" x14ac:dyDescent="0.25">
      <c r="A59" s="17" t="s">
        <v>7</v>
      </c>
      <c r="B59" s="18" t="s">
        <v>25</v>
      </c>
      <c r="C59" s="19">
        <v>0.41666666666666669</v>
      </c>
      <c r="D59" s="19">
        <v>0.45833333333333298</v>
      </c>
      <c r="E59" s="19">
        <v>0.375</v>
      </c>
      <c r="F59" s="20">
        <v>385</v>
      </c>
    </row>
    <row r="60" spans="1:6" x14ac:dyDescent="0.25">
      <c r="A60" s="17" t="s">
        <v>7</v>
      </c>
      <c r="B60" s="18" t="s">
        <v>25</v>
      </c>
      <c r="C60" s="19">
        <v>0.45833333333333298</v>
      </c>
      <c r="D60" s="19">
        <v>0.5</v>
      </c>
      <c r="E60" s="19">
        <v>0.45833333333333331</v>
      </c>
      <c r="F60" s="20">
        <v>390</v>
      </c>
    </row>
    <row r="61" spans="1:6" x14ac:dyDescent="0.25">
      <c r="A61" s="17" t="s">
        <v>7</v>
      </c>
      <c r="B61" s="18" t="s">
        <v>25</v>
      </c>
      <c r="C61" s="19">
        <v>0.5</v>
      </c>
      <c r="D61" s="19">
        <v>0.54166666666666696</v>
      </c>
      <c r="E61" s="19">
        <v>0.54166666666666663</v>
      </c>
      <c r="F61" s="20">
        <v>395</v>
      </c>
    </row>
    <row r="62" spans="1:6" x14ac:dyDescent="0.25">
      <c r="A62" s="17" t="s">
        <v>7</v>
      </c>
      <c r="B62" s="18" t="s">
        <v>26</v>
      </c>
      <c r="C62" s="19">
        <v>0.54166666666666696</v>
      </c>
      <c r="D62" s="19">
        <v>0.58333333333333304</v>
      </c>
      <c r="E62" s="19">
        <v>0.375</v>
      </c>
      <c r="F62" s="20">
        <v>400</v>
      </c>
    </row>
    <row r="63" spans="1:6" x14ac:dyDescent="0.25">
      <c r="A63" s="17" t="s">
        <v>7</v>
      </c>
      <c r="B63" s="18" t="s">
        <v>26</v>
      </c>
      <c r="C63" s="19">
        <v>0.58333333333333304</v>
      </c>
      <c r="D63" s="19">
        <v>0.625</v>
      </c>
      <c r="E63" s="19">
        <v>0.45833333333333331</v>
      </c>
      <c r="F63" s="20">
        <v>405</v>
      </c>
    </row>
    <row r="64" spans="1:6" x14ac:dyDescent="0.25">
      <c r="A64" s="17" t="s">
        <v>7</v>
      </c>
      <c r="B64" s="18" t="s">
        <v>26</v>
      </c>
      <c r="C64" s="19">
        <v>0.625</v>
      </c>
      <c r="D64" s="19">
        <v>0.66666666666666696</v>
      </c>
      <c r="E64" s="19">
        <v>0.54166666666666663</v>
      </c>
      <c r="F64" s="20">
        <v>410</v>
      </c>
    </row>
    <row r="65" spans="1:6" x14ac:dyDescent="0.25">
      <c r="A65" s="17" t="s">
        <v>7</v>
      </c>
      <c r="B65" s="18" t="s">
        <v>26</v>
      </c>
      <c r="C65" s="19">
        <v>0.66666666666666696</v>
      </c>
      <c r="D65" s="19">
        <v>0.70833333333333304</v>
      </c>
      <c r="E65" s="19">
        <v>0.375</v>
      </c>
      <c r="F65" s="20">
        <v>415</v>
      </c>
    </row>
    <row r="66" spans="1:6" x14ac:dyDescent="0.25">
      <c r="A66" s="17" t="s">
        <v>8</v>
      </c>
      <c r="B66" s="18" t="s">
        <v>25</v>
      </c>
      <c r="C66" s="19">
        <v>0.375</v>
      </c>
      <c r="D66" s="19">
        <v>0.41666666666666669</v>
      </c>
      <c r="E66" s="19">
        <v>0.45833333333333331</v>
      </c>
      <c r="F66" s="20">
        <v>420</v>
      </c>
    </row>
    <row r="67" spans="1:6" x14ac:dyDescent="0.25">
      <c r="A67" s="17" t="s">
        <v>8</v>
      </c>
      <c r="B67" s="18" t="s">
        <v>25</v>
      </c>
      <c r="C67" s="19">
        <v>0.41666666666666669</v>
      </c>
      <c r="D67" s="19">
        <v>0.45833333333333298</v>
      </c>
      <c r="E67" s="19">
        <v>0.54166666666666663</v>
      </c>
      <c r="F67" s="20">
        <v>425</v>
      </c>
    </row>
    <row r="68" spans="1:6" x14ac:dyDescent="0.25">
      <c r="A68" s="17" t="s">
        <v>8</v>
      </c>
      <c r="B68" s="18" t="s">
        <v>25</v>
      </c>
      <c r="C68" s="19">
        <v>0.45833333333333298</v>
      </c>
      <c r="D68" s="19">
        <v>0.5</v>
      </c>
      <c r="E68" s="19">
        <v>0.375</v>
      </c>
      <c r="F68" s="20">
        <v>430</v>
      </c>
    </row>
    <row r="69" spans="1:6" x14ac:dyDescent="0.25">
      <c r="A69" s="17" t="s">
        <v>8</v>
      </c>
      <c r="B69" s="18" t="s">
        <v>25</v>
      </c>
      <c r="C69" s="19">
        <v>0.5</v>
      </c>
      <c r="D69" s="19">
        <v>0.54166666666666696</v>
      </c>
      <c r="E69" s="19">
        <v>0.45833333333333331</v>
      </c>
      <c r="F69" s="20">
        <v>435</v>
      </c>
    </row>
    <row r="70" spans="1:6" x14ac:dyDescent="0.25">
      <c r="A70" s="17" t="s">
        <v>8</v>
      </c>
      <c r="B70" s="18" t="s">
        <v>26</v>
      </c>
      <c r="C70" s="19">
        <v>0.54166666666666696</v>
      </c>
      <c r="D70" s="19">
        <v>0.58333333333333304</v>
      </c>
      <c r="E70" s="19">
        <v>0.54166666666666663</v>
      </c>
      <c r="F70" s="20">
        <v>440</v>
      </c>
    </row>
    <row r="71" spans="1:6" x14ac:dyDescent="0.25">
      <c r="A71" s="17" t="s">
        <v>8</v>
      </c>
      <c r="B71" s="18" t="s">
        <v>26</v>
      </c>
      <c r="C71" s="19">
        <v>0.58333333333333304</v>
      </c>
      <c r="D71" s="19">
        <v>0.625</v>
      </c>
      <c r="E71" s="19">
        <v>0.375</v>
      </c>
      <c r="F71" s="20">
        <v>445</v>
      </c>
    </row>
    <row r="72" spans="1:6" x14ac:dyDescent="0.25">
      <c r="A72" s="17" t="s">
        <v>8</v>
      </c>
      <c r="B72" s="18" t="s">
        <v>26</v>
      </c>
      <c r="C72" s="19">
        <v>0.625</v>
      </c>
      <c r="D72" s="19">
        <v>0.66666666666666696</v>
      </c>
      <c r="E72" s="19">
        <v>0.45833333333333331</v>
      </c>
      <c r="F72" s="20">
        <v>450</v>
      </c>
    </row>
    <row r="73" spans="1:6" x14ac:dyDescent="0.25">
      <c r="A73" s="17" t="s">
        <v>8</v>
      </c>
      <c r="B73" s="18" t="s">
        <v>26</v>
      </c>
      <c r="C73" s="19">
        <v>0.66666666666666696</v>
      </c>
      <c r="D73" s="19">
        <v>0.70833333333333304</v>
      </c>
      <c r="E73" s="19">
        <v>0.54166666666666663</v>
      </c>
      <c r="F73" s="20">
        <v>455</v>
      </c>
    </row>
    <row r="74" spans="1:6" x14ac:dyDescent="0.25">
      <c r="A74" s="17" t="s">
        <v>9</v>
      </c>
      <c r="B74" s="18" t="s">
        <v>25</v>
      </c>
      <c r="C74" s="19">
        <v>0.375</v>
      </c>
      <c r="D74" s="19">
        <v>0.41666666666666669</v>
      </c>
      <c r="E74" s="19">
        <v>0.375</v>
      </c>
      <c r="F74" s="20">
        <v>460</v>
      </c>
    </row>
    <row r="75" spans="1:6" x14ac:dyDescent="0.25">
      <c r="A75" s="17" t="s">
        <v>9</v>
      </c>
      <c r="B75" s="18" t="s">
        <v>25</v>
      </c>
      <c r="C75" s="19">
        <v>0.41666666666666669</v>
      </c>
      <c r="D75" s="19">
        <v>0.45833333333333298</v>
      </c>
      <c r="E75" s="19">
        <v>0.45833333333333331</v>
      </c>
      <c r="F75" s="20">
        <v>465</v>
      </c>
    </row>
    <row r="76" spans="1:6" x14ac:dyDescent="0.25">
      <c r="A76" s="17" t="s">
        <v>9</v>
      </c>
      <c r="B76" s="18" t="s">
        <v>25</v>
      </c>
      <c r="C76" s="19">
        <v>0.45833333333333298</v>
      </c>
      <c r="D76" s="19">
        <v>0.5</v>
      </c>
      <c r="E76" s="19">
        <v>0.54166666666666663</v>
      </c>
      <c r="F76" s="20">
        <v>470</v>
      </c>
    </row>
    <row r="77" spans="1:6" x14ac:dyDescent="0.25">
      <c r="A77" s="17" t="s">
        <v>9</v>
      </c>
      <c r="B77" s="18" t="s">
        <v>25</v>
      </c>
      <c r="C77" s="19">
        <v>0.5</v>
      </c>
      <c r="D77" s="19">
        <v>0.54166666666666696</v>
      </c>
      <c r="E77" s="19">
        <v>0.375</v>
      </c>
      <c r="F77" s="20">
        <v>475</v>
      </c>
    </row>
    <row r="78" spans="1:6" x14ac:dyDescent="0.25">
      <c r="A78" s="17" t="s">
        <v>9</v>
      </c>
      <c r="B78" s="18" t="s">
        <v>26</v>
      </c>
      <c r="C78" s="19">
        <v>0.54166666666666696</v>
      </c>
      <c r="D78" s="19">
        <v>0.58333333333333304</v>
      </c>
      <c r="E78" s="19">
        <v>0.45833333333333331</v>
      </c>
      <c r="F78" s="20">
        <v>480</v>
      </c>
    </row>
    <row r="79" spans="1:6" x14ac:dyDescent="0.25">
      <c r="A79" s="17" t="s">
        <v>9</v>
      </c>
      <c r="B79" s="18" t="s">
        <v>26</v>
      </c>
      <c r="C79" s="19">
        <v>0.58333333333333304</v>
      </c>
      <c r="D79" s="19">
        <v>0.625</v>
      </c>
      <c r="E79" s="19">
        <v>0.54166666666666663</v>
      </c>
      <c r="F79" s="20">
        <v>485</v>
      </c>
    </row>
    <row r="80" spans="1:6" x14ac:dyDescent="0.25">
      <c r="A80" s="17" t="s">
        <v>9</v>
      </c>
      <c r="B80" s="18" t="s">
        <v>26</v>
      </c>
      <c r="C80" s="19">
        <v>0.625</v>
      </c>
      <c r="D80" s="19">
        <v>0.66666666666666696</v>
      </c>
      <c r="E80" s="19">
        <v>0.375</v>
      </c>
      <c r="F80" s="20">
        <v>490</v>
      </c>
    </row>
    <row r="81" spans="1:6" x14ac:dyDescent="0.25">
      <c r="A81" s="17" t="s">
        <v>9</v>
      </c>
      <c r="B81" s="18" t="s">
        <v>26</v>
      </c>
      <c r="C81" s="19">
        <v>0.66666666666666696</v>
      </c>
      <c r="D81" s="19">
        <v>0.70833333333333304</v>
      </c>
      <c r="E81" s="19">
        <v>0.45833333333333331</v>
      </c>
      <c r="F81" s="20">
        <v>495</v>
      </c>
    </row>
    <row r="82" spans="1:6" x14ac:dyDescent="0.25">
      <c r="A82" s="17" t="s">
        <v>10</v>
      </c>
      <c r="B82" s="18" t="s">
        <v>25</v>
      </c>
      <c r="C82" s="19">
        <v>0.375</v>
      </c>
      <c r="D82" s="19">
        <v>0.41666666666666669</v>
      </c>
      <c r="E82" s="19">
        <v>0.54166666666666663</v>
      </c>
      <c r="F82" s="20">
        <v>500</v>
      </c>
    </row>
    <row r="83" spans="1:6" x14ac:dyDescent="0.25">
      <c r="A83" s="17" t="s">
        <v>10</v>
      </c>
      <c r="B83" s="18" t="s">
        <v>25</v>
      </c>
      <c r="C83" s="19">
        <v>0.41666666666666669</v>
      </c>
      <c r="D83" s="19">
        <v>0.45833333333333298</v>
      </c>
      <c r="E83" s="19">
        <v>0.375</v>
      </c>
      <c r="F83" s="20">
        <v>505</v>
      </c>
    </row>
    <row r="84" spans="1:6" x14ac:dyDescent="0.25">
      <c r="A84" s="17" t="s">
        <v>10</v>
      </c>
      <c r="B84" s="18" t="s">
        <v>25</v>
      </c>
      <c r="C84" s="19">
        <v>0.45833333333333298</v>
      </c>
      <c r="D84" s="19">
        <v>0.5</v>
      </c>
      <c r="E84" s="19">
        <v>0.45833333333333331</v>
      </c>
      <c r="F84" s="20">
        <v>510</v>
      </c>
    </row>
    <row r="85" spans="1:6" x14ac:dyDescent="0.25">
      <c r="A85" s="17" t="s">
        <v>10</v>
      </c>
      <c r="B85" s="18" t="s">
        <v>25</v>
      </c>
      <c r="C85" s="19">
        <v>0.5</v>
      </c>
      <c r="D85" s="19">
        <v>0.54166666666666696</v>
      </c>
      <c r="E85" s="19">
        <v>0.54166666666666663</v>
      </c>
      <c r="F85" s="20">
        <v>515</v>
      </c>
    </row>
    <row r="86" spans="1:6" x14ac:dyDescent="0.25">
      <c r="A86" s="17" t="s">
        <v>10</v>
      </c>
      <c r="B86" s="18" t="s">
        <v>26</v>
      </c>
      <c r="C86" s="19">
        <v>0.54166666666666696</v>
      </c>
      <c r="D86" s="19">
        <v>0.58333333333333304</v>
      </c>
      <c r="E86" s="19">
        <v>0.375</v>
      </c>
      <c r="F86" s="20">
        <v>520</v>
      </c>
    </row>
    <row r="87" spans="1:6" x14ac:dyDescent="0.25">
      <c r="A87" s="17" t="s">
        <v>10</v>
      </c>
      <c r="B87" s="18" t="s">
        <v>26</v>
      </c>
      <c r="C87" s="19">
        <v>0.58333333333333304</v>
      </c>
      <c r="D87" s="19">
        <v>0.625</v>
      </c>
      <c r="E87" s="19">
        <v>0.45833333333333331</v>
      </c>
      <c r="F87" s="20">
        <v>525</v>
      </c>
    </row>
    <row r="88" spans="1:6" x14ac:dyDescent="0.25">
      <c r="A88" s="17" t="s">
        <v>10</v>
      </c>
      <c r="B88" s="18" t="s">
        <v>26</v>
      </c>
      <c r="C88" s="19">
        <v>0.625</v>
      </c>
      <c r="D88" s="19">
        <v>0.66666666666666696</v>
      </c>
      <c r="E88" s="19">
        <v>0.54166666666666663</v>
      </c>
      <c r="F88" s="20">
        <v>530</v>
      </c>
    </row>
    <row r="89" spans="1:6" x14ac:dyDescent="0.25">
      <c r="A89" s="17" t="s">
        <v>10</v>
      </c>
      <c r="B89" s="18" t="s">
        <v>26</v>
      </c>
      <c r="C89" s="19">
        <v>0.66666666666666696</v>
      </c>
      <c r="D89" s="19">
        <v>0.70833333333333304</v>
      </c>
      <c r="E89" s="19">
        <v>0.375</v>
      </c>
      <c r="F89" s="20">
        <v>535</v>
      </c>
    </row>
    <row r="90" spans="1:6" x14ac:dyDescent="0.25">
      <c r="A90" s="17" t="s">
        <v>11</v>
      </c>
      <c r="B90" s="18" t="s">
        <v>25</v>
      </c>
      <c r="C90" s="19">
        <v>0.375</v>
      </c>
      <c r="D90" s="19">
        <v>0.41666666666666669</v>
      </c>
      <c r="E90" s="19">
        <v>0.45833333333333331</v>
      </c>
      <c r="F90" s="20">
        <v>540</v>
      </c>
    </row>
    <row r="91" spans="1:6" x14ac:dyDescent="0.25">
      <c r="A91" s="17" t="s">
        <v>11</v>
      </c>
      <c r="B91" s="18" t="s">
        <v>25</v>
      </c>
      <c r="C91" s="19">
        <v>0.41666666666666669</v>
      </c>
      <c r="D91" s="19">
        <v>0.45833333333333298</v>
      </c>
      <c r="E91" s="19">
        <v>0.54166666666666663</v>
      </c>
      <c r="F91" s="20">
        <v>545</v>
      </c>
    </row>
    <row r="92" spans="1:6" x14ac:dyDescent="0.25">
      <c r="A92" s="17" t="s">
        <v>11</v>
      </c>
      <c r="B92" s="18" t="s">
        <v>25</v>
      </c>
      <c r="C92" s="19">
        <v>0.45833333333333298</v>
      </c>
      <c r="D92" s="19">
        <v>0.5</v>
      </c>
      <c r="E92" s="19">
        <v>0.375</v>
      </c>
      <c r="F92" s="20">
        <v>550</v>
      </c>
    </row>
    <row r="93" spans="1:6" x14ac:dyDescent="0.25">
      <c r="A93" s="17" t="s">
        <v>11</v>
      </c>
      <c r="B93" s="18" t="s">
        <v>25</v>
      </c>
      <c r="C93" s="19">
        <v>0.5</v>
      </c>
      <c r="D93" s="19">
        <v>0.54166666666666696</v>
      </c>
      <c r="E93" s="19">
        <v>0.45833333333333331</v>
      </c>
      <c r="F93" s="20">
        <v>555</v>
      </c>
    </row>
    <row r="94" spans="1:6" x14ac:dyDescent="0.25">
      <c r="A94" s="17" t="s">
        <v>11</v>
      </c>
      <c r="B94" s="18" t="s">
        <v>26</v>
      </c>
      <c r="C94" s="19">
        <v>0.54166666666666696</v>
      </c>
      <c r="D94" s="19">
        <v>0.58333333333333304</v>
      </c>
      <c r="E94" s="19">
        <v>0.54166666666666663</v>
      </c>
      <c r="F94" s="20">
        <v>560</v>
      </c>
    </row>
    <row r="95" spans="1:6" x14ac:dyDescent="0.25">
      <c r="A95" s="17" t="s">
        <v>11</v>
      </c>
      <c r="B95" s="18" t="s">
        <v>26</v>
      </c>
      <c r="C95" s="19">
        <v>0.58333333333333304</v>
      </c>
      <c r="D95" s="19">
        <v>0.625</v>
      </c>
      <c r="E95" s="19">
        <v>0.375</v>
      </c>
      <c r="F95" s="20">
        <v>565</v>
      </c>
    </row>
    <row r="96" spans="1:6" x14ac:dyDescent="0.25">
      <c r="A96" s="17" t="s">
        <v>11</v>
      </c>
      <c r="B96" s="18" t="s">
        <v>26</v>
      </c>
      <c r="C96" s="19">
        <v>0.625</v>
      </c>
      <c r="D96" s="19">
        <v>0.66666666666666696</v>
      </c>
      <c r="E96" s="19">
        <v>0.45833333333333331</v>
      </c>
      <c r="F96" s="20">
        <v>570</v>
      </c>
    </row>
    <row r="97" spans="1:6" x14ac:dyDescent="0.25">
      <c r="A97" s="17" t="s">
        <v>11</v>
      </c>
      <c r="B97" s="18" t="s">
        <v>26</v>
      </c>
      <c r="C97" s="19">
        <v>0.66666666666666696</v>
      </c>
      <c r="D97" s="19">
        <v>0.70833333333333304</v>
      </c>
      <c r="E97" s="19">
        <v>0.54166666666666663</v>
      </c>
      <c r="F97" s="20">
        <v>575</v>
      </c>
    </row>
    <row r="98" spans="1:6" x14ac:dyDescent="0.25">
      <c r="A98" s="17" t="s">
        <v>12</v>
      </c>
      <c r="B98" s="18" t="s">
        <v>25</v>
      </c>
      <c r="C98" s="19">
        <v>0.375</v>
      </c>
      <c r="D98" s="19">
        <v>0.41666666666666669</v>
      </c>
      <c r="E98" s="19">
        <v>0.375</v>
      </c>
      <c r="F98" s="20">
        <v>580</v>
      </c>
    </row>
    <row r="99" spans="1:6" x14ac:dyDescent="0.25">
      <c r="A99" s="17" t="s">
        <v>12</v>
      </c>
      <c r="B99" s="18" t="s">
        <v>25</v>
      </c>
      <c r="C99" s="19">
        <v>0.41666666666666669</v>
      </c>
      <c r="D99" s="19">
        <v>0.45833333333333298</v>
      </c>
      <c r="E99" s="19">
        <v>0.45833333333333331</v>
      </c>
      <c r="F99" s="20">
        <v>585</v>
      </c>
    </row>
    <row r="100" spans="1:6" x14ac:dyDescent="0.25">
      <c r="A100" s="17" t="s">
        <v>12</v>
      </c>
      <c r="B100" s="18" t="s">
        <v>25</v>
      </c>
      <c r="C100" s="19">
        <v>0.45833333333333298</v>
      </c>
      <c r="D100" s="19">
        <v>0.5</v>
      </c>
      <c r="E100" s="19">
        <v>0.54166666666666663</v>
      </c>
      <c r="F100" s="20">
        <v>590</v>
      </c>
    </row>
    <row r="101" spans="1:6" x14ac:dyDescent="0.25">
      <c r="A101" s="17" t="s">
        <v>12</v>
      </c>
      <c r="B101" s="18" t="s">
        <v>25</v>
      </c>
      <c r="C101" s="19">
        <v>0.5</v>
      </c>
      <c r="D101" s="19">
        <v>0.54166666666666696</v>
      </c>
      <c r="E101" s="19">
        <v>0.375</v>
      </c>
      <c r="F101" s="20">
        <v>595</v>
      </c>
    </row>
    <row r="102" spans="1:6" x14ac:dyDescent="0.25">
      <c r="A102" s="17" t="s">
        <v>12</v>
      </c>
      <c r="B102" s="18" t="s">
        <v>26</v>
      </c>
      <c r="C102" s="19">
        <v>0.54166666666666696</v>
      </c>
      <c r="D102" s="19">
        <v>0.58333333333333304</v>
      </c>
      <c r="E102" s="19">
        <v>0.45833333333333331</v>
      </c>
      <c r="F102" s="20">
        <v>600</v>
      </c>
    </row>
    <row r="103" spans="1:6" x14ac:dyDescent="0.25">
      <c r="A103" s="17" t="s">
        <v>12</v>
      </c>
      <c r="B103" s="18" t="s">
        <v>26</v>
      </c>
      <c r="C103" s="19">
        <v>0.58333333333333304</v>
      </c>
      <c r="D103" s="19">
        <v>0.625</v>
      </c>
      <c r="E103" s="19">
        <v>0.54166666666666663</v>
      </c>
      <c r="F103" s="20">
        <v>605</v>
      </c>
    </row>
    <row r="104" spans="1:6" x14ac:dyDescent="0.25">
      <c r="A104" s="17" t="s">
        <v>12</v>
      </c>
      <c r="B104" s="18" t="s">
        <v>26</v>
      </c>
      <c r="C104" s="19">
        <v>0.625</v>
      </c>
      <c r="D104" s="19">
        <v>0.66666666666666696</v>
      </c>
      <c r="E104" s="19">
        <v>0.375</v>
      </c>
      <c r="F104" s="20">
        <v>610</v>
      </c>
    </row>
    <row r="105" spans="1:6" x14ac:dyDescent="0.25">
      <c r="A105" s="17" t="s">
        <v>12</v>
      </c>
      <c r="B105" s="18" t="s">
        <v>26</v>
      </c>
      <c r="C105" s="19">
        <v>0.66666666666666696</v>
      </c>
      <c r="D105" s="19">
        <v>0.70833333333333304</v>
      </c>
      <c r="E105" s="19">
        <v>0.45833333333333331</v>
      </c>
      <c r="F105" s="20">
        <v>615</v>
      </c>
    </row>
    <row r="106" spans="1:6" x14ac:dyDescent="0.25">
      <c r="A106" s="17" t="s">
        <v>13</v>
      </c>
      <c r="B106" s="18" t="s">
        <v>25</v>
      </c>
      <c r="C106" s="19">
        <v>0.375</v>
      </c>
      <c r="D106" s="19">
        <v>0.41666666666666669</v>
      </c>
      <c r="E106" s="19">
        <v>0.54166666666666663</v>
      </c>
      <c r="F106" s="20">
        <v>620</v>
      </c>
    </row>
    <row r="107" spans="1:6" x14ac:dyDescent="0.25">
      <c r="A107" s="17" t="s">
        <v>13</v>
      </c>
      <c r="B107" s="18" t="s">
        <v>25</v>
      </c>
      <c r="C107" s="19">
        <v>0.41666666666666669</v>
      </c>
      <c r="D107" s="19">
        <v>0.45833333333333298</v>
      </c>
      <c r="E107" s="19">
        <v>0.375</v>
      </c>
      <c r="F107" s="20">
        <v>625</v>
      </c>
    </row>
    <row r="108" spans="1:6" x14ac:dyDescent="0.25">
      <c r="A108" s="17" t="s">
        <v>13</v>
      </c>
      <c r="B108" s="18" t="s">
        <v>25</v>
      </c>
      <c r="C108" s="19">
        <v>0.45833333333333298</v>
      </c>
      <c r="D108" s="19">
        <v>0.5</v>
      </c>
      <c r="E108" s="19">
        <v>0.45833333333333331</v>
      </c>
      <c r="F108" s="20">
        <v>630</v>
      </c>
    </row>
    <row r="109" spans="1:6" x14ac:dyDescent="0.25">
      <c r="A109" s="17" t="s">
        <v>13</v>
      </c>
      <c r="B109" s="18" t="s">
        <v>25</v>
      </c>
      <c r="C109" s="19">
        <v>0.5</v>
      </c>
      <c r="D109" s="19">
        <v>0.54166666666666696</v>
      </c>
      <c r="E109" s="19">
        <v>0.54166666666666663</v>
      </c>
      <c r="F109" s="20">
        <v>635</v>
      </c>
    </row>
    <row r="110" spans="1:6" x14ac:dyDescent="0.25">
      <c r="A110" s="17" t="s">
        <v>13</v>
      </c>
      <c r="B110" s="18" t="s">
        <v>26</v>
      </c>
      <c r="C110" s="19">
        <v>0.54166666666666696</v>
      </c>
      <c r="D110" s="19">
        <v>0.58333333333333304</v>
      </c>
      <c r="E110" s="19">
        <v>0.375</v>
      </c>
      <c r="F110" s="20">
        <v>640</v>
      </c>
    </row>
    <row r="111" spans="1:6" x14ac:dyDescent="0.25">
      <c r="A111" s="17" t="s">
        <v>13</v>
      </c>
      <c r="B111" s="18" t="s">
        <v>26</v>
      </c>
      <c r="C111" s="19">
        <v>0.58333333333333304</v>
      </c>
      <c r="D111" s="19">
        <v>0.625</v>
      </c>
      <c r="E111" s="19">
        <v>0.45833333333333331</v>
      </c>
      <c r="F111" s="20">
        <v>645</v>
      </c>
    </row>
    <row r="112" spans="1:6" x14ac:dyDescent="0.25">
      <c r="A112" s="17" t="s">
        <v>13</v>
      </c>
      <c r="B112" s="18" t="s">
        <v>26</v>
      </c>
      <c r="C112" s="19">
        <v>0.625</v>
      </c>
      <c r="D112" s="19">
        <v>0.66666666666666696</v>
      </c>
      <c r="E112" s="19">
        <v>0.54166666666666663</v>
      </c>
      <c r="F112" s="20">
        <v>650</v>
      </c>
    </row>
    <row r="113" spans="1:6" x14ac:dyDescent="0.25">
      <c r="A113" s="17" t="s">
        <v>13</v>
      </c>
      <c r="B113" s="18" t="s">
        <v>26</v>
      </c>
      <c r="C113" s="19">
        <v>0.66666666666666696</v>
      </c>
      <c r="D113" s="19">
        <v>0.70833333333333304</v>
      </c>
      <c r="E113" s="19">
        <v>0.375</v>
      </c>
      <c r="F113" s="20">
        <v>655</v>
      </c>
    </row>
    <row r="114" spans="1:6" x14ac:dyDescent="0.25">
      <c r="A114" s="17" t="s">
        <v>14</v>
      </c>
      <c r="B114" s="18" t="s">
        <v>25</v>
      </c>
      <c r="C114" s="19">
        <v>0.375</v>
      </c>
      <c r="D114" s="19">
        <v>0.41666666666666669</v>
      </c>
      <c r="E114" s="19">
        <v>0.45833333333333331</v>
      </c>
      <c r="F114" s="20">
        <v>660</v>
      </c>
    </row>
    <row r="115" spans="1:6" x14ac:dyDescent="0.25">
      <c r="A115" s="17" t="s">
        <v>14</v>
      </c>
      <c r="B115" s="18" t="s">
        <v>25</v>
      </c>
      <c r="C115" s="19">
        <v>0.41666666666666669</v>
      </c>
      <c r="D115" s="19">
        <v>0.45833333333333298</v>
      </c>
      <c r="E115" s="19">
        <v>0.54166666666666663</v>
      </c>
      <c r="F115" s="20">
        <v>665</v>
      </c>
    </row>
    <row r="116" spans="1:6" x14ac:dyDescent="0.25">
      <c r="A116" s="17" t="s">
        <v>14</v>
      </c>
      <c r="B116" s="18" t="s">
        <v>25</v>
      </c>
      <c r="C116" s="19">
        <v>0.45833333333333298</v>
      </c>
      <c r="D116" s="19">
        <v>0.5</v>
      </c>
      <c r="E116" s="19">
        <v>0.375</v>
      </c>
      <c r="F116" s="20">
        <v>670</v>
      </c>
    </row>
    <row r="117" spans="1:6" x14ac:dyDescent="0.25">
      <c r="A117" s="17" t="s">
        <v>14</v>
      </c>
      <c r="B117" s="18" t="s">
        <v>25</v>
      </c>
      <c r="C117" s="19">
        <v>0.5</v>
      </c>
      <c r="D117" s="19">
        <v>0.54166666666666696</v>
      </c>
      <c r="E117" s="19">
        <v>0.45833333333333331</v>
      </c>
      <c r="F117" s="20">
        <v>675</v>
      </c>
    </row>
    <row r="118" spans="1:6" x14ac:dyDescent="0.25">
      <c r="A118" s="17" t="s">
        <v>14</v>
      </c>
      <c r="B118" s="18" t="s">
        <v>26</v>
      </c>
      <c r="C118" s="19">
        <v>0.54166666666666696</v>
      </c>
      <c r="D118" s="19">
        <v>0.58333333333333304</v>
      </c>
      <c r="E118" s="19">
        <v>0.54166666666666663</v>
      </c>
      <c r="F118" s="20">
        <v>680</v>
      </c>
    </row>
    <row r="119" spans="1:6" x14ac:dyDescent="0.25">
      <c r="A119" s="17" t="s">
        <v>14</v>
      </c>
      <c r="B119" s="18" t="s">
        <v>26</v>
      </c>
      <c r="C119" s="19">
        <v>0.58333333333333304</v>
      </c>
      <c r="D119" s="19">
        <v>0.625</v>
      </c>
      <c r="E119" s="19">
        <v>0.375</v>
      </c>
      <c r="F119" s="20">
        <v>685</v>
      </c>
    </row>
    <row r="120" spans="1:6" x14ac:dyDescent="0.25">
      <c r="A120" s="17" t="s">
        <v>14</v>
      </c>
      <c r="B120" s="18" t="s">
        <v>26</v>
      </c>
      <c r="C120" s="19">
        <v>0.625</v>
      </c>
      <c r="D120" s="19">
        <v>0.66666666666666696</v>
      </c>
      <c r="E120" s="19">
        <v>0.45833333333333331</v>
      </c>
      <c r="F120" s="20">
        <v>690</v>
      </c>
    </row>
    <row r="121" spans="1:6" x14ac:dyDescent="0.25">
      <c r="A121" s="17" t="s">
        <v>14</v>
      </c>
      <c r="B121" s="18" t="s">
        <v>26</v>
      </c>
      <c r="C121" s="19">
        <v>0.66666666666666696</v>
      </c>
      <c r="D121" s="19">
        <v>0.70833333333333304</v>
      </c>
      <c r="E121" s="19">
        <v>0.54166666666666663</v>
      </c>
      <c r="F121" s="20">
        <v>695</v>
      </c>
    </row>
    <row r="122" spans="1:6" x14ac:dyDescent="0.25">
      <c r="A122" s="17" t="s">
        <v>15</v>
      </c>
      <c r="B122" s="18" t="s">
        <v>25</v>
      </c>
      <c r="C122" s="19">
        <v>0.375</v>
      </c>
      <c r="D122" s="19">
        <v>0.41666666666666669</v>
      </c>
      <c r="E122" s="19">
        <v>0.375</v>
      </c>
      <c r="F122" s="20">
        <v>700</v>
      </c>
    </row>
    <row r="123" spans="1:6" x14ac:dyDescent="0.25">
      <c r="A123" s="17" t="s">
        <v>15</v>
      </c>
      <c r="B123" s="18" t="s">
        <v>25</v>
      </c>
      <c r="C123" s="19">
        <v>0.41666666666666669</v>
      </c>
      <c r="D123" s="19">
        <v>0.45833333333333298</v>
      </c>
      <c r="E123" s="19">
        <v>0.45833333333333331</v>
      </c>
      <c r="F123" s="20">
        <v>705</v>
      </c>
    </row>
    <row r="124" spans="1:6" x14ac:dyDescent="0.25">
      <c r="A124" s="17" t="s">
        <v>15</v>
      </c>
      <c r="B124" s="18" t="s">
        <v>25</v>
      </c>
      <c r="C124" s="19">
        <v>0.45833333333333298</v>
      </c>
      <c r="D124" s="19">
        <v>0.5</v>
      </c>
      <c r="E124" s="19">
        <v>0.54166666666666663</v>
      </c>
      <c r="F124" s="20">
        <v>710</v>
      </c>
    </row>
    <row r="125" spans="1:6" x14ac:dyDescent="0.25">
      <c r="A125" s="17" t="s">
        <v>15</v>
      </c>
      <c r="B125" s="18" t="s">
        <v>25</v>
      </c>
      <c r="C125" s="19">
        <v>0.5</v>
      </c>
      <c r="D125" s="19">
        <v>0.54166666666666696</v>
      </c>
      <c r="E125" s="19">
        <v>0.375</v>
      </c>
      <c r="F125" s="20">
        <v>715</v>
      </c>
    </row>
    <row r="126" spans="1:6" x14ac:dyDescent="0.25">
      <c r="A126" s="17" t="s">
        <v>15</v>
      </c>
      <c r="B126" s="18" t="s">
        <v>26</v>
      </c>
      <c r="C126" s="19">
        <v>0.54166666666666696</v>
      </c>
      <c r="D126" s="19">
        <v>0.58333333333333304</v>
      </c>
      <c r="E126" s="19">
        <v>0.45833333333333331</v>
      </c>
      <c r="F126" s="20">
        <v>720</v>
      </c>
    </row>
    <row r="127" spans="1:6" x14ac:dyDescent="0.25">
      <c r="A127" s="17" t="s">
        <v>15</v>
      </c>
      <c r="B127" s="18" t="s">
        <v>26</v>
      </c>
      <c r="C127" s="19">
        <v>0.58333333333333304</v>
      </c>
      <c r="D127" s="19">
        <v>0.625</v>
      </c>
      <c r="E127" s="19">
        <v>0.54166666666666663</v>
      </c>
      <c r="F127" s="20">
        <v>725</v>
      </c>
    </row>
    <row r="128" spans="1:6" x14ac:dyDescent="0.25">
      <c r="A128" s="17" t="s">
        <v>15</v>
      </c>
      <c r="B128" s="18" t="s">
        <v>26</v>
      </c>
      <c r="C128" s="19">
        <v>0.625</v>
      </c>
      <c r="D128" s="19">
        <v>0.66666666666666696</v>
      </c>
      <c r="E128" s="19">
        <v>0.375</v>
      </c>
      <c r="F128" s="20">
        <v>730</v>
      </c>
    </row>
    <row r="129" spans="1:6" x14ac:dyDescent="0.25">
      <c r="A129" s="17" t="s">
        <v>15</v>
      </c>
      <c r="B129" s="18" t="s">
        <v>26</v>
      </c>
      <c r="C129" s="19">
        <v>0.66666666666666696</v>
      </c>
      <c r="D129" s="19">
        <v>0.70833333333333304</v>
      </c>
      <c r="E129" s="19">
        <v>0.45833333333333331</v>
      </c>
      <c r="F129" s="20">
        <v>735</v>
      </c>
    </row>
    <row r="130" spans="1:6" x14ac:dyDescent="0.25">
      <c r="A130" s="17" t="s">
        <v>16</v>
      </c>
      <c r="B130" s="18" t="s">
        <v>25</v>
      </c>
      <c r="C130" s="19">
        <v>0.375</v>
      </c>
      <c r="D130" s="19">
        <v>0.41666666666666669</v>
      </c>
      <c r="E130" s="19">
        <v>0.54166666666666663</v>
      </c>
      <c r="F130" s="20">
        <v>740</v>
      </c>
    </row>
    <row r="131" spans="1:6" x14ac:dyDescent="0.25">
      <c r="A131" s="17" t="s">
        <v>16</v>
      </c>
      <c r="B131" s="18" t="s">
        <v>25</v>
      </c>
      <c r="C131" s="19">
        <v>0.41666666666666669</v>
      </c>
      <c r="D131" s="19">
        <v>0.45833333333333298</v>
      </c>
      <c r="E131" s="19">
        <v>0.375</v>
      </c>
      <c r="F131" s="20">
        <v>745</v>
      </c>
    </row>
    <row r="132" spans="1:6" x14ac:dyDescent="0.25">
      <c r="A132" s="17" t="s">
        <v>16</v>
      </c>
      <c r="B132" s="18" t="s">
        <v>25</v>
      </c>
      <c r="C132" s="19">
        <v>0.45833333333333298</v>
      </c>
      <c r="D132" s="19">
        <v>0.5</v>
      </c>
      <c r="E132" s="19">
        <v>0.45833333333333331</v>
      </c>
      <c r="F132" s="20">
        <v>750</v>
      </c>
    </row>
    <row r="133" spans="1:6" x14ac:dyDescent="0.25">
      <c r="A133" s="17" t="s">
        <v>16</v>
      </c>
      <c r="B133" s="18" t="s">
        <v>25</v>
      </c>
      <c r="C133" s="19">
        <v>0.5</v>
      </c>
      <c r="D133" s="19">
        <v>0.54166666666666696</v>
      </c>
      <c r="E133" s="19">
        <v>0.54166666666666663</v>
      </c>
      <c r="F133" s="20">
        <v>755</v>
      </c>
    </row>
    <row r="134" spans="1:6" x14ac:dyDescent="0.25">
      <c r="A134" s="17" t="s">
        <v>16</v>
      </c>
      <c r="B134" s="18" t="s">
        <v>26</v>
      </c>
      <c r="C134" s="19">
        <v>0.54166666666666696</v>
      </c>
      <c r="D134" s="19">
        <v>0.58333333333333304</v>
      </c>
      <c r="E134" s="19">
        <v>0.375</v>
      </c>
      <c r="F134" s="20">
        <v>760</v>
      </c>
    </row>
    <row r="135" spans="1:6" x14ac:dyDescent="0.25">
      <c r="A135" s="17" t="s">
        <v>16</v>
      </c>
      <c r="B135" s="18" t="s">
        <v>26</v>
      </c>
      <c r="C135" s="19">
        <v>0.58333333333333304</v>
      </c>
      <c r="D135" s="19">
        <v>0.625</v>
      </c>
      <c r="E135" s="19">
        <v>0.45833333333333331</v>
      </c>
      <c r="F135" s="20">
        <v>765</v>
      </c>
    </row>
    <row r="136" spans="1:6" x14ac:dyDescent="0.25">
      <c r="A136" s="17" t="s">
        <v>16</v>
      </c>
      <c r="B136" s="18" t="s">
        <v>26</v>
      </c>
      <c r="C136" s="19">
        <v>0.625</v>
      </c>
      <c r="D136" s="19">
        <v>0.66666666666666696</v>
      </c>
      <c r="E136" s="19">
        <v>0.54166666666666663</v>
      </c>
      <c r="F136" s="20">
        <v>770</v>
      </c>
    </row>
    <row r="137" spans="1:6" x14ac:dyDescent="0.25">
      <c r="A137" s="17" t="s">
        <v>16</v>
      </c>
      <c r="B137" s="18" t="s">
        <v>26</v>
      </c>
      <c r="C137" s="19">
        <v>0.66666666666666696</v>
      </c>
      <c r="D137" s="19">
        <v>0.70833333333333304</v>
      </c>
      <c r="E137" s="19">
        <v>0.375</v>
      </c>
      <c r="F137" s="20">
        <v>775</v>
      </c>
    </row>
    <row r="138" spans="1:6" x14ac:dyDescent="0.25">
      <c r="A138" s="17" t="s">
        <v>17</v>
      </c>
      <c r="B138" s="18" t="s">
        <v>25</v>
      </c>
      <c r="C138" s="19">
        <v>0.375</v>
      </c>
      <c r="D138" s="19">
        <v>0.41666666666666669</v>
      </c>
      <c r="E138" s="19">
        <v>0.45833333333333331</v>
      </c>
      <c r="F138" s="20">
        <v>780</v>
      </c>
    </row>
    <row r="139" spans="1:6" x14ac:dyDescent="0.25">
      <c r="A139" s="17" t="s">
        <v>17</v>
      </c>
      <c r="B139" s="18" t="s">
        <v>25</v>
      </c>
      <c r="C139" s="19">
        <v>0.41666666666666669</v>
      </c>
      <c r="D139" s="19">
        <v>0.45833333333333298</v>
      </c>
      <c r="E139" s="19">
        <v>0.54166666666666663</v>
      </c>
      <c r="F139" s="20">
        <v>785</v>
      </c>
    </row>
    <row r="140" spans="1:6" x14ac:dyDescent="0.25">
      <c r="A140" s="17" t="s">
        <v>17</v>
      </c>
      <c r="B140" s="18" t="s">
        <v>25</v>
      </c>
      <c r="C140" s="19">
        <v>0.45833333333333298</v>
      </c>
      <c r="D140" s="19">
        <v>0.5</v>
      </c>
      <c r="E140" s="19">
        <v>0.375</v>
      </c>
      <c r="F140" s="20">
        <v>790</v>
      </c>
    </row>
    <row r="141" spans="1:6" x14ac:dyDescent="0.25">
      <c r="A141" s="17" t="s">
        <v>17</v>
      </c>
      <c r="B141" s="18" t="s">
        <v>25</v>
      </c>
      <c r="C141" s="19">
        <v>0.5</v>
      </c>
      <c r="D141" s="19">
        <v>0.54166666666666696</v>
      </c>
      <c r="E141" s="19">
        <v>0.45833333333333331</v>
      </c>
      <c r="F141" s="20">
        <v>795</v>
      </c>
    </row>
    <row r="142" spans="1:6" x14ac:dyDescent="0.25">
      <c r="A142" s="17" t="s">
        <v>17</v>
      </c>
      <c r="B142" s="18" t="s">
        <v>26</v>
      </c>
      <c r="C142" s="19">
        <v>0.54166666666666696</v>
      </c>
      <c r="D142" s="19">
        <v>0.58333333333333304</v>
      </c>
      <c r="E142" s="19">
        <v>0.54166666666666663</v>
      </c>
      <c r="F142" s="20">
        <v>800</v>
      </c>
    </row>
    <row r="143" spans="1:6" x14ac:dyDescent="0.25">
      <c r="A143" s="17" t="s">
        <v>17</v>
      </c>
      <c r="B143" s="18" t="s">
        <v>26</v>
      </c>
      <c r="C143" s="19">
        <v>0.58333333333333304</v>
      </c>
      <c r="D143" s="19">
        <v>0.625</v>
      </c>
      <c r="E143" s="19">
        <v>0.375</v>
      </c>
      <c r="F143" s="20">
        <v>805</v>
      </c>
    </row>
    <row r="144" spans="1:6" x14ac:dyDescent="0.25">
      <c r="A144" s="17" t="s">
        <v>17</v>
      </c>
      <c r="B144" s="18" t="s">
        <v>26</v>
      </c>
      <c r="C144" s="19">
        <v>0.625</v>
      </c>
      <c r="D144" s="19">
        <v>0.66666666666666696</v>
      </c>
      <c r="E144" s="19">
        <v>0.45833333333333331</v>
      </c>
      <c r="F144" s="20">
        <v>810</v>
      </c>
    </row>
    <row r="145" spans="1:6" x14ac:dyDescent="0.25">
      <c r="A145" s="17" t="s">
        <v>17</v>
      </c>
      <c r="B145" s="18" t="s">
        <v>26</v>
      </c>
      <c r="C145" s="19">
        <v>0.66666666666666696</v>
      </c>
      <c r="D145" s="19">
        <v>0.70833333333333304</v>
      </c>
      <c r="E145" s="19">
        <v>0.54166666666666663</v>
      </c>
      <c r="F145" s="20">
        <v>815</v>
      </c>
    </row>
    <row r="146" spans="1:6" x14ac:dyDescent="0.25">
      <c r="A146" s="17" t="s">
        <v>18</v>
      </c>
      <c r="B146" s="18" t="s">
        <v>25</v>
      </c>
      <c r="C146" s="19">
        <v>0.375</v>
      </c>
      <c r="D146" s="19">
        <v>0.41666666666666669</v>
      </c>
      <c r="E146" s="19">
        <v>0.375</v>
      </c>
      <c r="F146" s="20">
        <v>820</v>
      </c>
    </row>
    <row r="147" spans="1:6" x14ac:dyDescent="0.25">
      <c r="A147" s="17" t="s">
        <v>18</v>
      </c>
      <c r="B147" s="18" t="s">
        <v>25</v>
      </c>
      <c r="C147" s="19">
        <v>0.41666666666666669</v>
      </c>
      <c r="D147" s="19">
        <v>0.45833333333333298</v>
      </c>
      <c r="E147" s="19">
        <v>0.45833333333333331</v>
      </c>
      <c r="F147" s="20">
        <v>825</v>
      </c>
    </row>
    <row r="148" spans="1:6" x14ac:dyDescent="0.25">
      <c r="A148" s="17" t="s">
        <v>18</v>
      </c>
      <c r="B148" s="18" t="s">
        <v>25</v>
      </c>
      <c r="C148" s="19">
        <v>0.45833333333333298</v>
      </c>
      <c r="D148" s="19">
        <v>0.5</v>
      </c>
      <c r="E148" s="19">
        <v>0.54166666666666663</v>
      </c>
      <c r="F148" s="20">
        <v>830</v>
      </c>
    </row>
    <row r="149" spans="1:6" x14ac:dyDescent="0.25">
      <c r="A149" s="17" t="s">
        <v>18</v>
      </c>
      <c r="B149" s="18" t="s">
        <v>25</v>
      </c>
      <c r="C149" s="19">
        <v>0.5</v>
      </c>
      <c r="D149" s="19">
        <v>0.54166666666666696</v>
      </c>
      <c r="E149" s="19">
        <v>0.375</v>
      </c>
      <c r="F149" s="20">
        <v>835</v>
      </c>
    </row>
    <row r="150" spans="1:6" x14ac:dyDescent="0.25">
      <c r="A150" s="17" t="s">
        <v>18</v>
      </c>
      <c r="B150" s="18" t="s">
        <v>26</v>
      </c>
      <c r="C150" s="19">
        <v>0.54166666666666696</v>
      </c>
      <c r="D150" s="19">
        <v>0.58333333333333304</v>
      </c>
      <c r="E150" s="19">
        <v>0.45833333333333331</v>
      </c>
      <c r="F150" s="20">
        <v>840</v>
      </c>
    </row>
    <row r="151" spans="1:6" x14ac:dyDescent="0.25">
      <c r="A151" s="17" t="s">
        <v>18</v>
      </c>
      <c r="B151" s="18" t="s">
        <v>26</v>
      </c>
      <c r="C151" s="19">
        <v>0.58333333333333304</v>
      </c>
      <c r="D151" s="19">
        <v>0.625</v>
      </c>
      <c r="E151" s="19">
        <v>0.54166666666666663</v>
      </c>
      <c r="F151" s="20">
        <v>845</v>
      </c>
    </row>
    <row r="152" spans="1:6" x14ac:dyDescent="0.25">
      <c r="A152" s="17" t="s">
        <v>18</v>
      </c>
      <c r="B152" s="18" t="s">
        <v>26</v>
      </c>
      <c r="C152" s="19">
        <v>0.625</v>
      </c>
      <c r="D152" s="19">
        <v>0.66666666666666696</v>
      </c>
      <c r="E152" s="19">
        <v>0.375</v>
      </c>
      <c r="F152" s="20">
        <v>850</v>
      </c>
    </row>
    <row r="153" spans="1:6" x14ac:dyDescent="0.25">
      <c r="A153" s="17" t="s">
        <v>18</v>
      </c>
      <c r="B153" s="18" t="s">
        <v>26</v>
      </c>
      <c r="C153" s="19">
        <v>0.66666666666666696</v>
      </c>
      <c r="D153" s="19">
        <v>0.70833333333333304</v>
      </c>
      <c r="E153" s="19">
        <v>0.45833333333333331</v>
      </c>
      <c r="F153" s="20">
        <v>855</v>
      </c>
    </row>
    <row r="154" spans="1:6" x14ac:dyDescent="0.25">
      <c r="A154" s="17" t="s">
        <v>19</v>
      </c>
      <c r="B154" s="18" t="s">
        <v>25</v>
      </c>
      <c r="C154" s="19">
        <v>0.375</v>
      </c>
      <c r="D154" s="19">
        <v>0.41666666666666669</v>
      </c>
      <c r="E154" s="19">
        <v>0.54166666666666663</v>
      </c>
      <c r="F154" s="20">
        <v>860</v>
      </c>
    </row>
    <row r="155" spans="1:6" x14ac:dyDescent="0.25">
      <c r="A155" s="17" t="s">
        <v>19</v>
      </c>
      <c r="B155" s="18" t="s">
        <v>25</v>
      </c>
      <c r="C155" s="19">
        <v>0.41666666666666669</v>
      </c>
      <c r="D155" s="19">
        <v>0.45833333333333298</v>
      </c>
      <c r="E155" s="19">
        <v>0.375</v>
      </c>
      <c r="F155" s="20">
        <v>865</v>
      </c>
    </row>
    <row r="156" spans="1:6" x14ac:dyDescent="0.25">
      <c r="A156" s="17" t="s">
        <v>19</v>
      </c>
      <c r="B156" s="18" t="s">
        <v>25</v>
      </c>
      <c r="C156" s="19">
        <v>0.45833333333333298</v>
      </c>
      <c r="D156" s="19">
        <v>0.5</v>
      </c>
      <c r="E156" s="19">
        <v>0.45833333333333331</v>
      </c>
      <c r="F156" s="20">
        <v>870</v>
      </c>
    </row>
    <row r="157" spans="1:6" x14ac:dyDescent="0.25">
      <c r="A157" s="17" t="s">
        <v>19</v>
      </c>
      <c r="B157" s="18" t="s">
        <v>25</v>
      </c>
      <c r="C157" s="19">
        <v>0.5</v>
      </c>
      <c r="D157" s="19">
        <v>0.54166666666666696</v>
      </c>
      <c r="E157" s="19">
        <v>0.54166666666666663</v>
      </c>
      <c r="F157" s="20">
        <v>875</v>
      </c>
    </row>
    <row r="158" spans="1:6" x14ac:dyDescent="0.25">
      <c r="A158" s="17" t="s">
        <v>19</v>
      </c>
      <c r="B158" s="18" t="s">
        <v>26</v>
      </c>
      <c r="C158" s="19">
        <v>0.54166666666666696</v>
      </c>
      <c r="D158" s="19">
        <v>0.58333333333333304</v>
      </c>
      <c r="E158" s="19">
        <v>0.375</v>
      </c>
      <c r="F158" s="20">
        <v>880</v>
      </c>
    </row>
    <row r="159" spans="1:6" x14ac:dyDescent="0.25">
      <c r="A159" s="17" t="s">
        <v>19</v>
      </c>
      <c r="B159" s="18" t="s">
        <v>26</v>
      </c>
      <c r="C159" s="19">
        <v>0.58333333333333304</v>
      </c>
      <c r="D159" s="19">
        <v>0.625</v>
      </c>
      <c r="E159" s="19">
        <v>0.45833333333333331</v>
      </c>
      <c r="F159" s="20">
        <v>885</v>
      </c>
    </row>
    <row r="160" spans="1:6" x14ac:dyDescent="0.25">
      <c r="A160" s="17" t="s">
        <v>19</v>
      </c>
      <c r="B160" s="18" t="s">
        <v>26</v>
      </c>
      <c r="C160" s="19">
        <v>0.625</v>
      </c>
      <c r="D160" s="19">
        <v>0.66666666666666696</v>
      </c>
      <c r="E160" s="19">
        <v>0.54166666666666663</v>
      </c>
      <c r="F160" s="20">
        <v>890</v>
      </c>
    </row>
    <row r="161" spans="1:6" x14ac:dyDescent="0.25">
      <c r="A161" s="17" t="s">
        <v>19</v>
      </c>
      <c r="B161" s="18" t="s">
        <v>26</v>
      </c>
      <c r="C161" s="19">
        <v>0.66666666666666696</v>
      </c>
      <c r="D161" s="19">
        <v>0.70833333333333304</v>
      </c>
      <c r="E161" s="19">
        <v>0.375</v>
      </c>
      <c r="F161" s="20">
        <v>895</v>
      </c>
    </row>
    <row r="162" spans="1:6" x14ac:dyDescent="0.25">
      <c r="A162" s="17" t="s">
        <v>20</v>
      </c>
      <c r="B162" s="18" t="s">
        <v>25</v>
      </c>
      <c r="C162" s="19">
        <v>0.375</v>
      </c>
      <c r="D162" s="19">
        <v>0.41666666666666669</v>
      </c>
      <c r="E162" s="19">
        <v>0.45833333333333331</v>
      </c>
      <c r="F162" s="20">
        <v>900</v>
      </c>
    </row>
    <row r="163" spans="1:6" x14ac:dyDescent="0.25">
      <c r="A163" s="17" t="s">
        <v>20</v>
      </c>
      <c r="B163" s="18" t="s">
        <v>25</v>
      </c>
      <c r="C163" s="19">
        <v>0.41666666666666669</v>
      </c>
      <c r="D163" s="19">
        <v>0.45833333333333298</v>
      </c>
      <c r="E163" s="19">
        <v>0.54166666666666663</v>
      </c>
      <c r="F163" s="20">
        <v>905</v>
      </c>
    </row>
    <row r="164" spans="1:6" x14ac:dyDescent="0.25">
      <c r="A164" s="17" t="s">
        <v>20</v>
      </c>
      <c r="B164" s="18" t="s">
        <v>25</v>
      </c>
      <c r="C164" s="19">
        <v>0.45833333333333298</v>
      </c>
      <c r="D164" s="19">
        <v>0.5</v>
      </c>
      <c r="E164" s="19">
        <v>0.375</v>
      </c>
      <c r="F164" s="20">
        <v>910</v>
      </c>
    </row>
    <row r="165" spans="1:6" x14ac:dyDescent="0.25">
      <c r="A165" s="17" t="s">
        <v>20</v>
      </c>
      <c r="B165" s="18" t="s">
        <v>25</v>
      </c>
      <c r="C165" s="19">
        <v>0.5</v>
      </c>
      <c r="D165" s="19">
        <v>0.54166666666666696</v>
      </c>
      <c r="E165" s="19">
        <v>0.45833333333333331</v>
      </c>
      <c r="F165" s="20">
        <v>915</v>
      </c>
    </row>
    <row r="166" spans="1:6" x14ac:dyDescent="0.25">
      <c r="A166" s="17" t="s">
        <v>20</v>
      </c>
      <c r="B166" s="18" t="s">
        <v>26</v>
      </c>
      <c r="C166" s="19">
        <v>0.54166666666666696</v>
      </c>
      <c r="D166" s="19">
        <v>0.58333333333333304</v>
      </c>
      <c r="E166" s="19">
        <v>0.54166666666666663</v>
      </c>
      <c r="F166" s="20">
        <v>920</v>
      </c>
    </row>
    <row r="167" spans="1:6" x14ac:dyDescent="0.25">
      <c r="A167" s="17" t="s">
        <v>20</v>
      </c>
      <c r="B167" s="18" t="s">
        <v>26</v>
      </c>
      <c r="C167" s="19">
        <v>0.58333333333333304</v>
      </c>
      <c r="D167" s="19">
        <v>0.625</v>
      </c>
      <c r="E167" s="19">
        <v>0.375</v>
      </c>
      <c r="F167" s="20">
        <v>925</v>
      </c>
    </row>
    <row r="168" spans="1:6" x14ac:dyDescent="0.25">
      <c r="A168" s="17" t="s">
        <v>20</v>
      </c>
      <c r="B168" s="18" t="s">
        <v>26</v>
      </c>
      <c r="C168" s="19">
        <v>0.625</v>
      </c>
      <c r="D168" s="19">
        <v>0.66666666666666696</v>
      </c>
      <c r="E168" s="19">
        <v>0.45833333333333331</v>
      </c>
      <c r="F168" s="20">
        <v>930</v>
      </c>
    </row>
    <row r="169" spans="1:6" x14ac:dyDescent="0.25">
      <c r="A169" s="17" t="s">
        <v>20</v>
      </c>
      <c r="B169" s="18" t="s">
        <v>26</v>
      </c>
      <c r="C169" s="19">
        <v>0.66666666666666696</v>
      </c>
      <c r="D169" s="19">
        <v>0.70833333333333304</v>
      </c>
      <c r="E169" s="19">
        <v>0.54166666666666663</v>
      </c>
      <c r="F169" s="20">
        <v>935</v>
      </c>
    </row>
    <row r="170" spans="1:6" x14ac:dyDescent="0.25">
      <c r="A170" s="17" t="s">
        <v>21</v>
      </c>
      <c r="B170" s="18" t="s">
        <v>25</v>
      </c>
      <c r="C170" s="19">
        <v>0.375</v>
      </c>
      <c r="D170" s="19">
        <v>0.41666666666666669</v>
      </c>
      <c r="E170" s="19">
        <v>0.375</v>
      </c>
      <c r="F170" s="20">
        <v>940</v>
      </c>
    </row>
    <row r="171" spans="1:6" x14ac:dyDescent="0.25">
      <c r="A171" s="17" t="s">
        <v>21</v>
      </c>
      <c r="B171" s="18" t="s">
        <v>25</v>
      </c>
      <c r="C171" s="19">
        <v>0.41666666666666669</v>
      </c>
      <c r="D171" s="19">
        <v>0.45833333333333298</v>
      </c>
      <c r="E171" s="19">
        <v>0.45833333333333331</v>
      </c>
      <c r="F171" s="20">
        <v>945</v>
      </c>
    </row>
    <row r="172" spans="1:6" x14ac:dyDescent="0.25">
      <c r="A172" s="17" t="s">
        <v>21</v>
      </c>
      <c r="B172" s="18" t="s">
        <v>25</v>
      </c>
      <c r="C172" s="19">
        <v>0.45833333333333298</v>
      </c>
      <c r="D172" s="19">
        <v>0.5</v>
      </c>
      <c r="E172" s="19">
        <v>0.54166666666666663</v>
      </c>
      <c r="F172" s="20">
        <v>950</v>
      </c>
    </row>
    <row r="173" spans="1:6" x14ac:dyDescent="0.25">
      <c r="A173" s="17" t="s">
        <v>21</v>
      </c>
      <c r="B173" s="18" t="s">
        <v>25</v>
      </c>
      <c r="C173" s="19">
        <v>0.5</v>
      </c>
      <c r="D173" s="19">
        <v>0.54166666666666696</v>
      </c>
      <c r="E173" s="19">
        <v>0.375</v>
      </c>
      <c r="F173" s="20">
        <v>955</v>
      </c>
    </row>
    <row r="174" spans="1:6" x14ac:dyDescent="0.25">
      <c r="A174" s="17" t="s">
        <v>21</v>
      </c>
      <c r="B174" s="18" t="s">
        <v>26</v>
      </c>
      <c r="C174" s="19">
        <v>0.54166666666666696</v>
      </c>
      <c r="D174" s="19">
        <v>0.58333333333333304</v>
      </c>
      <c r="E174" s="19">
        <v>0.45833333333333331</v>
      </c>
      <c r="F174" s="20">
        <v>960</v>
      </c>
    </row>
    <row r="175" spans="1:6" x14ac:dyDescent="0.25">
      <c r="A175" s="17" t="s">
        <v>21</v>
      </c>
      <c r="B175" s="18" t="s">
        <v>26</v>
      </c>
      <c r="C175" s="19">
        <v>0.58333333333333304</v>
      </c>
      <c r="D175" s="19">
        <v>0.625</v>
      </c>
      <c r="E175" s="19">
        <v>0.54166666666666663</v>
      </c>
      <c r="F175" s="20">
        <v>965</v>
      </c>
    </row>
    <row r="176" spans="1:6" x14ac:dyDescent="0.25">
      <c r="A176" s="17" t="s">
        <v>21</v>
      </c>
      <c r="B176" s="18" t="s">
        <v>26</v>
      </c>
      <c r="C176" s="19">
        <v>0.625</v>
      </c>
      <c r="D176" s="19">
        <v>0.66666666666666696</v>
      </c>
      <c r="E176" s="19">
        <v>0.375</v>
      </c>
      <c r="F176" s="20">
        <v>970</v>
      </c>
    </row>
    <row r="177" spans="1:6" x14ac:dyDescent="0.25">
      <c r="A177" s="17" t="s">
        <v>21</v>
      </c>
      <c r="B177" s="18" t="s">
        <v>26</v>
      </c>
      <c r="C177" s="19">
        <v>0.66666666666666696</v>
      </c>
      <c r="D177" s="19">
        <v>0.70833333333333304</v>
      </c>
      <c r="E177" s="19">
        <v>0.45833333333333331</v>
      </c>
      <c r="F177" s="20">
        <v>975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Choix</vt:lpstr>
      <vt:lpstr>Résultats</vt:lpstr>
      <vt:lpstr>Aller</vt:lpstr>
      <vt:lpstr>Retour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2015-02-20T19:57:04Z</dcterms:modified>
</cp:coreProperties>
</file>