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526E29F-1BC6-401D-9A09-21547BD80596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cn.WorksheetConnection_nbredecamions.xlsmTable11" hidden="1">Table1[]</definedName>
  </definedNames>
  <calcPr calcId="191029"/>
  <pivotCaches>
    <pivotCache cacheId="10" r:id="rId2"/>
  </pivotCaches>
  <extLst>
    <ext xmlns:x15="http://schemas.microsoft.com/office/spreadsheetml/2010/11/main" uri="{FCE2AD5D-F65C-4FA6-A056-5C36A1767C68}">
      <x15:dataModel>
        <x15:modelTables>
          <x15:modelTable id="Table1" name="Table1" connection="WorksheetConnection_nbre de camions.xlsm!Table1"/>
        </x15:modelTables>
        <x15:extLst>
          <ext xmlns:x16="http://schemas.microsoft.com/office/spreadsheetml/2014/11/main" uri="{9835A34E-60A6-4A7C-AAB8-D5F71C897F49}">
            <x16:modelTimeGroupings>
              <x16:modelTimeGrouping tableName="Table1" columnName="DATE" columnId="DATE">
                <x16:calculatedTimeColumn columnName="DATE (Month Index)" columnId="DATE (Month Index)" contentType="monthsindex" isSelected="1"/>
                <x16:calculatedTimeColumn columnName="DATE (Month)" columnId="DATE (Month)" contentType="months" isSelected="1"/>
                <x16:calculatedTimeColumn columnName="DATE (Day Index)" columnId="DATE (Day Index)" contentType="daysindex" isSelected="1"/>
                <x16:calculatedTimeColumn columnName="DATE (Day)" columnId="DATE (Day)" contentType="day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jcdk6PQppzdC2h/ARUctqHY8R4wg=="/>
    </ext>
  </extLst>
</workbook>
</file>

<file path=xl/calcChain.xml><?xml version="1.0" encoding="utf-8"?>
<calcChain xmlns="http://schemas.openxmlformats.org/spreadsheetml/2006/main">
  <c r="K3" i="1" l="1"/>
  <c r="K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A4043E-E5D7-47D6-9225-1115B6386807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B341767-26FC-490B-A7EC-26406CDD7CFD}" name="WorksheetConnection_nbre de camions.xlsm!Table1" type="102" refreshedVersion="6" minRefreshableVersion="5">
    <extLst>
      <ext xmlns:x15="http://schemas.microsoft.com/office/spreadsheetml/2010/11/main" uri="{DE250136-89BD-433C-8126-D09CA5730AF9}">
        <x15:connection id="Table1" autoDelete="1">
          <x15:rangePr sourceName="_xlcn.WorksheetConnection_nbredecamions.xlsmTable11"/>
        </x15:connection>
      </ext>
    </extLst>
  </connection>
</connections>
</file>

<file path=xl/sharedStrings.xml><?xml version="1.0" encoding="utf-8"?>
<sst xmlns="http://schemas.openxmlformats.org/spreadsheetml/2006/main" count="34" uniqueCount="20">
  <si>
    <t>NUMSUP</t>
  </si>
  <si>
    <t>CUMCOL</t>
  </si>
  <si>
    <t>NUMTOU</t>
  </si>
  <si>
    <t>DATEXP</t>
  </si>
  <si>
    <t>TOULIV</t>
  </si>
  <si>
    <t>NB SUPPORT</t>
  </si>
  <si>
    <t>...</t>
  </si>
  <si>
    <t>Nombre de supports</t>
  </si>
  <si>
    <t>Nombre de colis</t>
  </si>
  <si>
    <t>Nombre de camions</t>
  </si>
  <si>
    <t>?</t>
  </si>
  <si>
    <t>DATE</t>
  </si>
  <si>
    <t>Grand Total</t>
  </si>
  <si>
    <t>Nb Supports</t>
  </si>
  <si>
    <t>Nb Colis</t>
  </si>
  <si>
    <t>Nb Camions</t>
  </si>
  <si>
    <t>DATE (Month)</t>
  </si>
  <si>
    <t>DATE (Day)</t>
  </si>
  <si>
    <t>mars</t>
  </si>
  <si>
    <t>2-mars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</si>
</sst>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4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/>
    <xf numFmtId="164" fontId="2" fillId="0" borderId="0" xfId="0" applyNumberFormat="1" applyFont="1"/>
    <xf numFmtId="165" fontId="2" fillId="0" borderId="0" xfId="0" applyNumberFormat="1" applyFont="1"/>
    <xf numFmtId="0" fontId="3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pivotButton="1" applyFont="1" applyAlignment="1"/>
    <xf numFmtId="0" fontId="0" fillId="0" borderId="0" xfId="0" applyNumberFormat="1" applyFont="1" applyAlignme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d/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connections" Target="connection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customschemas.google.com/relationships/workbookmetadata" Target="metadata"/><Relationship Id="rId10" Type="http://schemas.openxmlformats.org/officeDocument/2006/relationships/powerPivotData" Target="model/item.data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922.422996180554" backgroundQuery="1" createdVersion="6" refreshedVersion="6" minRefreshableVersion="3" recordCount="0" supportSubquery="1" supportAdvancedDrill="1" xr:uid="{8615B4D7-D449-40D2-ADC7-6A2CA9E2E37E}">
  <cacheSource type="external" connectionId="1"/>
  <cacheFields count="6">
    <cacheField name="[Table1].[DATE].[DATE]" caption="DATE" numFmtId="0" hierarchy="6" level="1">
      <sharedItems containsSemiMixedTypes="0" containsNonDate="0" containsDate="1" containsString="0" minDate="2020-03-02T00:00:00" maxDate="2020-03-03T00:00:00" count="1">
        <d v="2020-03-02T00:00:00"/>
      </sharedItems>
    </cacheField>
    <cacheField name="[Measures].[Count of NUMSUP]" caption="Count of NUMSUP" numFmtId="0" hierarchy="14" level="32767"/>
    <cacheField name="[Measures].[Sum of CUMCOL]" caption="Sum of CUMCOL" numFmtId="0" hierarchy="15" level="32767"/>
    <cacheField name="[Measures].[Distinct Count of TOULIV]" caption="Distinct Count of TOULIV" numFmtId="0" hierarchy="17" level="32767"/>
    <cacheField name="[Table1].[DATE (Day)].[DATE (Day)]" caption="DATE (Day)" numFmtId="0" hierarchy="8" level="1">
      <sharedItems count="1">
        <s v="2-mars"/>
      </sharedItems>
    </cacheField>
    <cacheField name="[Table1].[DATE (Month)].[DATE (Month)]" caption="DATE (Month)" numFmtId="0" hierarchy="7" level="1">
      <sharedItems count="1">
        <s v="mars"/>
      </sharedItems>
    </cacheField>
  </cacheFields>
  <cacheHierarchies count="18">
    <cacheHierarchy uniqueName="[Table1].[NUMSUP]" caption="NUMSUP" attribute="1" defaultMemberUniqueName="[Table1].[NUMSUP].[All]" allUniqueName="[Table1].[NUMSUP].[All]" dimensionUniqueName="[Table1]" displayFolder="" count="0" memberValueDatatype="20" unbalanced="0"/>
    <cacheHierarchy uniqueName="[Table1].[CUMCOL]" caption="CUMCOL" attribute="1" defaultMemberUniqueName="[Table1].[CUMCOL].[All]" allUniqueName="[Table1].[CUMCOL].[All]" dimensionUniqueName="[Table1]" displayFolder="" count="0" memberValueDatatype="20" unbalanced="0"/>
    <cacheHierarchy uniqueName="[Table1].[NUMTOU]" caption="NUMTOU" attribute="1" defaultMemberUniqueName="[Table1].[NUMTOU].[All]" allUniqueName="[Table1].[NUMTOU].[All]" dimensionUniqueName="[Table1]" displayFolder="" count="0" memberValueDatatype="20" unbalanced="0"/>
    <cacheHierarchy uniqueName="[Table1].[DATEXP]" caption="DATEXP" attribute="1" defaultMemberUniqueName="[Table1].[DATEXP].[All]" allUniqueName="[Table1].[DATEXP].[All]" dimensionUniqueName="[Table1]" displayFolder="" count="0" memberValueDatatype="20" unbalanced="0"/>
    <cacheHierarchy uniqueName="[Table1].[TOULIV]" caption="TOULIV" attribute="1" defaultMemberUniqueName="[Table1].[TOULIV].[All]" allUniqueName="[Table1].[TOULIV].[All]" dimensionUniqueName="[Table1]" displayFolder="" count="0" memberValueDatatype="20" unbalanced="0"/>
    <cacheHierarchy uniqueName="[Table1].[NB SUPPORT]" caption="NB SUPPORT" attribute="1" defaultMemberUniqueName="[Table1].[NB SUPPORT].[All]" allUniqueName="[Table1].[NB SUPPORT].[All]" dimensionUniqueName="[Table1]" displayFolder="" count="0" memberValueDatatype="20" unbalanced="0"/>
    <cacheHierarchy uniqueName="[Table1].[DATE]" caption="DATE" attribute="1" time="1" defaultMemberUniqueName="[Table1].[DATE].[All]" allUniqueName="[Table1].[DATE].[All]" dimensionUniqueName="[Table1]" displayFolder="" count="2" memberValueDatatype="7" unbalanced="0">
      <fieldsUsage count="2">
        <fieldUsage x="-1"/>
        <fieldUsage x="0"/>
      </fieldsUsage>
    </cacheHierarchy>
    <cacheHierarchy uniqueName="[Table1].[DATE (Month)]" caption="DATE (Month)" attribute="1" defaultMemberUniqueName="[Table1].[DATE (Month)].[All]" allUniqueName="[Table1].[DATE (Month)].[All]" dimensionUniqueName="[Table1]" displayFolder="" count="2" memberValueDatatype="130" unbalanced="0">
      <fieldsUsage count="2">
        <fieldUsage x="-1"/>
        <fieldUsage x="5"/>
      </fieldsUsage>
    </cacheHierarchy>
    <cacheHierarchy uniqueName="[Table1].[DATE (Day)]" caption="DATE (Day)" attribute="1" defaultMemberUniqueName="[Table1].[DATE (Day)].[All]" allUniqueName="[Table1].[DATE (Day)].[All]" dimensionUniqueName="[Table1]" displayFolder="" count="2" memberValueDatatype="130" unbalanced="0">
      <fieldsUsage count="2">
        <fieldUsage x="-1"/>
        <fieldUsage x="4"/>
      </fieldsUsage>
    </cacheHierarchy>
    <cacheHierarchy uniqueName="[Table1].[DATE (Day Index)]" caption="DATE (Day Index)" attribute="1" defaultMemberUniqueName="[Table1].[DATE (Day Index)].[All]" allUniqueName="[Table1].[DATE (Day Index)].[All]" dimensionUniqueName="[Table1]" displayFolder="" count="0" memberValueDatatype="5" unbalanced="0" hidden="1"/>
    <cacheHierarchy uniqueName="[Table1].[DATE (Month Index)]" caption="DATE (Month Index)" attribute="1" defaultMemberUniqueName="[Table1].[DATE (Month Index)].[All]" allUniqueName="[Table1].[DATE (Month Index)].[All]" dimensionUniqueName="[Table1]" displayFolder="" count="0" memberValueDatatype="20" unbalanced="0" hidden="1"/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  <cacheHierarchy uniqueName="[Measures].[Sum of NUMSUP]" caption="Sum of NUMSUP" measure="1" displayFolder="" measureGroup="Table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Count of NUMSUP]" caption="Count of NUMSUP" measure="1" displayFolder="" measureGroup="Table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CUMCOL]" caption="Sum of CUMCOL" measure="1" displayFolder="" measureGroup="Table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TOULIV]" caption="Sum of TOULIV" measure="1" displayFolder="" measureGroup="Table1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Distinct Count of TOULIV]" caption="Distinct Count of TOULIV" measure="1" displayFolder="" measureGroup="Table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AD8A44-5CF0-45E7-B0A6-D938908D0B42}" name="PivotTable2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J7:O9" firstHeaderRow="0" firstDataRow="1" firstDataCol="3"/>
  <pivotFields count="6">
    <pivotField axis="axisRow" compact="0" allDrilled="1" outline="0" subtotalTop="0" showAll="0" dataSourceSort="1" defaultSubtotal="0" defaultAttributeDrillState="1">
      <items count="1">
        <item x="0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axis="axisRow" compact="0" allDrilled="1" outline="0" subtotalTop="0" showAll="0" dataSourceSort="1" defaultSubtotal="0">
      <items count="1">
        <item x="0" e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</pivotFields>
  <rowFields count="3">
    <field x="5"/>
    <field x="4"/>
    <field x="0"/>
  </rowFields>
  <rowItems count="2">
    <i>
      <x/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 Supports" fld="1" subtotal="count" baseField="0" baseItem="0"/>
    <dataField name="Nb Colis" fld="2" baseField="0" baseItem="0"/>
    <dataField name="Nb Camions" fld="3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Nb Supports"/>
    <pivotHierarchy dragToData="1" caption="Nb Colis"/>
    <pivotHierarchy dragToData="1"/>
    <pivotHierarchy dragToData="1" caption="Nb Camions"/>
  </pivotHierarchies>
  <pivotTableStyleInfo name="PivotStyleMedium3" showRowHeaders="1" showColHeaders="1" showRowStripes="0" showColStripes="0" showLastColumn="1"/>
  <rowHierarchiesUsage count="3">
    <rowHierarchyUsage hierarchyUsage="7"/>
    <rowHierarchyUsage hierarchyUsage="8"/>
    <rowHierarchyUsage hierarchyUsage="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nbre de camions.xlsm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471977-621C-4E3D-BE21-F01916A30E95}" name="Table1" displayName="Table1" ref="A1:G100" totalsRowShown="0" dataDxfId="7" headerRowCellStyle="Normal">
  <autoFilter ref="A1:G100" xr:uid="{9AAE9A4C-AFA2-471E-B0BD-0E3D52B7233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F4E056CB-F9A5-4959-B1F3-07E7D8039839}" name="NUMSUP" dataDxfId="6"/>
    <tableColumn id="2" xr3:uid="{36877A1C-D95C-415D-B881-30DCAABFA379}" name="CUMCOL" dataDxfId="5"/>
    <tableColumn id="3" xr3:uid="{39C92673-5A17-41AB-85F4-E9E4116F325D}" name="NUMTOU" dataDxfId="4"/>
    <tableColumn id="4" xr3:uid="{518A64E6-9BF0-4AEA-89BC-5F7C790E71EF}" name="DATEXP" dataDxfId="3"/>
    <tableColumn id="5" xr3:uid="{3E4C0297-6B80-4BB6-AC38-EAB35EB9622E}" name="TOULIV" dataDxfId="2"/>
    <tableColumn id="6" xr3:uid="{C18F1E70-BFEE-4305-8883-E095AC950C35}" name="NB SUPPORT" dataDxfId="1"/>
    <tableColumn id="7" xr3:uid="{73254AF5-FCCC-4921-8566-D70971684AFD}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0"/>
  <sheetViews>
    <sheetView showGridLines="0" tabSelected="1" workbookViewId="0">
      <selection activeCell="J12" sqref="J12"/>
    </sheetView>
  </sheetViews>
  <sheetFormatPr defaultColWidth="12.625" defaultRowHeight="15" customHeight="1" x14ac:dyDescent="0.2"/>
  <cols>
    <col min="1" max="1" width="10" customWidth="1"/>
    <col min="2" max="2" width="9.625" customWidth="1"/>
    <col min="3" max="3" width="10.25" customWidth="1"/>
    <col min="4" max="5" width="9.375" customWidth="1"/>
    <col min="6" max="6" width="12.625" customWidth="1"/>
    <col min="7" max="7" width="10.125" customWidth="1"/>
    <col min="8" max="8" width="9.375" customWidth="1"/>
    <col min="9" max="9" width="13.125" bestFit="1" customWidth="1"/>
    <col min="10" max="10" width="14.375" bestFit="1" customWidth="1"/>
    <col min="11" max="11" width="11" bestFit="1" customWidth="1"/>
    <col min="12" max="12" width="7.75" bestFit="1" customWidth="1"/>
    <col min="13" max="13" width="11" bestFit="1" customWidth="1"/>
    <col min="14" max="14" width="7.75" bestFit="1" customWidth="1"/>
    <col min="15" max="15" width="11" bestFit="1" customWidth="1"/>
    <col min="16" max="26" width="9.375" customWidth="1"/>
  </cols>
  <sheetData>
    <row r="1" spans="1:16" ht="14.25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11</v>
      </c>
      <c r="K1" s="1">
        <v>43892</v>
      </c>
      <c r="L1" s="1">
        <v>43893</v>
      </c>
      <c r="M1" s="1">
        <v>43894</v>
      </c>
      <c r="N1" s="1">
        <v>43895</v>
      </c>
      <c r="O1" s="1">
        <v>43896</v>
      </c>
      <c r="P1" s="2" t="s">
        <v>6</v>
      </c>
    </row>
    <row r="2" spans="1:16" ht="14.25" customHeight="1" x14ac:dyDescent="0.25">
      <c r="A2" s="3">
        <v>12038602</v>
      </c>
      <c r="B2" s="3">
        <v>68</v>
      </c>
      <c r="C2" s="3">
        <v>340063</v>
      </c>
      <c r="D2" s="3">
        <v>20200302</v>
      </c>
      <c r="E2" s="3">
        <v>1007</v>
      </c>
      <c r="F2" s="3">
        <v>1</v>
      </c>
      <c r="G2" s="4">
        <v>43892</v>
      </c>
      <c r="I2" s="3" t="s">
        <v>7</v>
      </c>
      <c r="K2" s="5">
        <f>COUNTA(A:A)-1</f>
        <v>99</v>
      </c>
      <c r="L2" s="2">
        <v>120</v>
      </c>
      <c r="M2" s="6" t="s">
        <v>6</v>
      </c>
      <c r="N2" s="2" t="s">
        <v>6</v>
      </c>
      <c r="O2" s="2" t="s">
        <v>6</v>
      </c>
      <c r="P2" s="2" t="s">
        <v>6</v>
      </c>
    </row>
    <row r="3" spans="1:16" ht="14.25" customHeight="1" x14ac:dyDescent="0.25">
      <c r="A3" s="3">
        <v>12038603</v>
      </c>
      <c r="B3" s="3">
        <v>164</v>
      </c>
      <c r="C3" s="3">
        <v>340063</v>
      </c>
      <c r="D3" s="3">
        <v>20200302</v>
      </c>
      <c r="E3" s="3">
        <v>1007</v>
      </c>
      <c r="F3" s="3">
        <v>1</v>
      </c>
      <c r="G3" s="4">
        <v>43892</v>
      </c>
      <c r="I3" s="3" t="s">
        <v>8</v>
      </c>
      <c r="K3" s="5">
        <f>SUM(B:B)</f>
        <v>6747</v>
      </c>
      <c r="L3" s="2">
        <v>10000</v>
      </c>
      <c r="M3" s="2" t="s">
        <v>6</v>
      </c>
      <c r="N3" s="2" t="s">
        <v>6</v>
      </c>
      <c r="O3" s="2" t="s">
        <v>6</v>
      </c>
      <c r="P3" s="2" t="s">
        <v>6</v>
      </c>
    </row>
    <row r="4" spans="1:16" ht="14.25" customHeight="1" x14ac:dyDescent="0.25">
      <c r="A4" s="3">
        <v>12038604</v>
      </c>
      <c r="B4" s="3">
        <v>214</v>
      </c>
      <c r="C4" s="3">
        <v>340063</v>
      </c>
      <c r="D4" s="3">
        <v>20200302</v>
      </c>
      <c r="E4" s="3">
        <v>1007</v>
      </c>
      <c r="F4" s="3">
        <v>1</v>
      </c>
      <c r="G4" s="4">
        <v>43892</v>
      </c>
      <c r="I4" s="3" t="s">
        <v>9</v>
      </c>
      <c r="K4" s="7" t="s">
        <v>10</v>
      </c>
      <c r="L4" s="7" t="s">
        <v>10</v>
      </c>
      <c r="M4" s="7" t="s">
        <v>10</v>
      </c>
      <c r="N4" s="7" t="s">
        <v>10</v>
      </c>
      <c r="O4" s="7" t="s">
        <v>10</v>
      </c>
      <c r="P4" s="2" t="s">
        <v>6</v>
      </c>
    </row>
    <row r="5" spans="1:16" ht="14.25" customHeight="1" x14ac:dyDescent="0.25">
      <c r="A5" s="3">
        <v>12038605</v>
      </c>
      <c r="B5" s="3">
        <v>260</v>
      </c>
      <c r="C5" s="3">
        <v>340063</v>
      </c>
      <c r="D5" s="3">
        <v>20200302</v>
      </c>
      <c r="E5" s="3">
        <v>1007</v>
      </c>
      <c r="F5" s="3">
        <v>1</v>
      </c>
      <c r="G5" s="4">
        <v>43892</v>
      </c>
    </row>
    <row r="6" spans="1:16" ht="14.25" customHeight="1" x14ac:dyDescent="0.25">
      <c r="A6" s="3">
        <v>12038606</v>
      </c>
      <c r="B6" s="3">
        <v>379</v>
      </c>
      <c r="C6" s="3">
        <v>340063</v>
      </c>
      <c r="D6" s="3">
        <v>20200302</v>
      </c>
      <c r="E6" s="3">
        <v>1007</v>
      </c>
      <c r="F6" s="3">
        <v>1</v>
      </c>
      <c r="G6" s="4">
        <v>43892</v>
      </c>
    </row>
    <row r="7" spans="1:16" ht="14.25" customHeight="1" x14ac:dyDescent="0.25">
      <c r="A7" s="3">
        <v>12038607</v>
      </c>
      <c r="B7" s="3">
        <v>6</v>
      </c>
      <c r="C7" s="3">
        <v>340063</v>
      </c>
      <c r="D7" s="3">
        <v>20200302</v>
      </c>
      <c r="E7" s="3">
        <v>1007</v>
      </c>
      <c r="F7" s="3">
        <v>1</v>
      </c>
      <c r="G7" s="4">
        <v>43892</v>
      </c>
      <c r="J7" s="9" t="s">
        <v>16</v>
      </c>
      <c r="K7" s="9" t="s">
        <v>17</v>
      </c>
      <c r="L7" s="9" t="s">
        <v>11</v>
      </c>
      <c r="M7" t="s">
        <v>13</v>
      </c>
      <c r="N7" t="s">
        <v>14</v>
      </c>
      <c r="O7" t="s">
        <v>15</v>
      </c>
    </row>
    <row r="8" spans="1:16" ht="14.25" customHeight="1" x14ac:dyDescent="0.25">
      <c r="A8" s="3">
        <v>12038608</v>
      </c>
      <c r="B8" s="3">
        <v>70</v>
      </c>
      <c r="C8" s="3">
        <v>340063</v>
      </c>
      <c r="D8" s="3">
        <v>20200302</v>
      </c>
      <c r="E8" s="3">
        <v>1007</v>
      </c>
      <c r="F8" s="3">
        <v>1</v>
      </c>
      <c r="G8" s="4">
        <v>43892</v>
      </c>
      <c r="J8" t="s">
        <v>18</v>
      </c>
      <c r="K8" t="s">
        <v>19</v>
      </c>
      <c r="M8" s="10">
        <v>99</v>
      </c>
      <c r="N8" s="10">
        <v>6747</v>
      </c>
      <c r="O8" s="10">
        <v>4</v>
      </c>
    </row>
    <row r="9" spans="1:16" ht="14.25" customHeight="1" x14ac:dyDescent="0.25">
      <c r="A9" s="3">
        <v>12038609</v>
      </c>
      <c r="B9" s="3">
        <v>63</v>
      </c>
      <c r="C9" s="3">
        <v>340063</v>
      </c>
      <c r="D9" s="3">
        <v>20200302</v>
      </c>
      <c r="E9" s="3">
        <v>1007</v>
      </c>
      <c r="F9" s="3">
        <v>1</v>
      </c>
      <c r="G9" s="4">
        <v>43892</v>
      </c>
      <c r="J9" t="s">
        <v>12</v>
      </c>
      <c r="M9" s="10">
        <v>99</v>
      </c>
      <c r="N9" s="10">
        <v>6747</v>
      </c>
      <c r="O9" s="10">
        <v>4</v>
      </c>
    </row>
    <row r="10" spans="1:16" ht="14.25" customHeight="1" x14ac:dyDescent="0.25">
      <c r="A10" s="3">
        <v>12038610</v>
      </c>
      <c r="B10" s="3">
        <v>39</v>
      </c>
      <c r="C10" s="3">
        <v>340063</v>
      </c>
      <c r="D10" s="3">
        <v>20200302</v>
      </c>
      <c r="E10" s="3">
        <v>1007</v>
      </c>
      <c r="F10" s="3">
        <v>1</v>
      </c>
      <c r="G10" s="4">
        <v>43892</v>
      </c>
    </row>
    <row r="11" spans="1:16" ht="14.25" customHeight="1" x14ac:dyDescent="0.25">
      <c r="A11" s="3">
        <v>12038611</v>
      </c>
      <c r="B11" s="3">
        <v>71</v>
      </c>
      <c r="C11" s="3">
        <v>340063</v>
      </c>
      <c r="D11" s="3">
        <v>20200302</v>
      </c>
      <c r="E11" s="3">
        <v>1007</v>
      </c>
      <c r="F11" s="3">
        <v>1</v>
      </c>
      <c r="G11" s="4">
        <v>43892</v>
      </c>
    </row>
    <row r="12" spans="1:16" ht="14.25" customHeight="1" x14ac:dyDescent="0.25">
      <c r="A12" s="3">
        <v>12038612</v>
      </c>
      <c r="B12" s="3">
        <v>74</v>
      </c>
      <c r="C12" s="3">
        <v>340063</v>
      </c>
      <c r="D12" s="3">
        <v>20200302</v>
      </c>
      <c r="E12" s="3">
        <v>1007</v>
      </c>
      <c r="F12" s="3">
        <v>1</v>
      </c>
      <c r="G12" s="4">
        <v>43892</v>
      </c>
    </row>
    <row r="13" spans="1:16" ht="14.25" customHeight="1" x14ac:dyDescent="0.25">
      <c r="A13" s="3">
        <v>12038613</v>
      </c>
      <c r="B13" s="3">
        <v>137</v>
      </c>
      <c r="C13" s="3">
        <v>340063</v>
      </c>
      <c r="D13" s="3">
        <v>20200302</v>
      </c>
      <c r="E13" s="3">
        <v>1007</v>
      </c>
      <c r="F13" s="3">
        <v>1</v>
      </c>
      <c r="G13" s="4">
        <v>43892</v>
      </c>
    </row>
    <row r="14" spans="1:16" ht="14.25" customHeight="1" x14ac:dyDescent="0.25">
      <c r="A14" s="3">
        <v>12038614</v>
      </c>
      <c r="B14" s="3">
        <v>98</v>
      </c>
      <c r="C14" s="3">
        <v>340063</v>
      </c>
      <c r="D14" s="3">
        <v>20200302</v>
      </c>
      <c r="E14" s="3">
        <v>1007</v>
      </c>
      <c r="F14" s="3">
        <v>1</v>
      </c>
      <c r="G14" s="4">
        <v>43892</v>
      </c>
    </row>
    <row r="15" spans="1:16" ht="14.25" customHeight="1" x14ac:dyDescent="0.25">
      <c r="A15" s="3">
        <v>12038615</v>
      </c>
      <c r="B15" s="3">
        <v>247</v>
      </c>
      <c r="C15" s="3">
        <v>340063</v>
      </c>
      <c r="D15" s="3">
        <v>20200302</v>
      </c>
      <c r="E15" s="3">
        <v>1007</v>
      </c>
      <c r="F15" s="3">
        <v>1</v>
      </c>
      <c r="G15" s="4">
        <v>43892</v>
      </c>
    </row>
    <row r="16" spans="1:16" ht="14.25" customHeight="1" x14ac:dyDescent="0.25">
      <c r="A16" s="3">
        <v>12038616</v>
      </c>
      <c r="B16" s="3">
        <v>254</v>
      </c>
      <c r="C16" s="3">
        <v>340063</v>
      </c>
      <c r="D16" s="3">
        <v>20200302</v>
      </c>
      <c r="E16" s="3">
        <v>1007</v>
      </c>
      <c r="F16" s="3">
        <v>1</v>
      </c>
      <c r="G16" s="4">
        <v>43892</v>
      </c>
    </row>
    <row r="17" spans="1:7" ht="14.25" customHeight="1" x14ac:dyDescent="0.25">
      <c r="A17" s="3">
        <v>12038617</v>
      </c>
      <c r="B17" s="3">
        <v>60</v>
      </c>
      <c r="C17" s="3">
        <v>340063</v>
      </c>
      <c r="D17" s="3">
        <v>20200302</v>
      </c>
      <c r="E17" s="3">
        <v>1007</v>
      </c>
      <c r="F17" s="3">
        <v>1</v>
      </c>
      <c r="G17" s="4">
        <v>43892</v>
      </c>
    </row>
    <row r="18" spans="1:7" ht="14.25" customHeight="1" x14ac:dyDescent="0.25">
      <c r="A18" s="3">
        <v>12038618</v>
      </c>
      <c r="B18" s="3">
        <v>112</v>
      </c>
      <c r="C18" s="3">
        <v>340063</v>
      </c>
      <c r="D18" s="3">
        <v>20200302</v>
      </c>
      <c r="E18" s="3">
        <v>1007</v>
      </c>
      <c r="F18" s="3">
        <v>1</v>
      </c>
      <c r="G18" s="4">
        <v>43892</v>
      </c>
    </row>
    <row r="19" spans="1:7" ht="14.25" customHeight="1" x14ac:dyDescent="0.25">
      <c r="A19" s="3">
        <v>12038619</v>
      </c>
      <c r="B19" s="3">
        <v>240</v>
      </c>
      <c r="C19" s="3">
        <v>340063</v>
      </c>
      <c r="D19" s="3">
        <v>20200302</v>
      </c>
      <c r="E19" s="3">
        <v>1007</v>
      </c>
      <c r="F19" s="3">
        <v>1</v>
      </c>
      <c r="G19" s="4">
        <v>43892</v>
      </c>
    </row>
    <row r="20" spans="1:7" ht="14.25" customHeight="1" x14ac:dyDescent="0.25">
      <c r="A20" s="3">
        <v>12038620</v>
      </c>
      <c r="B20" s="3">
        <v>240</v>
      </c>
      <c r="C20" s="3">
        <v>340063</v>
      </c>
      <c r="D20" s="3">
        <v>20200302</v>
      </c>
      <c r="E20" s="3">
        <v>1007</v>
      </c>
      <c r="F20" s="3">
        <v>1</v>
      </c>
      <c r="G20" s="4">
        <v>43892</v>
      </c>
    </row>
    <row r="21" spans="1:7" ht="14.25" customHeight="1" x14ac:dyDescent="0.25">
      <c r="A21" s="3">
        <v>12038621</v>
      </c>
      <c r="B21" s="3">
        <v>208</v>
      </c>
      <c r="C21" s="3">
        <v>340063</v>
      </c>
      <c r="D21" s="3">
        <v>20200302</v>
      </c>
      <c r="E21" s="3">
        <v>1007</v>
      </c>
      <c r="F21" s="3">
        <v>1</v>
      </c>
      <c r="G21" s="4">
        <v>43892</v>
      </c>
    </row>
    <row r="22" spans="1:7" ht="14.25" customHeight="1" x14ac:dyDescent="0.25">
      <c r="A22" s="3">
        <v>12038622</v>
      </c>
      <c r="B22" s="3">
        <v>45</v>
      </c>
      <c r="C22" s="3">
        <v>340063</v>
      </c>
      <c r="D22" s="3">
        <v>20200302</v>
      </c>
      <c r="E22" s="3">
        <v>1007</v>
      </c>
      <c r="F22" s="3">
        <v>1</v>
      </c>
      <c r="G22" s="4">
        <v>43892</v>
      </c>
    </row>
    <row r="23" spans="1:7" ht="14.25" customHeight="1" x14ac:dyDescent="0.25">
      <c r="A23" s="3">
        <v>12038623</v>
      </c>
      <c r="B23" s="3">
        <v>54</v>
      </c>
      <c r="C23" s="3">
        <v>340063</v>
      </c>
      <c r="D23" s="3">
        <v>20200302</v>
      </c>
      <c r="E23" s="3">
        <v>1007</v>
      </c>
      <c r="F23" s="3">
        <v>1</v>
      </c>
      <c r="G23" s="4">
        <v>43892</v>
      </c>
    </row>
    <row r="24" spans="1:7" ht="14.25" customHeight="1" x14ac:dyDescent="0.25">
      <c r="A24" s="3">
        <v>12038624</v>
      </c>
      <c r="B24" s="3">
        <v>72</v>
      </c>
      <c r="C24" s="3">
        <v>340063</v>
      </c>
      <c r="D24" s="3">
        <v>20200302</v>
      </c>
      <c r="E24" s="3">
        <v>1007</v>
      </c>
      <c r="F24" s="3">
        <v>1</v>
      </c>
      <c r="G24" s="4">
        <v>43892</v>
      </c>
    </row>
    <row r="25" spans="1:7" ht="14.25" customHeight="1" x14ac:dyDescent="0.25">
      <c r="A25" s="3">
        <v>12038643</v>
      </c>
      <c r="B25" s="3">
        <v>4</v>
      </c>
      <c r="C25" s="3">
        <v>340064</v>
      </c>
      <c r="D25" s="3">
        <v>20200302</v>
      </c>
      <c r="E25" s="3">
        <v>1187</v>
      </c>
      <c r="F25" s="3">
        <v>1</v>
      </c>
      <c r="G25" s="4">
        <v>43892</v>
      </c>
    </row>
    <row r="26" spans="1:7" ht="14.25" customHeight="1" x14ac:dyDescent="0.25">
      <c r="A26" s="3">
        <v>12038644</v>
      </c>
      <c r="B26" s="3">
        <v>0</v>
      </c>
      <c r="C26" s="3">
        <v>340064</v>
      </c>
      <c r="D26" s="3">
        <v>20200302</v>
      </c>
      <c r="E26" s="3">
        <v>1187</v>
      </c>
      <c r="F26" s="3">
        <v>0</v>
      </c>
      <c r="G26" s="4">
        <v>43892</v>
      </c>
    </row>
    <row r="27" spans="1:7" ht="14.25" customHeight="1" x14ac:dyDescent="0.25">
      <c r="A27" s="3">
        <v>12038645</v>
      </c>
      <c r="B27" s="3">
        <v>0</v>
      </c>
      <c r="C27" s="3">
        <v>340064</v>
      </c>
      <c r="D27" s="3">
        <v>20200302</v>
      </c>
      <c r="E27" s="3">
        <v>1187</v>
      </c>
      <c r="F27" s="3">
        <v>0</v>
      </c>
      <c r="G27" s="4">
        <v>43892</v>
      </c>
    </row>
    <row r="28" spans="1:7" ht="14.25" customHeight="1" x14ac:dyDescent="0.25">
      <c r="A28" s="3">
        <v>12038646</v>
      </c>
      <c r="B28" s="3">
        <v>35</v>
      </c>
      <c r="C28" s="3">
        <v>340064</v>
      </c>
      <c r="D28" s="3">
        <v>20200302</v>
      </c>
      <c r="E28" s="3">
        <v>1187</v>
      </c>
      <c r="F28" s="3">
        <v>1</v>
      </c>
      <c r="G28" s="4">
        <v>43892</v>
      </c>
    </row>
    <row r="29" spans="1:7" ht="14.25" customHeight="1" x14ac:dyDescent="0.25">
      <c r="A29" s="3">
        <v>12038647</v>
      </c>
      <c r="B29" s="3">
        <v>40</v>
      </c>
      <c r="C29" s="3">
        <v>340064</v>
      </c>
      <c r="D29" s="3">
        <v>20200302</v>
      </c>
      <c r="E29" s="3">
        <v>1187</v>
      </c>
      <c r="F29" s="3">
        <v>1</v>
      </c>
      <c r="G29" s="4">
        <v>43892</v>
      </c>
    </row>
    <row r="30" spans="1:7" ht="14.25" customHeight="1" x14ac:dyDescent="0.25">
      <c r="A30" s="3">
        <v>12038648</v>
      </c>
      <c r="B30" s="3">
        <v>65</v>
      </c>
      <c r="C30" s="3">
        <v>340064</v>
      </c>
      <c r="D30" s="3">
        <v>20200302</v>
      </c>
      <c r="E30" s="3">
        <v>1187</v>
      </c>
      <c r="F30" s="3">
        <v>1</v>
      </c>
      <c r="G30" s="4">
        <v>43892</v>
      </c>
    </row>
    <row r="31" spans="1:7" ht="14.25" customHeight="1" x14ac:dyDescent="0.25">
      <c r="A31" s="3">
        <v>12038649</v>
      </c>
      <c r="B31" s="3">
        <v>97</v>
      </c>
      <c r="C31" s="3">
        <v>340064</v>
      </c>
      <c r="D31" s="3">
        <v>20200302</v>
      </c>
      <c r="E31" s="3">
        <v>1187</v>
      </c>
      <c r="F31" s="3">
        <v>1</v>
      </c>
      <c r="G31" s="4">
        <v>43892</v>
      </c>
    </row>
    <row r="32" spans="1:7" ht="14.25" customHeight="1" x14ac:dyDescent="0.25">
      <c r="A32" s="3">
        <v>12038650</v>
      </c>
      <c r="B32" s="3">
        <v>123</v>
      </c>
      <c r="C32" s="3">
        <v>340064</v>
      </c>
      <c r="D32" s="3">
        <v>20200302</v>
      </c>
      <c r="E32" s="3">
        <v>1187</v>
      </c>
      <c r="F32" s="3">
        <v>1</v>
      </c>
      <c r="G32" s="4">
        <v>43892</v>
      </c>
    </row>
    <row r="33" spans="1:7" ht="14.25" customHeight="1" x14ac:dyDescent="0.25">
      <c r="A33" s="3">
        <v>12038651</v>
      </c>
      <c r="B33" s="3">
        <v>148</v>
      </c>
      <c r="C33" s="3">
        <v>340064</v>
      </c>
      <c r="D33" s="3">
        <v>20200302</v>
      </c>
      <c r="E33" s="3">
        <v>1187</v>
      </c>
      <c r="F33" s="3">
        <v>1</v>
      </c>
      <c r="G33" s="4">
        <v>43892</v>
      </c>
    </row>
    <row r="34" spans="1:7" ht="14.25" customHeight="1" x14ac:dyDescent="0.25">
      <c r="A34" s="3">
        <v>12038652</v>
      </c>
      <c r="B34" s="3">
        <v>3</v>
      </c>
      <c r="C34" s="3">
        <v>340064</v>
      </c>
      <c r="D34" s="3">
        <v>20200302</v>
      </c>
      <c r="E34" s="3">
        <v>1187</v>
      </c>
      <c r="F34" s="3">
        <v>1</v>
      </c>
      <c r="G34" s="4">
        <v>43892</v>
      </c>
    </row>
    <row r="35" spans="1:7" ht="14.25" customHeight="1" x14ac:dyDescent="0.25">
      <c r="A35" s="3">
        <v>12038653</v>
      </c>
      <c r="B35" s="3">
        <v>22</v>
      </c>
      <c r="C35" s="3">
        <v>340064</v>
      </c>
      <c r="D35" s="3">
        <v>20200302</v>
      </c>
      <c r="E35" s="3">
        <v>1187</v>
      </c>
      <c r="F35" s="3">
        <v>1</v>
      </c>
      <c r="G35" s="4">
        <v>43892</v>
      </c>
    </row>
    <row r="36" spans="1:7" ht="14.25" customHeight="1" x14ac:dyDescent="0.25">
      <c r="A36" s="3">
        <v>12038654</v>
      </c>
      <c r="B36" s="3">
        <v>41</v>
      </c>
      <c r="C36" s="3">
        <v>340064</v>
      </c>
      <c r="D36" s="3">
        <v>20200302</v>
      </c>
      <c r="E36" s="3">
        <v>1187</v>
      </c>
      <c r="F36" s="3">
        <v>1</v>
      </c>
      <c r="G36" s="4">
        <v>43892</v>
      </c>
    </row>
    <row r="37" spans="1:7" ht="14.25" customHeight="1" x14ac:dyDescent="0.25">
      <c r="A37" s="3">
        <v>12038655</v>
      </c>
      <c r="B37" s="3">
        <v>117</v>
      </c>
      <c r="C37" s="3">
        <v>340064</v>
      </c>
      <c r="D37" s="3">
        <v>20200302</v>
      </c>
      <c r="E37" s="3">
        <v>1187</v>
      </c>
      <c r="F37" s="3">
        <v>1</v>
      </c>
      <c r="G37" s="4">
        <v>43892</v>
      </c>
    </row>
    <row r="38" spans="1:7" ht="14.25" customHeight="1" x14ac:dyDescent="0.25">
      <c r="A38" s="3">
        <v>12038656</v>
      </c>
      <c r="B38" s="3">
        <v>81</v>
      </c>
      <c r="C38" s="3">
        <v>340064</v>
      </c>
      <c r="D38" s="3">
        <v>20200302</v>
      </c>
      <c r="E38" s="3">
        <v>1187</v>
      </c>
      <c r="F38" s="3">
        <v>1</v>
      </c>
      <c r="G38" s="4">
        <v>43892</v>
      </c>
    </row>
    <row r="39" spans="1:7" ht="14.25" customHeight="1" x14ac:dyDescent="0.25">
      <c r="A39" s="3">
        <v>12038657</v>
      </c>
      <c r="B39" s="3">
        <v>41</v>
      </c>
      <c r="C39" s="3">
        <v>340064</v>
      </c>
      <c r="D39" s="3">
        <v>20200302</v>
      </c>
      <c r="E39" s="3">
        <v>1187</v>
      </c>
      <c r="F39" s="3">
        <v>1</v>
      </c>
      <c r="G39" s="4">
        <v>43892</v>
      </c>
    </row>
    <row r="40" spans="1:7" ht="14.25" customHeight="1" x14ac:dyDescent="0.25">
      <c r="A40" s="3">
        <v>12038658</v>
      </c>
      <c r="B40" s="3">
        <v>29</v>
      </c>
      <c r="C40" s="3">
        <v>340064</v>
      </c>
      <c r="D40" s="3">
        <v>20200302</v>
      </c>
      <c r="E40" s="3">
        <v>1187</v>
      </c>
      <c r="F40" s="3">
        <v>1</v>
      </c>
      <c r="G40" s="4">
        <v>43892</v>
      </c>
    </row>
    <row r="41" spans="1:7" ht="14.25" customHeight="1" x14ac:dyDescent="0.25">
      <c r="A41" s="3">
        <v>12038659</v>
      </c>
      <c r="B41" s="3">
        <v>77</v>
      </c>
      <c r="C41" s="3">
        <v>340064</v>
      </c>
      <c r="D41" s="3">
        <v>20200302</v>
      </c>
      <c r="E41" s="3">
        <v>1187</v>
      </c>
      <c r="F41" s="3">
        <v>1</v>
      </c>
      <c r="G41" s="4">
        <v>43892</v>
      </c>
    </row>
    <row r="42" spans="1:7" ht="14.25" customHeight="1" x14ac:dyDescent="0.25">
      <c r="A42" s="3">
        <v>12038660</v>
      </c>
      <c r="B42" s="3">
        <v>69</v>
      </c>
      <c r="C42" s="3">
        <v>340064</v>
      </c>
      <c r="D42" s="3">
        <v>20200302</v>
      </c>
      <c r="E42" s="3">
        <v>1187</v>
      </c>
      <c r="F42" s="3">
        <v>1</v>
      </c>
      <c r="G42" s="4">
        <v>43892</v>
      </c>
    </row>
    <row r="43" spans="1:7" ht="14.25" customHeight="1" x14ac:dyDescent="0.25">
      <c r="A43" s="3">
        <v>12038661</v>
      </c>
      <c r="B43" s="3">
        <v>47</v>
      </c>
      <c r="C43" s="3">
        <v>340064</v>
      </c>
      <c r="D43" s="3">
        <v>20200302</v>
      </c>
      <c r="E43" s="3">
        <v>1187</v>
      </c>
      <c r="F43" s="3">
        <v>1</v>
      </c>
      <c r="G43" s="4">
        <v>43892</v>
      </c>
    </row>
    <row r="44" spans="1:7" ht="14.25" customHeight="1" x14ac:dyDescent="0.25">
      <c r="A44" s="3">
        <v>12038662</v>
      </c>
      <c r="B44" s="3">
        <v>62</v>
      </c>
      <c r="C44" s="3">
        <v>340064</v>
      </c>
      <c r="D44" s="3">
        <v>20200302</v>
      </c>
      <c r="E44" s="3">
        <v>1187</v>
      </c>
      <c r="F44" s="3">
        <v>1</v>
      </c>
      <c r="G44" s="4">
        <v>43892</v>
      </c>
    </row>
    <row r="45" spans="1:7" ht="14.25" customHeight="1" x14ac:dyDescent="0.25">
      <c r="A45" s="3">
        <v>12038663</v>
      </c>
      <c r="B45" s="3">
        <v>54</v>
      </c>
      <c r="C45" s="3">
        <v>340064</v>
      </c>
      <c r="D45" s="3">
        <v>20200302</v>
      </c>
      <c r="E45" s="3">
        <v>1187</v>
      </c>
      <c r="F45" s="3">
        <v>1</v>
      </c>
      <c r="G45" s="4">
        <v>43892</v>
      </c>
    </row>
    <row r="46" spans="1:7" ht="14.25" customHeight="1" x14ac:dyDescent="0.25">
      <c r="A46" s="3">
        <v>12038664</v>
      </c>
      <c r="B46" s="3">
        <v>58</v>
      </c>
      <c r="C46" s="3">
        <v>340064</v>
      </c>
      <c r="D46" s="3">
        <v>20200302</v>
      </c>
      <c r="E46" s="3">
        <v>1187</v>
      </c>
      <c r="F46" s="3">
        <v>1</v>
      </c>
      <c r="G46" s="4">
        <v>43892</v>
      </c>
    </row>
    <row r="47" spans="1:7" ht="14.25" customHeight="1" x14ac:dyDescent="0.25">
      <c r="A47" s="3">
        <v>12038665</v>
      </c>
      <c r="B47" s="3">
        <v>57</v>
      </c>
      <c r="C47" s="3">
        <v>340064</v>
      </c>
      <c r="D47" s="3">
        <v>20200302</v>
      </c>
      <c r="E47" s="3">
        <v>1187</v>
      </c>
      <c r="F47" s="3">
        <v>1</v>
      </c>
      <c r="G47" s="4">
        <v>43892</v>
      </c>
    </row>
    <row r="48" spans="1:7" ht="14.25" customHeight="1" x14ac:dyDescent="0.25">
      <c r="A48" s="3">
        <v>12038666</v>
      </c>
      <c r="B48" s="3">
        <v>65</v>
      </c>
      <c r="C48" s="3">
        <v>340064</v>
      </c>
      <c r="D48" s="3">
        <v>20200302</v>
      </c>
      <c r="E48" s="3">
        <v>1187</v>
      </c>
      <c r="F48" s="3">
        <v>1</v>
      </c>
      <c r="G48" s="4">
        <v>43892</v>
      </c>
    </row>
    <row r="49" spans="1:7" ht="14.25" customHeight="1" x14ac:dyDescent="0.25">
      <c r="A49" s="3">
        <v>12038667</v>
      </c>
      <c r="B49" s="3">
        <v>117</v>
      </c>
      <c r="C49" s="3">
        <v>340064</v>
      </c>
      <c r="D49" s="3">
        <v>20200302</v>
      </c>
      <c r="E49" s="3">
        <v>1187</v>
      </c>
      <c r="F49" s="3">
        <v>1</v>
      </c>
      <c r="G49" s="4">
        <v>43892</v>
      </c>
    </row>
    <row r="50" spans="1:7" ht="14.25" customHeight="1" x14ac:dyDescent="0.25">
      <c r="A50" s="3">
        <v>12038668</v>
      </c>
      <c r="B50" s="3">
        <v>147</v>
      </c>
      <c r="C50" s="3">
        <v>340064</v>
      </c>
      <c r="D50" s="3">
        <v>20200302</v>
      </c>
      <c r="E50" s="3">
        <v>1187</v>
      </c>
      <c r="F50" s="3">
        <v>1</v>
      </c>
      <c r="G50" s="4">
        <v>43892</v>
      </c>
    </row>
    <row r="51" spans="1:7" ht="14.25" customHeight="1" x14ac:dyDescent="0.25">
      <c r="A51" s="3">
        <v>12038669</v>
      </c>
      <c r="B51" s="3">
        <v>143</v>
      </c>
      <c r="C51" s="3">
        <v>340064</v>
      </c>
      <c r="D51" s="3">
        <v>20200302</v>
      </c>
      <c r="E51" s="3">
        <v>1187</v>
      </c>
      <c r="F51" s="3">
        <v>1</v>
      </c>
      <c r="G51" s="4">
        <v>43892</v>
      </c>
    </row>
    <row r="52" spans="1:7" ht="14.25" customHeight="1" x14ac:dyDescent="0.25">
      <c r="A52" s="3">
        <v>12038670</v>
      </c>
      <c r="B52" s="3">
        <v>105</v>
      </c>
      <c r="C52" s="3">
        <v>340064</v>
      </c>
      <c r="D52" s="3">
        <v>20200302</v>
      </c>
      <c r="E52" s="3">
        <v>1187</v>
      </c>
      <c r="F52" s="3">
        <v>1</v>
      </c>
      <c r="G52" s="4">
        <v>43892</v>
      </c>
    </row>
    <row r="53" spans="1:7" ht="14.25" customHeight="1" x14ac:dyDescent="0.25">
      <c r="A53" s="3">
        <v>12038671</v>
      </c>
      <c r="B53" s="3">
        <v>145</v>
      </c>
      <c r="C53" s="3">
        <v>340064</v>
      </c>
      <c r="D53" s="3">
        <v>20200302</v>
      </c>
      <c r="E53" s="3">
        <v>1187</v>
      </c>
      <c r="F53" s="3">
        <v>1</v>
      </c>
      <c r="G53" s="4">
        <v>43892</v>
      </c>
    </row>
    <row r="54" spans="1:7" ht="14.25" customHeight="1" x14ac:dyDescent="0.25">
      <c r="A54" s="3">
        <v>12038672</v>
      </c>
      <c r="B54" s="3">
        <v>48</v>
      </c>
      <c r="C54" s="3">
        <v>340064</v>
      </c>
      <c r="D54" s="3">
        <v>20200302</v>
      </c>
      <c r="E54" s="3">
        <v>1187</v>
      </c>
      <c r="F54" s="3">
        <v>1</v>
      </c>
      <c r="G54" s="4">
        <v>43892</v>
      </c>
    </row>
    <row r="55" spans="1:7" ht="14.25" customHeight="1" x14ac:dyDescent="0.25">
      <c r="A55" s="3">
        <v>12038673</v>
      </c>
      <c r="B55" s="3">
        <v>79</v>
      </c>
      <c r="C55" s="3">
        <v>340064</v>
      </c>
      <c r="D55" s="3">
        <v>20200302</v>
      </c>
      <c r="E55" s="3">
        <v>1187</v>
      </c>
      <c r="F55" s="3">
        <v>1</v>
      </c>
      <c r="G55" s="4">
        <v>43892</v>
      </c>
    </row>
    <row r="56" spans="1:7" ht="14.25" customHeight="1" x14ac:dyDescent="0.25">
      <c r="A56" s="3">
        <v>12038674</v>
      </c>
      <c r="B56" s="3">
        <v>16</v>
      </c>
      <c r="C56" s="3">
        <v>340064</v>
      </c>
      <c r="D56" s="3">
        <v>20200302</v>
      </c>
      <c r="E56" s="3">
        <v>1187</v>
      </c>
      <c r="F56" s="3">
        <v>1</v>
      </c>
      <c r="G56" s="4">
        <v>43892</v>
      </c>
    </row>
    <row r="57" spans="1:7" ht="14.25" customHeight="1" x14ac:dyDescent="0.25">
      <c r="A57" s="3">
        <v>12038675</v>
      </c>
      <c r="B57" s="3">
        <v>20</v>
      </c>
      <c r="C57" s="3">
        <v>340064</v>
      </c>
      <c r="D57" s="3">
        <v>20200302</v>
      </c>
      <c r="E57" s="3">
        <v>1187</v>
      </c>
      <c r="F57" s="3">
        <v>1</v>
      </c>
      <c r="G57" s="4">
        <v>43892</v>
      </c>
    </row>
    <row r="58" spans="1:7" ht="14.25" customHeight="1" x14ac:dyDescent="0.25">
      <c r="A58" s="3">
        <v>12038676</v>
      </c>
      <c r="B58" s="3">
        <v>20</v>
      </c>
      <c r="C58" s="3">
        <v>340064</v>
      </c>
      <c r="D58" s="3">
        <v>20200302</v>
      </c>
      <c r="E58" s="3">
        <v>1187</v>
      </c>
      <c r="F58" s="3">
        <v>1</v>
      </c>
      <c r="G58" s="4">
        <v>43892</v>
      </c>
    </row>
    <row r="59" spans="1:7" ht="14.25" customHeight="1" x14ac:dyDescent="0.25">
      <c r="A59" s="3">
        <v>12038677</v>
      </c>
      <c r="B59" s="3">
        <v>30</v>
      </c>
      <c r="C59" s="3">
        <v>340064</v>
      </c>
      <c r="D59" s="3">
        <v>20200302</v>
      </c>
      <c r="E59" s="3">
        <v>1187</v>
      </c>
      <c r="F59" s="3">
        <v>1</v>
      </c>
      <c r="G59" s="4">
        <v>43892</v>
      </c>
    </row>
    <row r="60" spans="1:7" ht="14.25" customHeight="1" x14ac:dyDescent="0.25">
      <c r="A60" s="3">
        <v>12038678</v>
      </c>
      <c r="B60" s="3">
        <v>36</v>
      </c>
      <c r="C60" s="3">
        <v>340064</v>
      </c>
      <c r="D60" s="3">
        <v>20200302</v>
      </c>
      <c r="E60" s="3">
        <v>1187</v>
      </c>
      <c r="F60" s="3">
        <v>1</v>
      </c>
      <c r="G60" s="4">
        <v>43892</v>
      </c>
    </row>
    <row r="61" spans="1:7" ht="14.25" customHeight="1" x14ac:dyDescent="0.25">
      <c r="A61" s="3">
        <v>12038679</v>
      </c>
      <c r="B61" s="3">
        <v>24</v>
      </c>
      <c r="C61" s="3">
        <v>340064</v>
      </c>
      <c r="D61" s="3">
        <v>20200302</v>
      </c>
      <c r="E61" s="3">
        <v>1187</v>
      </c>
      <c r="F61" s="3">
        <v>1</v>
      </c>
      <c r="G61" s="4">
        <v>43892</v>
      </c>
    </row>
    <row r="62" spans="1:7" ht="14.25" customHeight="1" x14ac:dyDescent="0.25">
      <c r="A62" s="3">
        <v>12038680</v>
      </c>
      <c r="B62" s="3">
        <v>30</v>
      </c>
      <c r="C62" s="3">
        <v>340064</v>
      </c>
      <c r="D62" s="3">
        <v>20200302</v>
      </c>
      <c r="E62" s="3">
        <v>1187</v>
      </c>
      <c r="F62" s="3">
        <v>1</v>
      </c>
      <c r="G62" s="4">
        <v>43892</v>
      </c>
    </row>
    <row r="63" spans="1:7" ht="14.25" customHeight="1" x14ac:dyDescent="0.25">
      <c r="A63" s="3">
        <v>12038709</v>
      </c>
      <c r="B63" s="3">
        <v>14</v>
      </c>
      <c r="C63" s="3">
        <v>340073</v>
      </c>
      <c r="D63" s="3">
        <v>20200302</v>
      </c>
      <c r="E63" s="3">
        <v>1013</v>
      </c>
      <c r="F63" s="3">
        <v>1</v>
      </c>
      <c r="G63" s="4">
        <v>43892</v>
      </c>
    </row>
    <row r="64" spans="1:7" ht="14.25" customHeight="1" x14ac:dyDescent="0.25">
      <c r="A64" s="3">
        <v>12038710</v>
      </c>
      <c r="B64" s="3">
        <v>17</v>
      </c>
      <c r="C64" s="3">
        <v>340073</v>
      </c>
      <c r="D64" s="3">
        <v>20200302</v>
      </c>
      <c r="E64" s="3">
        <v>1013</v>
      </c>
      <c r="F64" s="3">
        <v>1</v>
      </c>
      <c r="G64" s="4">
        <v>43892</v>
      </c>
    </row>
    <row r="65" spans="1:7" ht="14.25" customHeight="1" x14ac:dyDescent="0.25">
      <c r="A65" s="3">
        <v>12038711</v>
      </c>
      <c r="B65" s="3">
        <v>1</v>
      </c>
      <c r="C65" s="3">
        <v>340073</v>
      </c>
      <c r="D65" s="3">
        <v>20200302</v>
      </c>
      <c r="E65" s="3">
        <v>1013</v>
      </c>
      <c r="F65" s="3">
        <v>1</v>
      </c>
      <c r="G65" s="4">
        <v>43892</v>
      </c>
    </row>
    <row r="66" spans="1:7" ht="14.25" customHeight="1" x14ac:dyDescent="0.25">
      <c r="A66" s="3">
        <v>12038712</v>
      </c>
      <c r="B66" s="3">
        <v>8</v>
      </c>
      <c r="C66" s="3">
        <v>340073</v>
      </c>
      <c r="D66" s="3">
        <v>20200302</v>
      </c>
      <c r="E66" s="3">
        <v>1013</v>
      </c>
      <c r="F66" s="3">
        <v>1</v>
      </c>
      <c r="G66" s="4">
        <v>43892</v>
      </c>
    </row>
    <row r="67" spans="1:7" ht="14.25" customHeight="1" x14ac:dyDescent="0.25">
      <c r="A67" s="3">
        <v>12038755</v>
      </c>
      <c r="B67" s="3">
        <v>30</v>
      </c>
      <c r="C67" s="3">
        <v>340074</v>
      </c>
      <c r="D67" s="3">
        <v>20200302</v>
      </c>
      <c r="E67" s="3">
        <v>1068</v>
      </c>
      <c r="F67" s="3">
        <v>1</v>
      </c>
      <c r="G67" s="4">
        <v>43892</v>
      </c>
    </row>
    <row r="68" spans="1:7" ht="14.25" customHeight="1" x14ac:dyDescent="0.25">
      <c r="A68" s="3">
        <v>12038756</v>
      </c>
      <c r="B68" s="3">
        <v>0</v>
      </c>
      <c r="C68" s="3">
        <v>340074</v>
      </c>
      <c r="D68" s="3">
        <v>20200302</v>
      </c>
      <c r="E68" s="3">
        <v>1068</v>
      </c>
      <c r="F68" s="3">
        <v>0</v>
      </c>
      <c r="G68" s="4">
        <v>43892</v>
      </c>
    </row>
    <row r="69" spans="1:7" ht="14.25" customHeight="1" x14ac:dyDescent="0.25">
      <c r="A69" s="3">
        <v>12038757</v>
      </c>
      <c r="B69" s="3">
        <v>4</v>
      </c>
      <c r="C69" s="3">
        <v>340074</v>
      </c>
      <c r="D69" s="3">
        <v>20200302</v>
      </c>
      <c r="E69" s="3">
        <v>1068</v>
      </c>
      <c r="F69" s="3">
        <v>1</v>
      </c>
      <c r="G69" s="4">
        <v>43892</v>
      </c>
    </row>
    <row r="70" spans="1:7" ht="14.25" customHeight="1" x14ac:dyDescent="0.25">
      <c r="A70" s="3">
        <v>12038758</v>
      </c>
      <c r="B70" s="3">
        <v>35</v>
      </c>
      <c r="C70" s="3">
        <v>340074</v>
      </c>
      <c r="D70" s="3">
        <v>20200302</v>
      </c>
      <c r="E70" s="3">
        <v>1068</v>
      </c>
      <c r="F70" s="3">
        <v>1</v>
      </c>
      <c r="G70" s="4">
        <v>43892</v>
      </c>
    </row>
    <row r="71" spans="1:7" ht="14.25" customHeight="1" x14ac:dyDescent="0.25">
      <c r="A71" s="3">
        <v>12038759</v>
      </c>
      <c r="B71" s="3">
        <v>0</v>
      </c>
      <c r="C71" s="3">
        <v>340074</v>
      </c>
      <c r="D71" s="3">
        <v>20200302</v>
      </c>
      <c r="E71" s="3">
        <v>1068</v>
      </c>
      <c r="F71" s="3">
        <v>0</v>
      </c>
      <c r="G71" s="4">
        <v>43892</v>
      </c>
    </row>
    <row r="72" spans="1:7" ht="14.25" customHeight="1" x14ac:dyDescent="0.25">
      <c r="A72" s="3">
        <v>12038760</v>
      </c>
      <c r="B72" s="3">
        <v>0</v>
      </c>
      <c r="C72" s="3">
        <v>340074</v>
      </c>
      <c r="D72" s="3">
        <v>20200302</v>
      </c>
      <c r="E72" s="3">
        <v>1068</v>
      </c>
      <c r="F72" s="3">
        <v>0</v>
      </c>
      <c r="G72" s="4">
        <v>43892</v>
      </c>
    </row>
    <row r="73" spans="1:7" ht="14.25" customHeight="1" x14ac:dyDescent="0.25">
      <c r="A73" s="3">
        <v>12038761</v>
      </c>
      <c r="B73" s="3">
        <v>0</v>
      </c>
      <c r="C73" s="3">
        <v>340074</v>
      </c>
      <c r="D73" s="3">
        <v>20200302</v>
      </c>
      <c r="E73" s="3">
        <v>1068</v>
      </c>
      <c r="F73" s="3">
        <v>0</v>
      </c>
      <c r="G73" s="4">
        <v>43892</v>
      </c>
    </row>
    <row r="74" spans="1:7" ht="14.25" customHeight="1" x14ac:dyDescent="0.25">
      <c r="A74" s="3">
        <v>12038762</v>
      </c>
      <c r="B74" s="3">
        <v>0</v>
      </c>
      <c r="C74" s="3">
        <v>340074</v>
      </c>
      <c r="D74" s="3">
        <v>20200302</v>
      </c>
      <c r="E74" s="3">
        <v>1068</v>
      </c>
      <c r="F74" s="3">
        <v>0</v>
      </c>
      <c r="G74" s="4">
        <v>43892</v>
      </c>
    </row>
    <row r="75" spans="1:7" ht="14.25" customHeight="1" x14ac:dyDescent="0.25">
      <c r="A75" s="3">
        <v>12038763</v>
      </c>
      <c r="B75" s="3">
        <v>0</v>
      </c>
      <c r="C75" s="3">
        <v>340074</v>
      </c>
      <c r="D75" s="3">
        <v>20200302</v>
      </c>
      <c r="E75" s="3">
        <v>1068</v>
      </c>
      <c r="F75" s="3">
        <v>0</v>
      </c>
      <c r="G75" s="4">
        <v>43892</v>
      </c>
    </row>
    <row r="76" spans="1:7" ht="14.25" customHeight="1" x14ac:dyDescent="0.25">
      <c r="A76" s="3">
        <v>12038764</v>
      </c>
      <c r="B76" s="3">
        <v>0</v>
      </c>
      <c r="C76" s="3">
        <v>340074</v>
      </c>
      <c r="D76" s="3">
        <v>20200302</v>
      </c>
      <c r="E76" s="3">
        <v>1068</v>
      </c>
      <c r="F76" s="3">
        <v>0</v>
      </c>
      <c r="G76" s="4">
        <v>43892</v>
      </c>
    </row>
    <row r="77" spans="1:7" ht="14.25" customHeight="1" x14ac:dyDescent="0.25">
      <c r="A77" s="3">
        <v>12038765</v>
      </c>
      <c r="B77" s="3">
        <v>13</v>
      </c>
      <c r="C77" s="3">
        <v>340074</v>
      </c>
      <c r="D77" s="3">
        <v>20200302</v>
      </c>
      <c r="E77" s="3">
        <v>1068</v>
      </c>
      <c r="F77" s="3">
        <v>1</v>
      </c>
      <c r="G77" s="4">
        <v>43892</v>
      </c>
    </row>
    <row r="78" spans="1:7" ht="14.25" customHeight="1" x14ac:dyDescent="0.25">
      <c r="A78" s="3">
        <v>12038766</v>
      </c>
      <c r="B78" s="3">
        <v>4</v>
      </c>
      <c r="C78" s="3">
        <v>340074</v>
      </c>
      <c r="D78" s="3">
        <v>20200302</v>
      </c>
      <c r="E78" s="3">
        <v>1068</v>
      </c>
      <c r="F78" s="3">
        <v>1</v>
      </c>
      <c r="G78" s="4">
        <v>43892</v>
      </c>
    </row>
    <row r="79" spans="1:7" ht="14.25" customHeight="1" x14ac:dyDescent="0.25">
      <c r="A79" s="3">
        <v>12038767</v>
      </c>
      <c r="B79" s="3">
        <v>35</v>
      </c>
      <c r="C79" s="3">
        <v>340074</v>
      </c>
      <c r="D79" s="3">
        <v>20200302</v>
      </c>
      <c r="E79" s="3">
        <v>1068</v>
      </c>
      <c r="F79" s="3">
        <v>1</v>
      </c>
      <c r="G79" s="4">
        <v>43892</v>
      </c>
    </row>
    <row r="80" spans="1:7" ht="14.25" customHeight="1" x14ac:dyDescent="0.25">
      <c r="A80" s="3">
        <v>12038768</v>
      </c>
      <c r="B80" s="3">
        <v>32</v>
      </c>
      <c r="C80" s="3">
        <v>340074</v>
      </c>
      <c r="D80" s="3">
        <v>20200302</v>
      </c>
      <c r="E80" s="3">
        <v>1068</v>
      </c>
      <c r="F80" s="3">
        <v>1</v>
      </c>
      <c r="G80" s="4">
        <v>43892</v>
      </c>
    </row>
    <row r="81" spans="1:7" ht="14.25" customHeight="1" x14ac:dyDescent="0.25">
      <c r="A81" s="3">
        <v>12038769</v>
      </c>
      <c r="B81" s="3">
        <v>43</v>
      </c>
      <c r="C81" s="3">
        <v>340074</v>
      </c>
      <c r="D81" s="3">
        <v>20200302</v>
      </c>
      <c r="E81" s="3">
        <v>1068</v>
      </c>
      <c r="F81" s="3">
        <v>1</v>
      </c>
      <c r="G81" s="4">
        <v>43892</v>
      </c>
    </row>
    <row r="82" spans="1:7" ht="14.25" customHeight="1" x14ac:dyDescent="0.25">
      <c r="A82" s="3">
        <v>12038770</v>
      </c>
      <c r="B82" s="3">
        <v>55</v>
      </c>
      <c r="C82" s="3">
        <v>340074</v>
      </c>
      <c r="D82" s="3">
        <v>20200302</v>
      </c>
      <c r="E82" s="3">
        <v>1068</v>
      </c>
      <c r="F82" s="3">
        <v>1</v>
      </c>
      <c r="G82" s="4">
        <v>43892</v>
      </c>
    </row>
    <row r="83" spans="1:7" ht="14.25" customHeight="1" x14ac:dyDescent="0.25">
      <c r="A83" s="3">
        <v>12038771</v>
      </c>
      <c r="B83" s="3">
        <v>56</v>
      </c>
      <c r="C83" s="3">
        <v>340074</v>
      </c>
      <c r="D83" s="3">
        <v>20200302</v>
      </c>
      <c r="E83" s="3">
        <v>1068</v>
      </c>
      <c r="F83" s="3">
        <v>1</v>
      </c>
      <c r="G83" s="4">
        <v>43892</v>
      </c>
    </row>
    <row r="84" spans="1:7" ht="14.25" customHeight="1" x14ac:dyDescent="0.25">
      <c r="A84" s="3">
        <v>12038772</v>
      </c>
      <c r="B84" s="3">
        <v>191</v>
      </c>
      <c r="C84" s="3">
        <v>340074</v>
      </c>
      <c r="D84" s="3">
        <v>20200302</v>
      </c>
      <c r="E84" s="3">
        <v>1068</v>
      </c>
      <c r="F84" s="3">
        <v>1</v>
      </c>
      <c r="G84" s="4">
        <v>43892</v>
      </c>
    </row>
    <row r="85" spans="1:7" ht="14.25" customHeight="1" x14ac:dyDescent="0.25">
      <c r="A85" s="3">
        <v>12038773</v>
      </c>
      <c r="B85" s="3">
        <v>62</v>
      </c>
      <c r="C85" s="3">
        <v>340074</v>
      </c>
      <c r="D85" s="3">
        <v>20200302</v>
      </c>
      <c r="E85" s="3">
        <v>1068</v>
      </c>
      <c r="F85" s="3">
        <v>1</v>
      </c>
      <c r="G85" s="4">
        <v>43892</v>
      </c>
    </row>
    <row r="86" spans="1:7" ht="14.25" customHeight="1" x14ac:dyDescent="0.25">
      <c r="A86" s="3">
        <v>12038774</v>
      </c>
      <c r="B86" s="3">
        <v>14</v>
      </c>
      <c r="C86" s="3">
        <v>340074</v>
      </c>
      <c r="D86" s="3">
        <v>20200302</v>
      </c>
      <c r="E86" s="3">
        <v>1068</v>
      </c>
      <c r="F86" s="3">
        <v>1</v>
      </c>
      <c r="G86" s="4">
        <v>43892</v>
      </c>
    </row>
    <row r="87" spans="1:7" ht="14.25" customHeight="1" x14ac:dyDescent="0.25">
      <c r="A87" s="3">
        <v>12038775</v>
      </c>
      <c r="B87" s="3">
        <v>119</v>
      </c>
      <c r="C87" s="3">
        <v>340074</v>
      </c>
      <c r="D87" s="3">
        <v>20200302</v>
      </c>
      <c r="E87" s="3">
        <v>1068</v>
      </c>
      <c r="F87" s="3">
        <v>1</v>
      </c>
      <c r="G87" s="4">
        <v>43892</v>
      </c>
    </row>
    <row r="88" spans="1:7" ht="14.25" customHeight="1" x14ac:dyDescent="0.25">
      <c r="A88" s="3">
        <v>12038776</v>
      </c>
      <c r="B88" s="3">
        <v>99</v>
      </c>
      <c r="C88" s="3">
        <v>340074</v>
      </c>
      <c r="D88" s="3">
        <v>20200302</v>
      </c>
      <c r="E88" s="3">
        <v>1068</v>
      </c>
      <c r="F88" s="3">
        <v>1</v>
      </c>
      <c r="G88" s="4">
        <v>43892</v>
      </c>
    </row>
    <row r="89" spans="1:7" ht="14.25" customHeight="1" x14ac:dyDescent="0.25">
      <c r="A89" s="3">
        <v>12038777</v>
      </c>
      <c r="B89" s="3">
        <v>63</v>
      </c>
      <c r="C89" s="3">
        <v>340074</v>
      </c>
      <c r="D89" s="3">
        <v>20200302</v>
      </c>
      <c r="E89" s="3">
        <v>1068</v>
      </c>
      <c r="F89" s="3">
        <v>1</v>
      </c>
      <c r="G89" s="4">
        <v>43892</v>
      </c>
    </row>
    <row r="90" spans="1:7" ht="14.25" customHeight="1" x14ac:dyDescent="0.25">
      <c r="A90" s="3">
        <v>12038778</v>
      </c>
      <c r="B90" s="3">
        <v>19</v>
      </c>
      <c r="C90" s="3">
        <v>340074</v>
      </c>
      <c r="D90" s="3">
        <v>20200302</v>
      </c>
      <c r="E90" s="3">
        <v>1068</v>
      </c>
      <c r="F90" s="3">
        <v>1</v>
      </c>
      <c r="G90" s="4">
        <v>43892</v>
      </c>
    </row>
    <row r="91" spans="1:7" ht="14.25" customHeight="1" x14ac:dyDescent="0.25">
      <c r="A91" s="3">
        <v>12038779</v>
      </c>
      <c r="B91" s="3">
        <v>38</v>
      </c>
      <c r="C91" s="3">
        <v>340074</v>
      </c>
      <c r="D91" s="3">
        <v>20200302</v>
      </c>
      <c r="E91" s="3">
        <v>1068</v>
      </c>
      <c r="F91" s="3">
        <v>1</v>
      </c>
      <c r="G91" s="4">
        <v>43892</v>
      </c>
    </row>
    <row r="92" spans="1:7" ht="14.25" customHeight="1" x14ac:dyDescent="0.25">
      <c r="A92" s="3">
        <v>12038780</v>
      </c>
      <c r="B92" s="3">
        <v>87</v>
      </c>
      <c r="C92" s="3">
        <v>340074</v>
      </c>
      <c r="D92" s="3">
        <v>20200302</v>
      </c>
      <c r="E92" s="3">
        <v>1068</v>
      </c>
      <c r="F92" s="3">
        <v>1</v>
      </c>
      <c r="G92" s="4">
        <v>43892</v>
      </c>
    </row>
    <row r="93" spans="1:7" ht="14.25" customHeight="1" x14ac:dyDescent="0.25">
      <c r="A93" s="3">
        <v>12038781</v>
      </c>
      <c r="B93" s="3">
        <v>28</v>
      </c>
      <c r="C93" s="3">
        <v>340074</v>
      </c>
      <c r="D93" s="3">
        <v>20200302</v>
      </c>
      <c r="E93" s="3">
        <v>1068</v>
      </c>
      <c r="F93" s="3">
        <v>1</v>
      </c>
      <c r="G93" s="4">
        <v>43892</v>
      </c>
    </row>
    <row r="94" spans="1:7" ht="14.25" customHeight="1" x14ac:dyDescent="0.25">
      <c r="A94" s="3">
        <v>12038782</v>
      </c>
      <c r="B94" s="3">
        <v>48</v>
      </c>
      <c r="C94" s="3">
        <v>340074</v>
      </c>
      <c r="D94" s="3">
        <v>20200302</v>
      </c>
      <c r="E94" s="3">
        <v>1068</v>
      </c>
      <c r="F94" s="3">
        <v>1</v>
      </c>
      <c r="G94" s="4">
        <v>43892</v>
      </c>
    </row>
    <row r="95" spans="1:7" ht="14.25" customHeight="1" x14ac:dyDescent="0.25">
      <c r="A95" s="3">
        <v>12038783</v>
      </c>
      <c r="B95" s="3">
        <v>70</v>
      </c>
      <c r="C95" s="3">
        <v>340074</v>
      </c>
      <c r="D95" s="3">
        <v>20200302</v>
      </c>
      <c r="E95" s="3">
        <v>1068</v>
      </c>
      <c r="F95" s="3">
        <v>1</v>
      </c>
      <c r="G95" s="4">
        <v>43892</v>
      </c>
    </row>
    <row r="96" spans="1:7" ht="14.25" customHeight="1" x14ac:dyDescent="0.25">
      <c r="A96" s="3">
        <v>12038784</v>
      </c>
      <c r="B96" s="3">
        <v>22</v>
      </c>
      <c r="C96" s="3">
        <v>340074</v>
      </c>
      <c r="D96" s="3">
        <v>20200302</v>
      </c>
      <c r="E96" s="3">
        <v>1068</v>
      </c>
      <c r="F96" s="3">
        <v>1</v>
      </c>
      <c r="G96" s="4">
        <v>43892</v>
      </c>
    </row>
    <row r="97" spans="1:7" ht="14.25" customHeight="1" x14ac:dyDescent="0.25">
      <c r="A97" s="3">
        <v>12038785</v>
      </c>
      <c r="B97" s="3">
        <v>15</v>
      </c>
      <c r="C97" s="3">
        <v>340074</v>
      </c>
      <c r="D97" s="3">
        <v>20200302</v>
      </c>
      <c r="E97" s="3">
        <v>1068</v>
      </c>
      <c r="F97" s="3">
        <v>1</v>
      </c>
      <c r="G97" s="4">
        <v>43892</v>
      </c>
    </row>
    <row r="98" spans="1:7" ht="14.25" customHeight="1" x14ac:dyDescent="0.25">
      <c r="A98" s="3">
        <v>12038786</v>
      </c>
      <c r="B98" s="3">
        <v>15</v>
      </c>
      <c r="C98" s="3">
        <v>340074</v>
      </c>
      <c r="D98" s="3">
        <v>20200302</v>
      </c>
      <c r="E98" s="3">
        <v>1068</v>
      </c>
      <c r="F98" s="3">
        <v>1</v>
      </c>
      <c r="G98" s="4">
        <v>43892</v>
      </c>
    </row>
    <row r="99" spans="1:7" ht="14.25" customHeight="1" x14ac:dyDescent="0.25">
      <c r="A99" s="3">
        <v>12038787</v>
      </c>
      <c r="B99" s="3">
        <v>16</v>
      </c>
      <c r="C99" s="3">
        <v>340074</v>
      </c>
      <c r="D99" s="3">
        <v>20200302</v>
      </c>
      <c r="E99" s="3">
        <v>1068</v>
      </c>
      <c r="F99" s="3">
        <v>1</v>
      </c>
      <c r="G99" s="4">
        <v>43892</v>
      </c>
    </row>
    <row r="100" spans="1:7" ht="14.25" customHeight="1" x14ac:dyDescent="0.25">
      <c r="A100" s="3">
        <v>12038788</v>
      </c>
      <c r="B100" s="3">
        <v>24</v>
      </c>
      <c r="C100" s="3">
        <v>340074</v>
      </c>
      <c r="D100" s="3">
        <v>20200302</v>
      </c>
      <c r="E100" s="3">
        <v>1068</v>
      </c>
      <c r="F100" s="3">
        <v>1</v>
      </c>
      <c r="G100" s="4">
        <v>43892</v>
      </c>
    </row>
    <row r="101" spans="1:7" ht="14.25" customHeight="1" x14ac:dyDescent="0.2"/>
    <row r="102" spans="1:7" ht="14.25" customHeight="1" x14ac:dyDescent="0.2"/>
    <row r="103" spans="1:7" ht="14.25" customHeight="1" x14ac:dyDescent="0.2"/>
    <row r="104" spans="1:7" ht="14.25" customHeight="1" x14ac:dyDescent="0.2"/>
    <row r="105" spans="1:7" ht="14.25" customHeight="1" x14ac:dyDescent="0.2"/>
    <row r="106" spans="1:7" ht="14.25" customHeight="1" x14ac:dyDescent="0.2"/>
    <row r="107" spans="1:7" ht="14.25" customHeight="1" x14ac:dyDescent="0.2"/>
    <row r="108" spans="1:7" ht="14.25" customHeight="1" x14ac:dyDescent="0.2"/>
    <row r="109" spans="1:7" ht="14.25" customHeight="1" x14ac:dyDescent="0.2"/>
    <row r="110" spans="1:7" ht="14.25" customHeight="1" x14ac:dyDescent="0.2"/>
    <row r="111" spans="1:7" ht="14.25" customHeight="1" x14ac:dyDescent="0.2"/>
    <row r="112" spans="1:7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Perrin, Arthur</dc:creator>
  <cp:lastModifiedBy>Jean-Eric Pelouas</cp:lastModifiedBy>
  <dcterms:created xsi:type="dcterms:W3CDTF">2020-04-01T06:20:32Z</dcterms:created>
  <dcterms:modified xsi:type="dcterms:W3CDTF">2020-04-01T08:09:27Z</dcterms:modified>
</cp:coreProperties>
</file>