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070" windowHeight="8820"/>
  </bookViews>
  <sheets>
    <sheet name="TDB" sheetId="1" r:id="rId1"/>
    <sheet name="150_c1" sheetId="2" r:id="rId2"/>
    <sheet name="150_c2" sheetId="3" r:id="rId3"/>
    <sheet name="150_c3" sheetId="4" r:id="rId4"/>
    <sheet name="150_c4" sheetId="5" r:id="rId5"/>
    <sheet name="150_c5" sheetId="6" r:id="rId6"/>
  </sheets>
  <externalReferences>
    <externalReference r:id="rId7"/>
  </externalReferences>
  <definedNames>
    <definedName name="FIL_ROUGE_SEC" localSheetId="0">[1]!Tableau6[FIL_ROUGE_SEC]</definedName>
    <definedName name="FIL_ROUGE_SEC">[1]!Tableau6[FIL_ROUGE_SEC]</definedName>
    <definedName name="FIL_ROUGE_SUR" localSheetId="0">[1]!Tableau7[FIL_ROUGE_SUR]</definedName>
    <definedName name="FIL_ROUGE_SUR">[1]!Tableau7[FIL_ROUGE_SUR]</definedName>
    <definedName name="PERIODICITE_LG" localSheetId="0">[1]!PERIODICITE[libellé long]</definedName>
    <definedName name="PERIODICITE_LG">[1]!PERIODICITE[libellé long]</definedName>
    <definedName name="THEME_FIL_ROUGE" localSheetId="0">[1]!FIL_ROUGE[FIL_ROUGE_THEME]</definedName>
    <definedName name="THEME_FIL_ROUGE">[1]!FIL_ROUGE[FIL_ROUGE_THEME]</definedName>
    <definedName name="THEMES_FR" localSheetId="0">[1]!FIL_ROUGE[FIL_ROUGE_THEME]</definedName>
    <definedName name="THEMES_FR">[1]!FIL_ROUGE[FIL_ROUGE_THEME]</definedName>
  </definedNames>
  <calcPr calcId="152511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5" l="1"/>
  <c r="A3" i="5"/>
  <c r="A2" i="5"/>
  <c r="A7" i="6"/>
  <c r="A6" i="6"/>
  <c r="A5" i="6"/>
  <c r="A4" i="6"/>
  <c r="A3" i="6"/>
  <c r="A2" i="6"/>
  <c r="A7" i="4"/>
  <c r="A6" i="4"/>
  <c r="A5" i="4"/>
  <c r="A4" i="4"/>
  <c r="A3" i="4"/>
  <c r="A2" i="4"/>
  <c r="A4" i="3"/>
  <c r="A3" i="3"/>
  <c r="A2" i="3"/>
  <c r="A3" i="2"/>
  <c r="A4" i="2"/>
  <c r="A5" i="2"/>
  <c r="A6" i="2"/>
  <c r="A2" i="2"/>
</calcChain>
</file>

<file path=xl/sharedStrings.xml><?xml version="1.0" encoding="utf-8"?>
<sst xmlns="http://schemas.openxmlformats.org/spreadsheetml/2006/main" count="48" uniqueCount="15">
  <si>
    <t>test1</t>
  </si>
  <si>
    <t>test2</t>
  </si>
  <si>
    <t>test3</t>
  </si>
  <si>
    <t>test4</t>
  </si>
  <si>
    <t>test5</t>
  </si>
  <si>
    <t>test6</t>
  </si>
  <si>
    <t>date de realisation</t>
  </si>
  <si>
    <t>type</t>
  </si>
  <si>
    <t>Ordre</t>
  </si>
  <si>
    <t>Feuille</t>
  </si>
  <si>
    <t>Date</t>
  </si>
  <si>
    <t>Type</t>
  </si>
  <si>
    <t>Min de Date</t>
  </si>
  <si>
    <t>(vide)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</si>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</sst>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781050</xdr:colOff>
          <xdr:row>0</xdr:row>
          <xdr:rowOff>0</xdr:rowOff>
        </xdr:from>
        <xdr:to>
          <xdr:col>13</xdr:col>
          <xdr:colOff>790575</xdr:colOff>
          <xdr:row>1</xdr:row>
          <xdr:rowOff>114300</xdr:rowOff>
        </xdr:to>
        <xdr:sp macro="" textlink="">
          <xdr:nvSpPr>
            <xdr:cNvPr id="1025" name="cmdCpnsoli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ence/Documents/Copie%20de%20Copie%20de%20Classeur3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"/>
      <sheetName val="UA_AVEC_CAISSE (2)"/>
      <sheetName val="UA_AVEC_CAISSE"/>
      <sheetName val="PAGE DE GARDE"/>
      <sheetName val="150R01-C01"/>
      <sheetName val="150R01-C21"/>
      <sheetName val="150R01-C22"/>
      <sheetName val="150R01-C23"/>
      <sheetName val="150R01-C24"/>
      <sheetName val="150R01-C25"/>
      <sheetName val="150R01-C27"/>
      <sheetName val="150R02-C05"/>
      <sheetName val="150R02-C07H"/>
      <sheetName val="150R02-C07M"/>
      <sheetName val="150R02-C10"/>
      <sheetName val="150R02-C18"/>
      <sheetName val="150R02-C33"/>
      <sheetName val="150R03-C01"/>
      <sheetName val="150R03-C05"/>
      <sheetName val="150R03-C10"/>
      <sheetName val="150R03-C11"/>
      <sheetName val="150R02-C01"/>
      <sheetName val="150R02-C13"/>
      <sheetName val="150R02-C17"/>
      <sheetName val="150R02-C34"/>
      <sheetName val="TDB_1"/>
      <sheetName val="TDB_2"/>
      <sheetName val="TDB_3"/>
      <sheetName val="TDB_4"/>
      <sheetName val="TDB_5"/>
      <sheetName val="TDB_6"/>
      <sheetName val="TDB_7"/>
      <sheetName val="TDB_8"/>
      <sheetName val="TDB_SUIVI_CAISSE"/>
      <sheetName val="TDB_SUIVI_SANS_CAISSE"/>
      <sheetName val="LISTE"/>
      <sheetName val="LISTE_FIL ROUGE"/>
      <sheetName val="INTERMED"/>
      <sheetName val="CRITERES"/>
      <sheetName val="LISTE (2)"/>
      <sheetName val="FEUILLE DE ROUTE"/>
      <sheetName val="PARAMETRES"/>
      <sheetName val="FIL ROUGE_SEC_INCENDIE_CAISSE"/>
      <sheetName val="FIL ROUGE_SEC_INCENDIE_SSCAISSE"/>
      <sheetName val="FIL ROUGE_SURETE_SANS CAISSE"/>
      <sheetName val="FIL ROUGE_SURETE_AVEC CAISSE"/>
      <sheetName val="Copie de Copie de Classeur3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98.966133333335" createdVersion="5" refreshedVersion="5" minRefreshableVersion="3" recordCount="1">
  <cacheSource type="worksheet">
    <worksheetSource name="Tableau1"/>
  </cacheSource>
  <cacheFields count="4">
    <cacheField name="Feuille" numFmtId="0">
      <sharedItems containsNonDate="0" containsBlank="1" count="6">
        <m/>
        <s v="150_c1" u="1"/>
        <s v="150_c2" u="1"/>
        <s v="150_c3" u="1"/>
        <s v="150_c4" u="1"/>
        <s v="150_c5" u="1"/>
      </sharedItems>
    </cacheField>
    <cacheField name="Ordre" numFmtId="0">
      <sharedItems containsNonDate="0" containsString="0" containsBlank="1" containsNumber="1" containsInteger="1" minValue="1" maxValue="6" count="7">
        <m/>
        <n v="5" u="1"/>
        <n v="2" u="1"/>
        <n v="6" u="1"/>
        <n v="1" u="1"/>
        <n v="3" u="1"/>
        <n v="4" u="1"/>
      </sharedItems>
    </cacheField>
    <cacheField name="Date" numFmtId="14">
      <sharedItems containsNonDate="0" containsString="0" containsBlank="1"/>
    </cacheField>
    <cacheField name="Typ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F1:G3" firstHeaderRow="1" firstDataRow="2" firstDataCol="1"/>
  <pivotFields count="4">
    <pivotField axis="axisRow" compact="0" outline="0" showAll="0" defaultSubtotal="0">
      <items count="6">
        <item x="0"/>
        <item m="1" x="1"/>
        <item m="1" x="2"/>
        <item m="1" x="3"/>
        <item m="1" x="4"/>
        <item m="1" x="5"/>
      </items>
    </pivotField>
    <pivotField axis="axisCol" compact="0" outline="0" showAll="0" defaultSubtotal="0">
      <items count="7">
        <item m="1" x="4"/>
        <item m="1" x="2"/>
        <item m="1" x="5"/>
        <item m="1" x="6"/>
        <item m="1" x="1"/>
        <item m="1" x="3"/>
        <item x="0"/>
      </items>
    </pivotField>
    <pivotField dataField="1" compact="0" numFmtId="14" outline="0" showAll="0" defaultSubtotal="0"/>
    <pivotField compact="0" outline="0" showAll="0" defaultSubtotal="0"/>
  </pivotFields>
  <rowFields count="1">
    <field x="0"/>
  </rowFields>
  <rowItems count="1">
    <i>
      <x/>
    </i>
  </rowItems>
  <colFields count="1">
    <field x="1"/>
  </colFields>
  <colItems count="1">
    <i>
      <x v="6"/>
    </i>
  </colItems>
  <dataFields count="1">
    <dataField name="Min de Date" fld="2" subtotal="min" baseField="3" baseItem="0" numFmtId="1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Feuille"/>
    <tableColumn id="2" name="Ordre"/>
    <tableColumn id="3" name="Date" dataDxfId="0"/>
    <tableColumn id="4" name="Typ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cuperer-une-valeur-avec-vlookup-avec-un-nom-d-onglet-varia-t81733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>
    <tabColor theme="9" tint="-0.499984740745262"/>
  </sheetPr>
  <dimension ref="A1:N4"/>
  <sheetViews>
    <sheetView showGridLines="0" tabSelected="1" workbookViewId="0">
      <selection activeCell="O17" sqref="O17"/>
    </sheetView>
  </sheetViews>
  <sheetFormatPr baseColWidth="10" defaultColWidth="11.375" defaultRowHeight="16.5" customHeight="1" outlineLevelCol="1" x14ac:dyDescent="0.25"/>
  <cols>
    <col min="1" max="1" width="11.375" customWidth="1" outlineLevel="1"/>
    <col min="2" max="2" width="7.375" bestFit="1" customWidth="1" outlineLevel="1"/>
    <col min="3" max="3" width="11.375" customWidth="1" outlineLevel="1"/>
    <col min="4" max="4" width="6.625" bestFit="1" customWidth="1" outlineLevel="1"/>
    <col min="6" max="6" width="10.375" customWidth="1"/>
    <col min="7" max="7" width="7.25" customWidth="1"/>
    <col min="8" max="13" width="10.375" customWidth="1"/>
  </cols>
  <sheetData>
    <row r="1" spans="1:14" ht="16.5" customHeight="1" x14ac:dyDescent="0.25">
      <c r="A1" t="s">
        <v>9</v>
      </c>
      <c r="B1" t="s">
        <v>8</v>
      </c>
      <c r="C1" t="s">
        <v>10</v>
      </c>
      <c r="D1" t="s">
        <v>11</v>
      </c>
      <c r="F1" s="2" t="s">
        <v>12</v>
      </c>
      <c r="G1" s="2" t="s">
        <v>8</v>
      </c>
    </row>
    <row r="2" spans="1:14" ht="16.5" customHeight="1" x14ac:dyDescent="0.25">
      <c r="C2" s="1"/>
      <c r="F2" s="2" t="s">
        <v>9</v>
      </c>
      <c r="G2" t="s">
        <v>13</v>
      </c>
    </row>
    <row r="3" spans="1:14" ht="16.5" customHeight="1" x14ac:dyDescent="0.25">
      <c r="F3" t="s">
        <v>13</v>
      </c>
      <c r="G3" s="1"/>
    </row>
    <row r="4" spans="1:14" ht="16.5" customHeight="1" x14ac:dyDescent="0.25">
      <c r="N4" s="3" t="s">
        <v>14</v>
      </c>
    </row>
  </sheetData>
  <hyperlinks>
    <hyperlink ref="N4" r:id="rId2"/>
  </hyperlinks>
  <pageMargins left="0.7" right="0.7" top="0.75" bottom="0.75" header="0.3" footer="0.3"/>
  <pageSetup paperSize="235" orientation="portrait" r:id="rId3"/>
  <drawing r:id="rId4"/>
  <legacyDrawing r:id="rId5"/>
  <controls>
    <mc:AlternateContent xmlns:mc="http://schemas.openxmlformats.org/markup-compatibility/2006">
      <mc:Choice Requires="x14">
        <control shapeId="1025" r:id="rId6" name="cmdCpnsolidate">
          <controlPr defaultSize="0" autoLine="0" r:id="rId7">
            <anchor moveWithCells="1">
              <from>
                <xdr:col>12</xdr:col>
                <xdr:colOff>781050</xdr:colOff>
                <xdr:row>0</xdr:row>
                <xdr:rowOff>0</xdr:rowOff>
              </from>
              <to>
                <xdr:col>13</xdr:col>
                <xdr:colOff>790575</xdr:colOff>
                <xdr:row>1</xdr:row>
                <xdr:rowOff>114300</xdr:rowOff>
              </to>
            </anchor>
          </controlPr>
        </control>
      </mc:Choice>
      <mc:Fallback>
        <control shapeId="1025" r:id="rId6" name="cmdCpnsolidate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B16" sqref="B16"/>
    </sheetView>
  </sheetViews>
  <sheetFormatPr baseColWidth="10" defaultRowHeight="15" x14ac:dyDescent="0.25"/>
  <cols>
    <col min="2" max="2" width="33" customWidth="1"/>
  </cols>
  <sheetData>
    <row r="1" spans="1:3" x14ac:dyDescent="0.25">
      <c r="A1" t="s">
        <v>8</v>
      </c>
      <c r="B1" s="1" t="s">
        <v>6</v>
      </c>
      <c r="C1" t="s">
        <v>7</v>
      </c>
    </row>
    <row r="2" spans="1:3" x14ac:dyDescent="0.25">
      <c r="A2">
        <f>IF(B2&lt;&gt;"",MONTH(B2),"")</f>
        <v>1</v>
      </c>
      <c r="B2" s="1">
        <v>42400</v>
      </c>
      <c r="C2" t="s">
        <v>0</v>
      </c>
    </row>
    <row r="3" spans="1:3" x14ac:dyDescent="0.25">
      <c r="A3">
        <f t="shared" ref="A3:A6" si="0">IF(B3&lt;&gt;"",MONTH(B3),"")</f>
        <v>2</v>
      </c>
      <c r="B3" s="1">
        <v>42429</v>
      </c>
      <c r="C3" t="s">
        <v>1</v>
      </c>
    </row>
    <row r="4" spans="1:3" x14ac:dyDescent="0.25">
      <c r="A4">
        <f t="shared" si="0"/>
        <v>3</v>
      </c>
      <c r="B4" s="1">
        <v>42460</v>
      </c>
      <c r="C4" t="s">
        <v>2</v>
      </c>
    </row>
    <row r="5" spans="1:3" x14ac:dyDescent="0.25">
      <c r="A5">
        <f t="shared" si="0"/>
        <v>4</v>
      </c>
      <c r="B5" s="1">
        <v>42490</v>
      </c>
      <c r="C5" t="s">
        <v>3</v>
      </c>
    </row>
    <row r="6" spans="1:3" x14ac:dyDescent="0.25">
      <c r="A6">
        <f t="shared" si="0"/>
        <v>5</v>
      </c>
      <c r="B6" s="1">
        <v>42521</v>
      </c>
      <c r="C6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B14" sqref="B14"/>
    </sheetView>
  </sheetViews>
  <sheetFormatPr baseColWidth="10" defaultRowHeight="15" x14ac:dyDescent="0.25"/>
  <cols>
    <col min="2" max="2" width="33" customWidth="1"/>
  </cols>
  <sheetData>
    <row r="1" spans="1:3" x14ac:dyDescent="0.25">
      <c r="A1" t="s">
        <v>8</v>
      </c>
      <c r="B1" s="1" t="s">
        <v>6</v>
      </c>
      <c r="C1" t="s">
        <v>7</v>
      </c>
    </row>
    <row r="2" spans="1:3" x14ac:dyDescent="0.25">
      <c r="A2">
        <f>IF(B2&lt;&gt;"",MONTH(B2),"")</f>
        <v>1</v>
      </c>
      <c r="B2" s="1">
        <v>42398</v>
      </c>
      <c r="C2" t="s">
        <v>0</v>
      </c>
    </row>
    <row r="3" spans="1:3" x14ac:dyDescent="0.25">
      <c r="A3">
        <f t="shared" ref="A3:A4" si="0">IF(B3&lt;&gt;"",MONTH(B3),"")</f>
        <v>5</v>
      </c>
      <c r="B3" s="1">
        <v>42503</v>
      </c>
      <c r="C3" t="s">
        <v>1</v>
      </c>
    </row>
    <row r="4" spans="1:3" x14ac:dyDescent="0.25">
      <c r="A4">
        <f t="shared" si="0"/>
        <v>6</v>
      </c>
      <c r="B4" s="1">
        <v>42550</v>
      </c>
      <c r="C4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B19" sqref="B19"/>
    </sheetView>
  </sheetViews>
  <sheetFormatPr baseColWidth="10" defaultRowHeight="15" x14ac:dyDescent="0.25"/>
  <cols>
    <col min="2" max="2" width="33" customWidth="1"/>
  </cols>
  <sheetData>
    <row r="1" spans="1:3" x14ac:dyDescent="0.25">
      <c r="A1" t="s">
        <v>8</v>
      </c>
      <c r="B1" s="1" t="s">
        <v>6</v>
      </c>
      <c r="C1" t="s">
        <v>7</v>
      </c>
    </row>
    <row r="2" spans="1:3" x14ac:dyDescent="0.25">
      <c r="A2">
        <f>IF(B2&lt;&gt;"",MONTH(B2),"")</f>
        <v>1</v>
      </c>
      <c r="B2" s="1">
        <v>42400</v>
      </c>
      <c r="C2" t="s">
        <v>0</v>
      </c>
    </row>
    <row r="3" spans="1:3" x14ac:dyDescent="0.25">
      <c r="A3">
        <f t="shared" ref="A3:A7" si="0">IF(B3&lt;&gt;"",MONTH(B3),"")</f>
        <v>2</v>
      </c>
      <c r="B3" s="1">
        <v>42429</v>
      </c>
      <c r="C3" t="s">
        <v>1</v>
      </c>
    </row>
    <row r="4" spans="1:3" x14ac:dyDescent="0.25">
      <c r="A4">
        <f t="shared" si="0"/>
        <v>3</v>
      </c>
      <c r="B4" s="1">
        <v>42460</v>
      </c>
      <c r="C4" t="s">
        <v>2</v>
      </c>
    </row>
    <row r="5" spans="1:3" x14ac:dyDescent="0.25">
      <c r="A5">
        <f t="shared" si="0"/>
        <v>4</v>
      </c>
      <c r="B5" s="1">
        <v>42490</v>
      </c>
      <c r="C5" t="s">
        <v>3</v>
      </c>
    </row>
    <row r="6" spans="1:3" x14ac:dyDescent="0.25">
      <c r="A6">
        <f t="shared" si="0"/>
        <v>5</v>
      </c>
      <c r="B6" s="1">
        <v>42521</v>
      </c>
      <c r="C6" t="s">
        <v>4</v>
      </c>
    </row>
    <row r="7" spans="1:3" x14ac:dyDescent="0.25">
      <c r="A7">
        <f t="shared" si="0"/>
        <v>6</v>
      </c>
      <c r="B7" s="1">
        <v>42551</v>
      </c>
      <c r="C7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selection activeCell="B19" sqref="B19"/>
    </sheetView>
  </sheetViews>
  <sheetFormatPr baseColWidth="10" defaultRowHeight="15" x14ac:dyDescent="0.25"/>
  <cols>
    <col min="2" max="2" width="33" customWidth="1"/>
  </cols>
  <sheetData>
    <row r="1" spans="1:3" x14ac:dyDescent="0.25">
      <c r="A1" t="s">
        <v>8</v>
      </c>
      <c r="B1" s="1" t="s">
        <v>6</v>
      </c>
      <c r="C1" t="s">
        <v>7</v>
      </c>
    </row>
    <row r="2" spans="1:3" x14ac:dyDescent="0.25">
      <c r="A2">
        <f>IF(B2&lt;&gt;"",MONTH(B2),"")</f>
        <v>1</v>
      </c>
      <c r="B2" s="1">
        <v>42398</v>
      </c>
      <c r="C2" t="s">
        <v>0</v>
      </c>
    </row>
    <row r="3" spans="1:3" x14ac:dyDescent="0.25">
      <c r="A3">
        <f t="shared" ref="A3:A4" si="0">IF(B3&lt;&gt;"",MONTH(B3),"")</f>
        <v>5</v>
      </c>
      <c r="B3" s="1">
        <v>42503</v>
      </c>
      <c r="C3" t="s">
        <v>1</v>
      </c>
    </row>
    <row r="4" spans="1:3" x14ac:dyDescent="0.25">
      <c r="A4">
        <f t="shared" si="0"/>
        <v>6</v>
      </c>
      <c r="B4" s="1">
        <v>42550</v>
      </c>
      <c r="C4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B19" sqref="B19"/>
    </sheetView>
  </sheetViews>
  <sheetFormatPr baseColWidth="10" defaultRowHeight="15" x14ac:dyDescent="0.25"/>
  <cols>
    <col min="2" max="2" width="33" customWidth="1"/>
  </cols>
  <sheetData>
    <row r="1" spans="1:3" x14ac:dyDescent="0.25">
      <c r="A1" t="s">
        <v>8</v>
      </c>
      <c r="B1" s="1" t="s">
        <v>6</v>
      </c>
      <c r="C1" t="s">
        <v>7</v>
      </c>
    </row>
    <row r="2" spans="1:3" x14ac:dyDescent="0.25">
      <c r="A2">
        <f>IF(B2&lt;&gt;"",MONTH(B2),"")</f>
        <v>1</v>
      </c>
      <c r="B2" s="1">
        <v>42400</v>
      </c>
      <c r="C2" t="s">
        <v>0</v>
      </c>
    </row>
    <row r="3" spans="1:3" x14ac:dyDescent="0.25">
      <c r="A3">
        <f t="shared" ref="A3:A7" si="0">IF(B3&lt;&gt;"",MONTH(B3),"")</f>
        <v>2</v>
      </c>
      <c r="B3" s="1">
        <v>42429</v>
      </c>
      <c r="C3" t="s">
        <v>1</v>
      </c>
    </row>
    <row r="4" spans="1:3" x14ac:dyDescent="0.25">
      <c r="A4">
        <f t="shared" si="0"/>
        <v>3</v>
      </c>
      <c r="B4" s="1">
        <v>42460</v>
      </c>
      <c r="C4" t="s">
        <v>2</v>
      </c>
    </row>
    <row r="5" spans="1:3" x14ac:dyDescent="0.25">
      <c r="A5">
        <f t="shared" si="0"/>
        <v>4</v>
      </c>
      <c r="B5" s="1">
        <v>42490</v>
      </c>
      <c r="C5" t="s">
        <v>3</v>
      </c>
    </row>
    <row r="6" spans="1:3" x14ac:dyDescent="0.25">
      <c r="A6">
        <f t="shared" si="0"/>
        <v>5</v>
      </c>
      <c r="B6" s="1">
        <v>42521</v>
      </c>
      <c r="C6" t="s">
        <v>4</v>
      </c>
    </row>
    <row r="7" spans="1:3" x14ac:dyDescent="0.25">
      <c r="A7">
        <f t="shared" si="0"/>
        <v>6</v>
      </c>
      <c r="B7" s="1">
        <v>42551</v>
      </c>
      <c r="C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TDB</vt:lpstr>
      <vt:lpstr>150_c1</vt:lpstr>
      <vt:lpstr>150_c2</vt:lpstr>
      <vt:lpstr>150_c3</vt:lpstr>
      <vt:lpstr>150_c4</vt:lpstr>
      <vt:lpstr>150_c5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Jean-Eric Pelouas</cp:lastModifiedBy>
  <dcterms:created xsi:type="dcterms:W3CDTF">2016-08-16T16:23:25Z</dcterms:created>
  <dcterms:modified xsi:type="dcterms:W3CDTF">2016-08-16T21:12:35Z</dcterms:modified>
</cp:coreProperties>
</file>