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F5A9687-80E3-4DA3-B354-A09C2E9B41F6}" xr6:coauthVersionLast="43" xr6:coauthVersionMax="43" xr10:uidLastSave="{00000000-0000-0000-0000-000000000000}"/>
  <bookViews>
    <workbookView xWindow="-120" yWindow="-120" windowWidth="24240" windowHeight="13740" activeTab="2" xr2:uid="{00000000-000D-0000-FFFF-FFFF00000000}"/>
  </bookViews>
  <sheets>
    <sheet name="Paramètres" sheetId="2" r:id="rId1"/>
    <sheet name="Réservations" sheetId="3" r:id="rId2"/>
    <sheet name="PQ - TCD" sheetId="7" r:id="rId3"/>
  </sheets>
  <externalReferences>
    <externalReference r:id="rId4"/>
  </externalReferences>
  <definedNames>
    <definedName name="TABLO">'[1]INFOS DIVERS'!$T$1:$X$201</definedName>
    <definedName name="TELEPHONE">Paramètres!#REF!</definedName>
    <definedName name="VEH">'[1]INFOS DIVERS'!$T$1:$T$163</definedName>
    <definedName name="Z_6ABAE3A2_6336_4141_875D_03976E411B37_.wvu.Cols" localSheetId="1" hidden="1">Réservations!$I:$I,Réservations!$K:$M,Réservations!$Y:$Z,Réservations!$AB:$AB</definedName>
    <definedName name="Z_A0E2ED46_1B1A_49F0_977C_78F7E75DD926_.wvu.Cols" localSheetId="1" hidden="1">Réservations!$I:$I,Réservations!$K:$M,Réservations!$Y:$Z,Réservations!$AB:$AB</definedName>
  </definedNames>
  <calcPr calcId="191029"/>
  <pivotCaches>
    <pivotCache cacheId="9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2" l="1"/>
  <c r="C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3C6029-F8D0-470D-9148-E68D6FECFDEA}" keepAlive="1" name="Query - Début" description="Connection to the 'Début' query in the workbook." type="5" refreshedVersion="0" background="1">
    <dbPr connection="Provider=Microsoft.Mashup.OleDb.1;Data Source=$Workbook$;Location=Début;Extended Properties=&quot;&quot;" command="SELECT * FROM [Début]"/>
  </connection>
  <connection id="2" xr16:uid="{F86A44C3-D49C-40A6-86E9-5F7DA0250433}" keepAlive="1" name="Query - Fin" description="Connection to the 'Fin' query in the workbook." type="5" refreshedVersion="0" background="1">
    <dbPr connection="Provider=Microsoft.Mashup.OleDb.1;Data Source=$Workbook$;Location=Fin;Extended Properties=&quot;&quot;" command="SELECT * FROM [Fin]"/>
  </connection>
  <connection id="3" xr16:uid="{DBA2AC1F-48C4-4BB7-8D9B-A8E51F7ADBBA}" keepAlive="1" name="Query - Merge1" description="Connection to the 'Merge1' query in the workbook." type="5" refreshedVersion="6" background="1">
    <dbPr connection="Provider=Microsoft.Mashup.OleDb.1;Data Source=$Workbook$;Location=Merge1;Extended Properties=&quot;&quot;" command="SELECT * FROM [Merge1]"/>
  </connection>
  <connection id="4" xr16:uid="{1DD563CC-63F9-4D0E-BF32-5C8AC70DA0EB}" keepAlive="1" name="Query - T_Données" description="Connection to the 'T_Données' query in the workbook." type="5" refreshedVersion="6" background="1">
    <dbPr connection="Provider=Microsoft.Mashup.OleDb.1;Data Source=$Workbook$;Location=T_Données;Extended Properties=&quot;&quot;" command="SELECT * FROM [T_Données]"/>
  </connection>
  <connection id="5" xr16:uid="{247BC04C-49E2-46AC-8B64-097AB4A0AC89}" keepAlive="1" name="Query - T_Paramètres" description="Connection to the 'T_Paramètres' query in the workbook." type="5" refreshedVersion="0" background="1">
    <dbPr connection="Provider=Microsoft.Mashup.OleDb.1;Data Source=$Workbook$;Location=T_Paramètres;Extended Properties=&quot;&quot;" command="SELECT * FROM [T_Paramètres]"/>
  </connection>
  <connection id="6" xr16:uid="{A057D2BB-41BE-4690-B74C-08F98B81F860}" keepAlive="1" name="Query - T_Période" description="Connection to the 'T_Période' query in the workbook." type="5" refreshedVersion="0" background="1">
    <dbPr connection="Provider=Microsoft.Mashup.OleDb.1;Data Source=$Workbook$;Location=T_Période;Extended Properties=&quot;&quot;" command="SELECT * FROM [T_Période]"/>
  </connection>
</connections>
</file>

<file path=xl/sharedStrings.xml><?xml version="1.0" encoding="utf-8"?>
<sst xmlns="http://schemas.openxmlformats.org/spreadsheetml/2006/main" count="1146" uniqueCount="495">
  <si>
    <t>PAR-1339</t>
  </si>
  <si>
    <t>PAR-1344</t>
  </si>
  <si>
    <t>PAR-1359</t>
  </si>
  <si>
    <t>PAR-1366</t>
  </si>
  <si>
    <t>PAR-1370</t>
  </si>
  <si>
    <t>PAR-1408</t>
  </si>
  <si>
    <t>PAR-1413</t>
  </si>
  <si>
    <t>PAR-1455</t>
  </si>
  <si>
    <t>PAR-1459</t>
  </si>
  <si>
    <t>PAR-1502</t>
  </si>
  <si>
    <t>PAR-1505</t>
  </si>
  <si>
    <t>PAR-2491</t>
  </si>
  <si>
    <t>PAR-3314</t>
  </si>
  <si>
    <t>PAR-3328</t>
  </si>
  <si>
    <t xml:space="preserve">PAR-3338 </t>
  </si>
  <si>
    <t>PAR-3340</t>
  </si>
  <si>
    <t>PAR-3345</t>
  </si>
  <si>
    <t>PAR-3349</t>
  </si>
  <si>
    <t>PAR-3387</t>
  </si>
  <si>
    <t>PAR-3408</t>
  </si>
  <si>
    <t>PAR-3417</t>
  </si>
  <si>
    <t>PAR-3423</t>
  </si>
  <si>
    <t>DATE</t>
  </si>
  <si>
    <t>POOL</t>
  </si>
  <si>
    <t>PAR</t>
  </si>
  <si>
    <t>INFOS VEHICULE</t>
  </si>
  <si>
    <t>IMAT</t>
  </si>
  <si>
    <t>NUMERO DE L'ALVEOLE</t>
  </si>
  <si>
    <t>SITUATION DU VEHICULE</t>
  </si>
  <si>
    <t>NOM POUR LA MECANIQUE</t>
  </si>
  <si>
    <t>VEHICULE EN MECANIQUE POUR CT</t>
  </si>
  <si>
    <t>DATE POUR LA MECANIQUE</t>
  </si>
  <si>
    <t>Triangle</t>
  </si>
  <si>
    <t>Gilet</t>
  </si>
  <si>
    <t>Papiers</t>
  </si>
  <si>
    <t>Commentaires</t>
  </si>
  <si>
    <t>REMPLACEMENT VEHICULE</t>
  </si>
  <si>
    <t>DATE REMPLACEMENT</t>
  </si>
  <si>
    <t>NOM DU CONDUCTEUR</t>
  </si>
  <si>
    <t>DATE DE DEPART</t>
  </si>
  <si>
    <t>DATE DE RETOUR</t>
  </si>
  <si>
    <t>CARTE N°</t>
  </si>
  <si>
    <t>DESTINATION</t>
  </si>
  <si>
    <t>EXTENSION ASSURANCE</t>
  </si>
  <si>
    <t>AUTOROUTE</t>
  </si>
  <si>
    <t>PLEIN EXTERIEUR</t>
  </si>
  <si>
    <t>RETOUR CARTE</t>
  </si>
  <si>
    <t>DATE DE NETTOYAGE</t>
  </si>
  <si>
    <t>COMMENTAIRES MECA</t>
  </si>
  <si>
    <t>RESA</t>
  </si>
  <si>
    <t>CTM</t>
  </si>
  <si>
    <t>FIAT DUCATO</t>
  </si>
  <si>
    <t>EC-255-MX</t>
  </si>
  <si>
    <t>E14</t>
  </si>
  <si>
    <t>OK</t>
  </si>
  <si>
    <t>oui</t>
  </si>
  <si>
    <t>Christophe QUERRY</t>
  </si>
  <si>
    <t>BESANCON</t>
  </si>
  <si>
    <t>NON</t>
  </si>
  <si>
    <t>reservation</t>
  </si>
  <si>
    <t>CITROEN JUMPER DIESEL</t>
  </si>
  <si>
    <t>DM-881-HM</t>
  </si>
  <si>
    <t>E13</t>
  </si>
  <si>
    <t>attelage en commande</t>
  </si>
  <si>
    <t>LAURENT HUMBERT</t>
  </si>
  <si>
    <t>C5 HDI 7487YY25</t>
  </si>
  <si>
    <t>7487 YY 25</t>
  </si>
  <si>
    <t>C01</t>
  </si>
  <si>
    <t>Arnaud KAULEKA</t>
  </si>
  <si>
    <t>CARTE</t>
  </si>
  <si>
    <t>VICHY</t>
  </si>
  <si>
    <t>OUI</t>
  </si>
  <si>
    <t>CZ-572-RF</t>
  </si>
  <si>
    <t>E12</t>
  </si>
  <si>
    <t>-</t>
  </si>
  <si>
    <t>LETONDOR DAVID</t>
  </si>
  <si>
    <t>CARNAVAL BESANCON</t>
  </si>
  <si>
    <t>PARTNER HDI 1325ZJ25</t>
  </si>
  <si>
    <t>1325 ZJ 25</t>
  </si>
  <si>
    <t>C07</t>
  </si>
  <si>
    <t>Carrere Alexiane</t>
  </si>
  <si>
    <t>roulant</t>
  </si>
  <si>
    <t>CITROEN JUMPY</t>
  </si>
  <si>
    <t>7376 ZL 25</t>
  </si>
  <si>
    <t>D02</t>
  </si>
  <si>
    <t>ALAOUI MONIR</t>
  </si>
  <si>
    <t>RENAULT MASTER DIESEL</t>
  </si>
  <si>
    <t>3648 YW 25</t>
  </si>
  <si>
    <t>E04</t>
  </si>
  <si>
    <t>PAL</t>
  </si>
  <si>
    <t>CARNAVAL</t>
  </si>
  <si>
    <t>querry chistophe</t>
  </si>
  <si>
    <t>citadelle</t>
  </si>
  <si>
    <t>FIAT DUCATO DIESEL DC</t>
  </si>
  <si>
    <t>AQ-162-LA</t>
  </si>
  <si>
    <t>E06</t>
  </si>
  <si>
    <t>BOULABA HASSAN</t>
  </si>
  <si>
    <t>FIAT DUCATO DIESEL</t>
  </si>
  <si>
    <t>4639 ZP 25</t>
  </si>
  <si>
    <t>E05</t>
  </si>
  <si>
    <t>DENIS GODARD</t>
  </si>
  <si>
    <t>MARTIAL DETOUILLON</t>
  </si>
  <si>
    <t>RENAULT TRAFFIC 9 PLACES</t>
  </si>
  <si>
    <t>AX-581-QM</t>
  </si>
  <si>
    <t>E16</t>
  </si>
  <si>
    <t>BRIE ALEXANDRE</t>
  </si>
  <si>
    <t>FRIBOUG</t>
  </si>
  <si>
    <t>MERCEDES VIANO 5782ZK25</t>
  </si>
  <si>
    <t>5782 ZK 25</t>
  </si>
  <si>
    <t>C03</t>
  </si>
  <si>
    <t>NANCRAY</t>
  </si>
  <si>
    <t>PIDANCET CHRISTINE</t>
  </si>
  <si>
    <t>CITROEN C4 BUSINESS E-HDI AUTO</t>
  </si>
  <si>
    <t>BP-680-GM</t>
  </si>
  <si>
    <t>C04</t>
  </si>
  <si>
    <t>Pascal ZEDET</t>
  </si>
  <si>
    <t>MARNE LA VALEE</t>
  </si>
  <si>
    <t>non</t>
  </si>
  <si>
    <t>GASNER THIERRY</t>
  </si>
  <si>
    <t>CAM</t>
  </si>
  <si>
    <t>PEUGEOT 207</t>
  </si>
  <si>
    <t>AF-624-QC</t>
  </si>
  <si>
    <t>B15</t>
  </si>
  <si>
    <t>FANJAS ARIELLE</t>
  </si>
  <si>
    <t>ROUSSES</t>
  </si>
  <si>
    <t>giampicolo</t>
  </si>
  <si>
    <t>FIAT DUCATO DIESEL BENNE</t>
  </si>
  <si>
    <t>BC-795-PM</t>
  </si>
  <si>
    <t>E08</t>
  </si>
  <si>
    <t>FERNANDEZ THIBAULT</t>
  </si>
  <si>
    <t>Caëlle CAVALLI</t>
  </si>
  <si>
    <t>MONTBELIARD</t>
  </si>
  <si>
    <t xml:space="preserve">CITROEN C3 FC-031-DA     </t>
  </si>
  <si>
    <t>FC-031-DA</t>
  </si>
  <si>
    <t>C06</t>
  </si>
  <si>
    <t>PAPAZIAN</t>
  </si>
  <si>
    <t>BEAUME</t>
  </si>
  <si>
    <t>THOUVENOT</t>
  </si>
  <si>
    <t>C3 GPL 2866ZR25</t>
  </si>
  <si>
    <t>2866 ZR 25</t>
  </si>
  <si>
    <t>C05</t>
  </si>
  <si>
    <t>NEVERS</t>
  </si>
  <si>
    <t>CT</t>
  </si>
  <si>
    <t>LABROUSSE GILLES</t>
  </si>
  <si>
    <t>CHENOVE</t>
  </si>
  <si>
    <t>Dominique GIAMPICCOLO</t>
  </si>
  <si>
    <t>ETUZ</t>
  </si>
  <si>
    <t>CITY</t>
  </si>
  <si>
    <t xml:space="preserve">CITROEN C3 </t>
  </si>
  <si>
    <t>FD-136-TR</t>
  </si>
  <si>
    <t>B03</t>
  </si>
  <si>
    <t>Samuel LELIEVRE</t>
  </si>
  <si>
    <t>DOLE</t>
  </si>
  <si>
    <t>PEUGEOT 206 AUTOMATIQUE</t>
  </si>
  <si>
    <t>1092 YV 25</t>
  </si>
  <si>
    <t>B11</t>
  </si>
  <si>
    <t>MAUDET</t>
  </si>
  <si>
    <t>BOUVIER CEDRIC</t>
  </si>
  <si>
    <t>FRASNE</t>
  </si>
  <si>
    <t>GAGNAIRE</t>
  </si>
  <si>
    <t>BELLEFONTAINE</t>
  </si>
  <si>
    <t>Allan ZOBENBULLER</t>
  </si>
  <si>
    <t>Gaëlle CAVALLI</t>
  </si>
  <si>
    <t>Fabrice CHOUADRA</t>
  </si>
  <si>
    <t>COLMAR</t>
  </si>
  <si>
    <t>LEPIN J.F.</t>
  </si>
  <si>
    <t>CITROEN C3</t>
  </si>
  <si>
    <t xml:space="preserve"> CQ-951-KV</t>
  </si>
  <si>
    <t>A02</t>
  </si>
  <si>
    <t>BOULOT</t>
  </si>
  <si>
    <t xml:space="preserve">PEUGEOT 208 </t>
  </si>
  <si>
    <t>CT-055-LT</t>
  </si>
  <si>
    <t>A01</t>
  </si>
  <si>
    <t>Marie-Laure Merle Bertin</t>
  </si>
  <si>
    <t>DIJON</t>
  </si>
  <si>
    <t>Jan claude BOUSSON</t>
  </si>
  <si>
    <t>PIDANCET</t>
  </si>
  <si>
    <t>TALLOIRES</t>
  </si>
  <si>
    <t>Jean claude BOUSSON</t>
  </si>
  <si>
    <t>Jean-Francois LEPIN</t>
  </si>
  <si>
    <t xml:space="preserve">FIAT DUCATO DIESEL </t>
  </si>
  <si>
    <t>BA-934-TY</t>
  </si>
  <si>
    <t>E07</t>
  </si>
  <si>
    <t>JM BAVERELLE</t>
  </si>
  <si>
    <t>TRAIL DES FORTS</t>
  </si>
  <si>
    <t>Jerome DUCHER</t>
  </si>
  <si>
    <t>Denis GODARD</t>
  </si>
  <si>
    <t>Fabienne LEGER</t>
  </si>
  <si>
    <t>Cyril DELITOT</t>
  </si>
  <si>
    <t>RENAULT TRAFFIC</t>
  </si>
  <si>
    <t>EF-620-QN</t>
  </si>
  <si>
    <t>E15</t>
  </si>
  <si>
    <t>Alexandre BRIE</t>
  </si>
  <si>
    <t>BOUCHIKHI Mohamed</t>
  </si>
  <si>
    <t>besancon</t>
  </si>
  <si>
    <t>GASNER</t>
  </si>
  <si>
    <t>REBAHI</t>
  </si>
  <si>
    <t>GLORIEUX</t>
  </si>
  <si>
    <t>Début</t>
  </si>
  <si>
    <t>Fin</t>
  </si>
  <si>
    <t>Paramètre</t>
  </si>
  <si>
    <t>Date</t>
  </si>
  <si>
    <t>Année</t>
  </si>
  <si>
    <t>Grand Total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</si>
  <si>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</si>
  <si>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</si>
  <si>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</si>
  <si>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</si>
  <si>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</si>
  <si>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</si>
  <si>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</si>
  <si>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</si>
  <si>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</si>
  <si>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04-avr</t>
  </si>
  <si>
    <t>05-avr</t>
  </si>
  <si>
    <t>06-avr</t>
  </si>
  <si>
    <t>07-avr</t>
  </si>
  <si>
    <t>08-avr</t>
  </si>
  <si>
    <t>09-avr</t>
  </si>
  <si>
    <t>10-avr</t>
  </si>
  <si>
    <t>11-avr</t>
  </si>
  <si>
    <t>12-avr</t>
  </si>
  <si>
    <t>13-avr</t>
  </si>
  <si>
    <t>14-avr</t>
  </si>
  <si>
    <t>15-avr</t>
  </si>
  <si>
    <t>16-avr</t>
  </si>
  <si>
    <t>17-avr</t>
  </si>
  <si>
    <t>18-avr</t>
  </si>
  <si>
    <t>19-avr</t>
  </si>
  <si>
    <t>20-avr</t>
  </si>
  <si>
    <t>21-avr</t>
  </si>
  <si>
    <t>22-avr</t>
  </si>
  <si>
    <t>23-avr</t>
  </si>
  <si>
    <t>24-avr</t>
  </si>
  <si>
    <t>25-avr</t>
  </si>
  <si>
    <t>26-avr</t>
  </si>
  <si>
    <t>27-avr</t>
  </si>
  <si>
    <t>28-avr</t>
  </si>
  <si>
    <t>29-avr</t>
  </si>
  <si>
    <t>30-avr</t>
  </si>
  <si>
    <t>01-mai</t>
  </si>
  <si>
    <t>02-mai</t>
  </si>
  <si>
    <t>03-mai</t>
  </si>
  <si>
    <t>04-mai</t>
  </si>
  <si>
    <t>05-mai</t>
  </si>
  <si>
    <t>06-mai</t>
  </si>
  <si>
    <t>07-mai</t>
  </si>
  <si>
    <t>08-mai</t>
  </si>
  <si>
    <t>09-mai</t>
  </si>
  <si>
    <t>10-mai</t>
  </si>
  <si>
    <t>11-mai</t>
  </si>
  <si>
    <t>12-mai</t>
  </si>
  <si>
    <t>13-mai</t>
  </si>
  <si>
    <t>14-mai</t>
  </si>
  <si>
    <t>15-mai</t>
  </si>
  <si>
    <t>16-mai</t>
  </si>
  <si>
    <t>17-mai</t>
  </si>
  <si>
    <t>18-mai</t>
  </si>
  <si>
    <t>19-mai</t>
  </si>
  <si>
    <t>20-mai</t>
  </si>
  <si>
    <t>21-mai</t>
  </si>
  <si>
    <t>22-mai</t>
  </si>
  <si>
    <t>23-mai</t>
  </si>
  <si>
    <t>24-mai</t>
  </si>
  <si>
    <t>25-mai</t>
  </si>
  <si>
    <t>26-mai</t>
  </si>
  <si>
    <t>27-mai</t>
  </si>
  <si>
    <t>28-mai</t>
  </si>
  <si>
    <t>29-mai</t>
  </si>
  <si>
    <t>30-mai</t>
  </si>
  <si>
    <t>31-mai</t>
  </si>
  <si>
    <t>01-juin</t>
  </si>
  <si>
    <t>02-juin</t>
  </si>
  <si>
    <t>03-juin</t>
  </si>
  <si>
    <t>04-juin</t>
  </si>
  <si>
    <t>05-juin</t>
  </si>
  <si>
    <t>06-juin</t>
  </si>
  <si>
    <t>07-juin</t>
  </si>
  <si>
    <t>08-juin</t>
  </si>
  <si>
    <t>09-juin</t>
  </si>
  <si>
    <t>10-juin</t>
  </si>
  <si>
    <t>11-juin</t>
  </si>
  <si>
    <t>12-juin</t>
  </si>
  <si>
    <t>13-juin</t>
  </si>
  <si>
    <t>14-juin</t>
  </si>
  <si>
    <t>15-juin</t>
  </si>
  <si>
    <t>16-juin</t>
  </si>
  <si>
    <t>17-juin</t>
  </si>
  <si>
    <t>18-juin</t>
  </si>
  <si>
    <t>19-juin</t>
  </si>
  <si>
    <t>20-juin</t>
  </si>
  <si>
    <t>21-juin</t>
  </si>
  <si>
    <t>22-juin</t>
  </si>
  <si>
    <t>23-juin</t>
  </si>
  <si>
    <t>24-juin</t>
  </si>
  <si>
    <t>25-juin</t>
  </si>
  <si>
    <t>26-juin</t>
  </si>
  <si>
    <t>27-juin</t>
  </si>
  <si>
    <t>28-juin</t>
  </si>
  <si>
    <t>29-juin</t>
  </si>
  <si>
    <t>30-juin</t>
  </si>
  <si>
    <t>01-juil</t>
  </si>
  <si>
    <t>02-juil</t>
  </si>
  <si>
    <t>03-juil</t>
  </si>
  <si>
    <t>04-juil</t>
  </si>
  <si>
    <t>05-juil</t>
  </si>
  <si>
    <t>06-juil</t>
  </si>
  <si>
    <t>07-juil</t>
  </si>
  <si>
    <t>08-juil</t>
  </si>
  <si>
    <t>09-juil</t>
  </si>
  <si>
    <t>10-juil</t>
  </si>
  <si>
    <t>11-juil</t>
  </si>
  <si>
    <t>12-juil</t>
  </si>
  <si>
    <t>13-juil</t>
  </si>
  <si>
    <t>14-juil</t>
  </si>
  <si>
    <t>15-juil</t>
  </si>
  <si>
    <t>16-juil</t>
  </si>
  <si>
    <t>17-juil</t>
  </si>
  <si>
    <t>18-juil</t>
  </si>
  <si>
    <t>19-juil</t>
  </si>
  <si>
    <t>20-juil</t>
  </si>
  <si>
    <t>21-juil</t>
  </si>
  <si>
    <t>22-juil</t>
  </si>
  <si>
    <t>23-juil</t>
  </si>
  <si>
    <t>24-juil</t>
  </si>
  <si>
    <t>25-juil</t>
  </si>
  <si>
    <t>26-juil</t>
  </si>
  <si>
    <t>27-juil</t>
  </si>
  <si>
    <t>28-juil</t>
  </si>
  <si>
    <t>29-juil</t>
  </si>
  <si>
    <t>30-juil</t>
  </si>
  <si>
    <t>31-juil</t>
  </si>
  <si>
    <t>01-août</t>
  </si>
  <si>
    <t>02-août</t>
  </si>
  <si>
    <t>03-août</t>
  </si>
  <si>
    <t>04-août</t>
  </si>
  <si>
    <t>05-août</t>
  </si>
  <si>
    <t>06-août</t>
  </si>
  <si>
    <t>07-août</t>
  </si>
  <si>
    <t>08-août</t>
  </si>
  <si>
    <t>09-août</t>
  </si>
  <si>
    <t>10-août</t>
  </si>
  <si>
    <t>11-août</t>
  </si>
  <si>
    <t>12-août</t>
  </si>
  <si>
    <t>13-août</t>
  </si>
  <si>
    <t>14-août</t>
  </si>
  <si>
    <t>15-août</t>
  </si>
  <si>
    <t>16-août</t>
  </si>
  <si>
    <t>17-août</t>
  </si>
  <si>
    <t>18-août</t>
  </si>
  <si>
    <t>19-août</t>
  </si>
  <si>
    <t>20-août</t>
  </si>
  <si>
    <t>21-août</t>
  </si>
  <si>
    <t>22-août</t>
  </si>
  <si>
    <t>23-août</t>
  </si>
  <si>
    <t>24-août</t>
  </si>
  <si>
    <t>25-août</t>
  </si>
  <si>
    <t>26-août</t>
  </si>
  <si>
    <t>27-août</t>
  </si>
  <si>
    <t>28-août</t>
  </si>
  <si>
    <t>29-août</t>
  </si>
  <si>
    <t>30-août</t>
  </si>
  <si>
    <t>31-août</t>
  </si>
  <si>
    <t>01-sept</t>
  </si>
  <si>
    <t>02-sept</t>
  </si>
  <si>
    <t>03-sept</t>
  </si>
  <si>
    <t>04-sept</t>
  </si>
  <si>
    <t>05-sept</t>
  </si>
  <si>
    <t>06-sept</t>
  </si>
  <si>
    <t>07-sept</t>
  </si>
  <si>
    <t>08-sept</t>
  </si>
  <si>
    <t>09-sept</t>
  </si>
  <si>
    <t>10-sept</t>
  </si>
  <si>
    <t>11-sept</t>
  </si>
  <si>
    <t>12-sept</t>
  </si>
  <si>
    <t>13-sept</t>
  </si>
  <si>
    <t>14-sept</t>
  </si>
  <si>
    <t>15-sept</t>
  </si>
  <si>
    <t>16-sept</t>
  </si>
  <si>
    <t>17-sept</t>
  </si>
  <si>
    <t>18-sept</t>
  </si>
  <si>
    <t>19-sept</t>
  </si>
  <si>
    <t>20-sept</t>
  </si>
  <si>
    <t>21-sept</t>
  </si>
  <si>
    <t>22-sept</t>
  </si>
  <si>
    <t>23-sept</t>
  </si>
  <si>
    <t>24-sept</t>
  </si>
  <si>
    <t>25-sept</t>
  </si>
  <si>
    <t>26-sept</t>
  </si>
  <si>
    <t>27-sept</t>
  </si>
  <si>
    <t>28-sept</t>
  </si>
  <si>
    <t>29-sept</t>
  </si>
  <si>
    <t>30-sept</t>
  </si>
  <si>
    <t>01-oct</t>
  </si>
  <si>
    <t>02-oct</t>
  </si>
  <si>
    <t>03-oct</t>
  </si>
  <si>
    <t>04-oct</t>
  </si>
  <si>
    <t>05-oct</t>
  </si>
  <si>
    <t>06-oct</t>
  </si>
  <si>
    <t>07-oct</t>
  </si>
  <si>
    <t>08-oct</t>
  </si>
  <si>
    <t>09-oct</t>
  </si>
  <si>
    <t>10-oct</t>
  </si>
  <si>
    <t>11-oct</t>
  </si>
  <si>
    <t>12-oct</t>
  </si>
  <si>
    <t>13-oct</t>
  </si>
  <si>
    <t>14-oct</t>
  </si>
  <si>
    <t>15-oct</t>
  </si>
  <si>
    <t>16-oct</t>
  </si>
  <si>
    <t>17-oct</t>
  </si>
  <si>
    <t>18-oct</t>
  </si>
  <si>
    <t>19-oct</t>
  </si>
  <si>
    <t>20-oct</t>
  </si>
  <si>
    <t>21-oct</t>
  </si>
  <si>
    <t>22-oct</t>
  </si>
  <si>
    <t>23-oct</t>
  </si>
  <si>
    <t>24-oct</t>
  </si>
  <si>
    <t>25-oct</t>
  </si>
  <si>
    <t>26-oct</t>
  </si>
  <si>
    <t>27-oct</t>
  </si>
  <si>
    <t>28-oct</t>
  </si>
  <si>
    <t>29-oct</t>
  </si>
  <si>
    <t>30-oct</t>
  </si>
  <si>
    <t>31-oct</t>
  </si>
  <si>
    <t>01-nov</t>
  </si>
  <si>
    <t>02-nov</t>
  </si>
  <si>
    <t>03-nov</t>
  </si>
  <si>
    <t>04-nov</t>
  </si>
  <si>
    <t>05-nov</t>
  </si>
  <si>
    <t>06-nov</t>
  </si>
  <si>
    <t>07-nov</t>
  </si>
  <si>
    <t>08-nov</t>
  </si>
  <si>
    <t>09-nov</t>
  </si>
  <si>
    <t>10-nov</t>
  </si>
  <si>
    <t>11-nov</t>
  </si>
  <si>
    <t>12-nov</t>
  </si>
  <si>
    <t>13-nov</t>
  </si>
  <si>
    <t>14-nov</t>
  </si>
  <si>
    <t>15-nov</t>
  </si>
  <si>
    <t>16-nov</t>
  </si>
  <si>
    <t>17-nov</t>
  </si>
  <si>
    <t>18-nov</t>
  </si>
  <si>
    <t>19-nov</t>
  </si>
  <si>
    <t>20-nov</t>
  </si>
  <si>
    <t>21-nov</t>
  </si>
  <si>
    <t>22-nov</t>
  </si>
  <si>
    <t>23-nov</t>
  </si>
  <si>
    <t>24-nov</t>
  </si>
  <si>
    <t>25-nov</t>
  </si>
  <si>
    <t>26-nov</t>
  </si>
  <si>
    <t>27-nov</t>
  </si>
  <si>
    <t>28-nov</t>
  </si>
  <si>
    <t>29-nov</t>
  </si>
  <si>
    <t>30-nov</t>
  </si>
  <si>
    <t>01-déc</t>
  </si>
  <si>
    <t>02-déc</t>
  </si>
  <si>
    <t>03-déc</t>
  </si>
  <si>
    <t>04-déc</t>
  </si>
  <si>
    <t>05-déc</t>
  </si>
  <si>
    <t>06-déc</t>
  </si>
  <si>
    <t>07-déc</t>
  </si>
  <si>
    <t>08-déc</t>
  </si>
  <si>
    <t>09-déc</t>
  </si>
  <si>
    <t>10-déc</t>
  </si>
  <si>
    <t>11-déc</t>
  </si>
  <si>
    <t>12-déc</t>
  </si>
  <si>
    <t>13-déc</t>
  </si>
  <si>
    <t>14-déc</t>
  </si>
  <si>
    <t>15-déc</t>
  </si>
  <si>
    <t>16-déc</t>
  </si>
  <si>
    <t>17-déc</t>
  </si>
  <si>
    <t>18-déc</t>
  </si>
  <si>
    <t>19-déc</t>
  </si>
  <si>
    <t>20-déc</t>
  </si>
  <si>
    <t>21-déc</t>
  </si>
  <si>
    <t>22-déc</t>
  </si>
  <si>
    <t>23-déc</t>
  </si>
  <si>
    <t>24-déc</t>
  </si>
  <si>
    <t>25-déc</t>
  </si>
  <si>
    <t>26-déc</t>
  </si>
  <si>
    <t>27-déc</t>
  </si>
  <si>
    <t>28-déc</t>
  </si>
  <si>
    <t>29-déc</t>
  </si>
  <si>
    <t>30-déc</t>
  </si>
  <si>
    <t>31-déc</t>
  </si>
  <si>
    <t>janv</t>
  </si>
  <si>
    <t>févr</t>
  </si>
  <si>
    <t>mars</t>
  </si>
  <si>
    <t>01-avr</t>
  </si>
  <si>
    <t>02-avr</t>
  </si>
  <si>
    <t>03-avr</t>
  </si>
  <si>
    <t>(blank)</t>
  </si>
  <si>
    <t>Mois</t>
  </si>
  <si>
    <t>Jours</t>
  </si>
  <si>
    <t>Réservations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</si>
</sst>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2" borderId="2" xfId="0" applyFont="1" applyFill="1" applyBorder="1"/>
    <xf numFmtId="0" fontId="1" fillId="0" borderId="1" xfId="0" applyFont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49">
    <dxf>
      <numFmt numFmtId="169" formatCode=";;;"/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lle.besancon\Services\08DIRPARCAL\PAL%20LOGISTIQUE\-%20PRESTATIONS%20INTERNES%20-\Armoires%20POOL\GESTION%20VEHICULES%20DES%20POOLS\GESTION%20VEHICULES%20POOL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TTOYAGE"/>
      <sheetName val="FicheModele"/>
      <sheetName val="config"/>
      <sheetName val="EXTRACTION"/>
      <sheetName val="BASE DE DONNEES"/>
      <sheetName val="FICHE"/>
      <sheetName val="ENTRETIEN"/>
      <sheetName val="MECANIQUE"/>
      <sheetName val="INFOS DIVERS"/>
      <sheetName val="ASSURANCES"/>
      <sheetName val="VOITURE  reservation"/>
    </sheetNames>
    <sheetDataSet>
      <sheetData sheetId="0"/>
      <sheetData sheetId="1"/>
      <sheetData sheetId="2">
        <row r="3">
          <cell r="C3" t="str">
            <v>POOL-CTM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T1" t="str">
            <v>PAR-0142</v>
          </cell>
          <cell r="U1" t="str">
            <v>CAM</v>
          </cell>
          <cell r="V1" t="str">
            <v>D09</v>
          </cell>
          <cell r="W1" t="str">
            <v>VELO</v>
          </cell>
          <cell r="X1" t="str">
            <v>VAE CAM</v>
          </cell>
        </row>
        <row r="2">
          <cell r="T2" t="str">
            <v>PAR-0145</v>
          </cell>
          <cell r="U2" t="str">
            <v>CAM</v>
          </cell>
          <cell r="V2" t="str">
            <v>D03</v>
          </cell>
          <cell r="W2" t="str">
            <v>VELO</v>
          </cell>
          <cell r="X2" t="str">
            <v>VAE CAM</v>
          </cell>
        </row>
        <row r="3">
          <cell r="T3" t="str">
            <v>PAR-0146</v>
          </cell>
          <cell r="U3" t="str">
            <v>CAM</v>
          </cell>
          <cell r="V3" t="str">
            <v>D04</v>
          </cell>
          <cell r="W3" t="str">
            <v>VELO</v>
          </cell>
          <cell r="X3" t="str">
            <v>VAE CAM</v>
          </cell>
        </row>
        <row r="4">
          <cell r="T4" t="str">
            <v>PAR-0166</v>
          </cell>
          <cell r="U4" t="str">
            <v>CITY</v>
          </cell>
          <cell r="V4" t="str">
            <v>D03</v>
          </cell>
          <cell r="W4" t="str">
            <v>VELO</v>
          </cell>
          <cell r="X4" t="str">
            <v>VELO</v>
          </cell>
        </row>
        <row r="5">
          <cell r="T5" t="str">
            <v>PAR-0196</v>
          </cell>
          <cell r="U5" t="str">
            <v>CITY</v>
          </cell>
          <cell r="V5" t="str">
            <v>D04</v>
          </cell>
          <cell r="W5" t="str">
            <v>VELO</v>
          </cell>
          <cell r="X5" t="str">
            <v>VELO</v>
          </cell>
        </row>
        <row r="6">
          <cell r="T6" t="str">
            <v>PAR-0208</v>
          </cell>
          <cell r="U6" t="str">
            <v>CTM</v>
          </cell>
          <cell r="V6" t="str">
            <v>F08</v>
          </cell>
          <cell r="W6" t="str">
            <v>VELO</v>
          </cell>
          <cell r="X6" t="str">
            <v>VAE CTM</v>
          </cell>
        </row>
        <row r="7">
          <cell r="T7" t="str">
            <v>PAR-0209</v>
          </cell>
          <cell r="U7" t="str">
            <v>CTM</v>
          </cell>
          <cell r="V7" t="str">
            <v>F09</v>
          </cell>
          <cell r="W7" t="str">
            <v>VELO</v>
          </cell>
          <cell r="X7" t="str">
            <v>VAE CTM</v>
          </cell>
        </row>
        <row r="8">
          <cell r="T8" t="str">
            <v>PAR-0222</v>
          </cell>
          <cell r="U8" t="str">
            <v>CAM</v>
          </cell>
          <cell r="V8" t="str">
            <v>D06</v>
          </cell>
          <cell r="W8" t="str">
            <v>VELO</v>
          </cell>
          <cell r="X8" t="str">
            <v>VAE CAM MAUD SACHOT</v>
          </cell>
        </row>
        <row r="9">
          <cell r="T9" t="str">
            <v>PAR-0223</v>
          </cell>
          <cell r="U9" t="str">
            <v>CTM</v>
          </cell>
          <cell r="V9" t="str">
            <v>F14</v>
          </cell>
          <cell r="W9" t="str">
            <v>VELO</v>
          </cell>
          <cell r="X9" t="str">
            <v xml:space="preserve">VAE CTM </v>
          </cell>
        </row>
        <row r="10">
          <cell r="T10" t="str">
            <v>PAR-0224</v>
          </cell>
          <cell r="U10" t="str">
            <v>CTM</v>
          </cell>
          <cell r="V10" t="str">
            <v>F11</v>
          </cell>
          <cell r="W10" t="str">
            <v>VELO</v>
          </cell>
          <cell r="X10" t="str">
            <v>VAE CTM</v>
          </cell>
        </row>
        <row r="11">
          <cell r="T11" t="str">
            <v>PAR-0225</v>
          </cell>
          <cell r="U11" t="str">
            <v>CITY</v>
          </cell>
          <cell r="V11" t="str">
            <v>D06</v>
          </cell>
          <cell r="W11" t="str">
            <v>VELO</v>
          </cell>
          <cell r="X11" t="str">
            <v>VELO LAPIERRE</v>
          </cell>
        </row>
        <row r="12">
          <cell r="T12" t="str">
            <v>PAR-0226</v>
          </cell>
          <cell r="U12" t="str">
            <v>CITY</v>
          </cell>
          <cell r="V12" t="str">
            <v>D08</v>
          </cell>
          <cell r="W12" t="str">
            <v>VELO</v>
          </cell>
          <cell r="X12" t="str">
            <v>VELO LAPIERRE</v>
          </cell>
        </row>
        <row r="13">
          <cell r="T13" t="str">
            <v>PAR-0227</v>
          </cell>
          <cell r="U13" t="str">
            <v>CITY</v>
          </cell>
          <cell r="V13" t="str">
            <v>D09</v>
          </cell>
          <cell r="W13" t="str">
            <v>VELO</v>
          </cell>
          <cell r="X13" t="str">
            <v>VELO LAPIERRE</v>
          </cell>
        </row>
        <row r="14">
          <cell r="T14" t="str">
            <v>PAR-0309</v>
          </cell>
          <cell r="U14" t="str">
            <v>CITY</v>
          </cell>
          <cell r="V14" t="str">
            <v>D05</v>
          </cell>
          <cell r="W14" t="str">
            <v>VELO</v>
          </cell>
          <cell r="X14" t="str">
            <v>VELO</v>
          </cell>
        </row>
        <row r="15">
          <cell r="T15" t="str">
            <v>PAR-0311</v>
          </cell>
          <cell r="U15" t="str">
            <v>CITY</v>
          </cell>
          <cell r="V15" t="str">
            <v>D07</v>
          </cell>
          <cell r="W15" t="str">
            <v>VELO</v>
          </cell>
          <cell r="X15" t="str">
            <v>VELO</v>
          </cell>
        </row>
        <row r="16">
          <cell r="T16" t="str">
            <v>PAR-0313</v>
          </cell>
          <cell r="U16" t="str">
            <v>CAM</v>
          </cell>
          <cell r="V16" t="str">
            <v>D11</v>
          </cell>
          <cell r="W16" t="str">
            <v>VELO</v>
          </cell>
          <cell r="X16" t="str">
            <v>VAE CAM</v>
          </cell>
        </row>
        <row r="17">
          <cell r="T17" t="str">
            <v>PAR-0314</v>
          </cell>
          <cell r="U17" t="str">
            <v>CAM</v>
          </cell>
          <cell r="V17" t="str">
            <v>D14</v>
          </cell>
          <cell r="W17" t="str">
            <v>VELO</v>
          </cell>
          <cell r="X17" t="str">
            <v>VAE CAM</v>
          </cell>
        </row>
        <row r="18">
          <cell r="T18" t="str">
            <v>PAR-0317</v>
          </cell>
          <cell r="U18" t="str">
            <v>CAM</v>
          </cell>
          <cell r="V18" t="str">
            <v>D12</v>
          </cell>
          <cell r="W18" t="str">
            <v>VELO</v>
          </cell>
          <cell r="X18" t="str">
            <v>VAE CAM</v>
          </cell>
        </row>
        <row r="19">
          <cell r="T19" t="str">
            <v>PAR-0323</v>
          </cell>
          <cell r="U19" t="str">
            <v>CAM</v>
          </cell>
          <cell r="V19" t="str">
            <v>D07</v>
          </cell>
          <cell r="W19" t="str">
            <v>VELO</v>
          </cell>
          <cell r="X19" t="str">
            <v>VAE CAM</v>
          </cell>
        </row>
        <row r="20">
          <cell r="T20" t="str">
            <v>PAR-0327</v>
          </cell>
          <cell r="U20" t="str">
            <v>CITY</v>
          </cell>
          <cell r="V20" t="str">
            <v>D10</v>
          </cell>
          <cell r="W20" t="str">
            <v>VELO</v>
          </cell>
          <cell r="X20" t="str">
            <v>VELO LAPIERRE</v>
          </cell>
        </row>
        <row r="21">
          <cell r="T21" t="str">
            <v>PAR-0328</v>
          </cell>
          <cell r="U21" t="str">
            <v>CITY</v>
          </cell>
          <cell r="V21" t="str">
            <v>D11</v>
          </cell>
          <cell r="W21" t="str">
            <v>VELO</v>
          </cell>
          <cell r="X21" t="str">
            <v>VELO LAPIERRE</v>
          </cell>
        </row>
        <row r="22">
          <cell r="T22" t="str">
            <v>PAR-0329</v>
          </cell>
          <cell r="U22" t="str">
            <v>CITY</v>
          </cell>
          <cell r="V22" t="str">
            <v>D12</v>
          </cell>
          <cell r="W22" t="str">
            <v>VELO</v>
          </cell>
          <cell r="X22" t="str">
            <v>VELO LAPIERRE</v>
          </cell>
        </row>
        <row r="23">
          <cell r="T23" t="str">
            <v>PAR-0330</v>
          </cell>
          <cell r="U23" t="str">
            <v>CTM</v>
          </cell>
          <cell r="V23" t="str">
            <v>F10</v>
          </cell>
          <cell r="W23" t="str">
            <v>VELO</v>
          </cell>
          <cell r="X23" t="str">
            <v>LAPIERRE NEW</v>
          </cell>
        </row>
        <row r="24">
          <cell r="T24" t="str">
            <v>PAR-0331</v>
          </cell>
          <cell r="U24" t="str">
            <v>CTM</v>
          </cell>
          <cell r="V24" t="str">
            <v>F12</v>
          </cell>
          <cell r="W24" t="str">
            <v>VELO</v>
          </cell>
          <cell r="X24" t="str">
            <v>LAPIERRE NEW</v>
          </cell>
        </row>
        <row r="25">
          <cell r="T25" t="str">
            <v>PAR-0332</v>
          </cell>
          <cell r="U25" t="str">
            <v>CTM</v>
          </cell>
          <cell r="V25" t="str">
            <v>F13</v>
          </cell>
          <cell r="W25" t="str">
            <v>VELO</v>
          </cell>
          <cell r="X25" t="str">
            <v>LAPIERRE NEW</v>
          </cell>
        </row>
        <row r="26">
          <cell r="T26" t="str">
            <v>PAR-0333</v>
          </cell>
          <cell r="U26" t="str">
            <v>CTM</v>
          </cell>
          <cell r="V26" t="str">
            <v>F15</v>
          </cell>
          <cell r="W26" t="str">
            <v>VELO</v>
          </cell>
          <cell r="X26" t="str">
            <v>LAPIERRE NEW</v>
          </cell>
        </row>
        <row r="27">
          <cell r="T27" t="str">
            <v>PAR-0335</v>
          </cell>
          <cell r="U27" t="str">
            <v>CAM</v>
          </cell>
          <cell r="V27" t="str">
            <v>D13</v>
          </cell>
          <cell r="W27" t="str">
            <v>VELO</v>
          </cell>
          <cell r="X27" t="str">
            <v>VAE CAM</v>
          </cell>
        </row>
        <row r="28">
          <cell r="T28" t="str">
            <v>PAR-0336</v>
          </cell>
          <cell r="U28" t="str">
            <v>CAM</v>
          </cell>
          <cell r="V28" t="str">
            <v>D15</v>
          </cell>
          <cell r="W28" t="str">
            <v>VELO</v>
          </cell>
          <cell r="X28" t="str">
            <v>VAE CAM</v>
          </cell>
        </row>
        <row r="29">
          <cell r="T29" t="str">
            <v>PAR-0337</v>
          </cell>
          <cell r="U29" t="str">
            <v>CAM</v>
          </cell>
          <cell r="V29" t="str">
            <v>D16</v>
          </cell>
          <cell r="W29" t="str">
            <v>VELO</v>
          </cell>
          <cell r="X29" t="str">
            <v>VAE CAM</v>
          </cell>
        </row>
        <row r="30">
          <cell r="T30" t="str">
            <v>PAR-1250</v>
          </cell>
          <cell r="U30" t="str">
            <v>CTM</v>
          </cell>
          <cell r="V30" t="str">
            <v>A06</v>
          </cell>
          <cell r="W30" t="str">
            <v>3941 XT 25</v>
          </cell>
          <cell r="X30" t="str">
            <v>RENAULT-KANGOO</v>
          </cell>
        </row>
        <row r="31">
          <cell r="T31" t="str">
            <v>PAR-1267</v>
          </cell>
          <cell r="U31" t="str">
            <v>CTM</v>
          </cell>
          <cell r="V31" t="str">
            <v>A08</v>
          </cell>
          <cell r="W31" t="str">
            <v>AS-653-HV</v>
          </cell>
          <cell r="X31" t="str">
            <v>CITROEN SAXO</v>
          </cell>
        </row>
        <row r="32">
          <cell r="T32" t="str">
            <v>PAR-1274</v>
          </cell>
          <cell r="U32" t="str">
            <v>CAM</v>
          </cell>
          <cell r="V32" t="str">
            <v>B08</v>
          </cell>
          <cell r="W32" t="str">
            <v>1101 YA 25</v>
          </cell>
          <cell r="X32" t="str">
            <v>RENAULT CLIO</v>
          </cell>
        </row>
        <row r="33">
          <cell r="T33" t="str">
            <v>PAR-1280</v>
          </cell>
          <cell r="U33" t="str">
            <v>CCAS</v>
          </cell>
          <cell r="V33" t="str">
            <v>A05</v>
          </cell>
          <cell r="W33" t="str">
            <v>1390 YE 25</v>
          </cell>
          <cell r="X33" t="str">
            <v>RENAULT MEGANE 2</v>
          </cell>
        </row>
        <row r="34">
          <cell r="T34" t="str">
            <v>PAR-1281</v>
          </cell>
          <cell r="U34" t="str">
            <v>CAM</v>
          </cell>
          <cell r="V34" t="str">
            <v>B14</v>
          </cell>
          <cell r="W34" t="str">
            <v>808 YG 25</v>
          </cell>
          <cell r="X34" t="str">
            <v>RENAULT CLIO</v>
          </cell>
        </row>
        <row r="35">
          <cell r="T35" t="str">
            <v>PAR-1284</v>
          </cell>
          <cell r="U35" t="str">
            <v>CAM</v>
          </cell>
          <cell r="V35" t="str">
            <v>A16</v>
          </cell>
          <cell r="W35" t="str">
            <v>3589 YJ 25</v>
          </cell>
          <cell r="X35" t="str">
            <v>RENAULT CLIO</v>
          </cell>
        </row>
        <row r="36">
          <cell r="T36" t="str">
            <v>PAR-1286</v>
          </cell>
          <cell r="U36" t="str">
            <v>CAM</v>
          </cell>
          <cell r="V36" t="str">
            <v>A05</v>
          </cell>
          <cell r="W36" t="str">
            <v>3587 YJ 25</v>
          </cell>
          <cell r="X36" t="str">
            <v>RENAULT CLIO</v>
          </cell>
        </row>
        <row r="37">
          <cell r="T37" t="str">
            <v>PAR-1295</v>
          </cell>
          <cell r="U37" t="str">
            <v>CAM</v>
          </cell>
          <cell r="V37" t="str">
            <v>B09</v>
          </cell>
          <cell r="W37" t="str">
            <v>8363 YN 25</v>
          </cell>
          <cell r="X37" t="str">
            <v>RENAULT CLIO</v>
          </cell>
        </row>
        <row r="38">
          <cell r="T38" t="str">
            <v>PAR-1300</v>
          </cell>
          <cell r="U38" t="str">
            <v>CAM</v>
          </cell>
          <cell r="V38" t="str">
            <v>B13</v>
          </cell>
          <cell r="W38" t="str">
            <v>2211 YN 25</v>
          </cell>
          <cell r="X38" t="str">
            <v>RENAULT CLIO</v>
          </cell>
        </row>
        <row r="39">
          <cell r="T39" t="str">
            <v>PAR-1303</v>
          </cell>
          <cell r="U39" t="str">
            <v>CAM</v>
          </cell>
          <cell r="V39" t="str">
            <v>A01</v>
          </cell>
          <cell r="W39" t="str">
            <v>9003 YR 25</v>
          </cell>
          <cell r="X39" t="str">
            <v>RENAULT TWINGO</v>
          </cell>
        </row>
        <row r="40">
          <cell r="T40" t="str">
            <v>PAR-1315</v>
          </cell>
          <cell r="U40" t="str">
            <v>CTM</v>
          </cell>
          <cell r="V40" t="str">
            <v>F05</v>
          </cell>
          <cell r="W40" t="str">
            <v>CC-467-MX</v>
          </cell>
          <cell r="X40" t="str">
            <v>RENAULT-TWINGO DGD</v>
          </cell>
        </row>
        <row r="41">
          <cell r="T41" t="str">
            <v>PAR-1316</v>
          </cell>
          <cell r="U41" t="str">
            <v>CTM</v>
          </cell>
          <cell r="V41" t="str">
            <v>F01</v>
          </cell>
          <cell r="W41" t="str">
            <v>1375 YW 25</v>
          </cell>
          <cell r="X41" t="str">
            <v>RENAULT CLIO GPL</v>
          </cell>
        </row>
        <row r="42">
          <cell r="T42" t="str">
            <v>PAR-1319</v>
          </cell>
          <cell r="U42" t="str">
            <v>CAM</v>
          </cell>
          <cell r="V42" t="str">
            <v>A13</v>
          </cell>
          <cell r="W42" t="str">
            <v>5622 YW 25</v>
          </cell>
          <cell r="X42" t="str">
            <v>RENAULT KANGOO</v>
          </cell>
        </row>
        <row r="43">
          <cell r="T43" t="str">
            <v>PAR-1328</v>
          </cell>
          <cell r="U43" t="str">
            <v>CITY</v>
          </cell>
          <cell r="V43" t="str">
            <v>A13</v>
          </cell>
          <cell r="W43" t="str">
            <v>1590 XY 25</v>
          </cell>
          <cell r="X43" t="str">
            <v>RENAULT CLIO GPL</v>
          </cell>
        </row>
        <row r="44">
          <cell r="T44" t="str">
            <v>PAR-1331</v>
          </cell>
          <cell r="U44" t="str">
            <v>CITY</v>
          </cell>
          <cell r="V44" t="str">
            <v>A10</v>
          </cell>
          <cell r="W44" t="str">
            <v>1591 XY 25</v>
          </cell>
          <cell r="X44" t="str">
            <v>RENAULT KANGOO</v>
          </cell>
        </row>
        <row r="45">
          <cell r="T45" t="str">
            <v>PAR-1337</v>
          </cell>
          <cell r="U45" t="str">
            <v>CTM</v>
          </cell>
          <cell r="V45" t="str">
            <v>A13</v>
          </cell>
          <cell r="W45" t="str">
            <v>256 YZ 25</v>
          </cell>
          <cell r="X45" t="str">
            <v>RENAULT CLIO GPL</v>
          </cell>
        </row>
        <row r="46">
          <cell r="T46" t="str">
            <v>PAR-1338</v>
          </cell>
          <cell r="U46" t="str">
            <v>CITY</v>
          </cell>
          <cell r="V46" t="str">
            <v>B15</v>
          </cell>
          <cell r="W46" t="str">
            <v>6464 YX 25</v>
          </cell>
          <cell r="X46" t="str">
            <v>RENAULT CLIO CAMPUS</v>
          </cell>
        </row>
        <row r="47">
          <cell r="T47" t="str">
            <v>PAR-1339</v>
          </cell>
          <cell r="U47" t="str">
            <v>CTM</v>
          </cell>
          <cell r="V47" t="str">
            <v>C01</v>
          </cell>
          <cell r="W47" t="str">
            <v>7487 YY 25</v>
          </cell>
          <cell r="X47" t="str">
            <v>C5 HDI 7487YY25</v>
          </cell>
        </row>
        <row r="48">
          <cell r="T48" t="str">
            <v>PAR-1341</v>
          </cell>
          <cell r="U48" t="str">
            <v>CTM</v>
          </cell>
          <cell r="V48" t="str">
            <v>A07</v>
          </cell>
          <cell r="W48" t="str">
            <v>2918  ZC 25</v>
          </cell>
          <cell r="X48" t="str">
            <v>CLIO GPL</v>
          </cell>
        </row>
        <row r="49">
          <cell r="T49" t="str">
            <v>PAR-1342</v>
          </cell>
          <cell r="U49" t="str">
            <v>CTM</v>
          </cell>
          <cell r="V49" t="str">
            <v>F04</v>
          </cell>
          <cell r="W49" t="str">
            <v>8006 ZD 25</v>
          </cell>
          <cell r="X49" t="str">
            <v>RENAULT-TWINGO DGD</v>
          </cell>
        </row>
        <row r="50">
          <cell r="T50" t="str">
            <v>PAR-1344</v>
          </cell>
          <cell r="U50" t="str">
            <v>CTM</v>
          </cell>
          <cell r="V50" t="str">
            <v>B11</v>
          </cell>
          <cell r="W50" t="str">
            <v>1092 YV 25</v>
          </cell>
          <cell r="X50" t="str">
            <v>PEUGEOT 206 AUTOMATIQUE</v>
          </cell>
        </row>
        <row r="51">
          <cell r="T51" t="str">
            <v>PAR-1347</v>
          </cell>
          <cell r="U51" t="str">
            <v>CITY</v>
          </cell>
          <cell r="V51" t="str">
            <v>B02</v>
          </cell>
          <cell r="W51" t="str">
            <v>3384 ZL 25</v>
          </cell>
          <cell r="X51" t="str">
            <v>PEUGEOT 107</v>
          </cell>
        </row>
        <row r="52">
          <cell r="T52" t="str">
            <v>PAR-1348</v>
          </cell>
          <cell r="U52" t="str">
            <v>CAM</v>
          </cell>
          <cell r="V52" t="str">
            <v>A04</v>
          </cell>
          <cell r="W52" t="str">
            <v>7768 ZK 25</v>
          </cell>
          <cell r="X52" t="str">
            <v>CITROEN C2</v>
          </cell>
        </row>
        <row r="53">
          <cell r="T53" t="str">
            <v>PAR-1350</v>
          </cell>
          <cell r="U53" t="str">
            <v>CTM</v>
          </cell>
          <cell r="V53" t="str">
            <v>B10</v>
          </cell>
          <cell r="W53" t="str">
            <v>7765 ZK 25</v>
          </cell>
          <cell r="X53" t="str">
            <v>CITROEN C3</v>
          </cell>
        </row>
        <row r="54">
          <cell r="T54" t="str">
            <v>PAR-1351</v>
          </cell>
          <cell r="U54" t="str">
            <v>CTM</v>
          </cell>
          <cell r="V54" t="str">
            <v>B16</v>
          </cell>
          <cell r="W54" t="str">
            <v>7762 ZK 25</v>
          </cell>
          <cell r="X54" t="str">
            <v>CITROEN C3 GPL</v>
          </cell>
        </row>
        <row r="55">
          <cell r="T55" t="str">
            <v>PAR-1352</v>
          </cell>
          <cell r="U55" t="str">
            <v>CTM</v>
          </cell>
          <cell r="V55" t="str">
            <v>A14</v>
          </cell>
          <cell r="W55" t="str">
            <v>7764 ZK 25</v>
          </cell>
          <cell r="X55" t="str">
            <v>C3 GPL</v>
          </cell>
        </row>
        <row r="56">
          <cell r="T56" t="str">
            <v>PAR-1355</v>
          </cell>
          <cell r="U56" t="str">
            <v>CAM</v>
          </cell>
          <cell r="V56" t="str">
            <v>B12</v>
          </cell>
          <cell r="W56" t="str">
            <v>7771 ZK 25</v>
          </cell>
          <cell r="X56" t="str">
            <v>CITROEN C2</v>
          </cell>
        </row>
        <row r="57">
          <cell r="T57" t="str">
            <v>PAR-1356</v>
          </cell>
          <cell r="U57" t="str">
            <v>CAM</v>
          </cell>
          <cell r="V57" t="str">
            <v>A12</v>
          </cell>
          <cell r="W57" t="str">
            <v>7773 ZK 25</v>
          </cell>
          <cell r="X57" t="str">
            <v>CITROEN C2</v>
          </cell>
        </row>
        <row r="58">
          <cell r="T58" t="str">
            <v>PAR-1357</v>
          </cell>
          <cell r="U58" t="str">
            <v>CTM</v>
          </cell>
          <cell r="V58" t="str">
            <v>A12</v>
          </cell>
          <cell r="W58" t="str">
            <v>7778 ZK 25</v>
          </cell>
          <cell r="X58" t="str">
            <v>CITROEN C2</v>
          </cell>
        </row>
        <row r="59">
          <cell r="T59" t="str">
            <v>PAR-1359</v>
          </cell>
          <cell r="U59" t="str">
            <v>CTM</v>
          </cell>
          <cell r="V59" t="str">
            <v>C07</v>
          </cell>
          <cell r="W59" t="str">
            <v>1325 ZJ 25</v>
          </cell>
          <cell r="X59" t="str">
            <v>PARTNER HDI 1325ZJ25</v>
          </cell>
        </row>
        <row r="60">
          <cell r="T60" t="str">
            <v>PAR-1366</v>
          </cell>
          <cell r="U60" t="str">
            <v>CTM</v>
          </cell>
          <cell r="V60" t="str">
            <v>C03</v>
          </cell>
          <cell r="W60" t="str">
            <v>5782 ZK 25</v>
          </cell>
          <cell r="X60" t="str">
            <v>MERCEDES VIANO 5782ZK25</v>
          </cell>
        </row>
        <row r="61">
          <cell r="T61" t="str">
            <v>PAR-1370</v>
          </cell>
          <cell r="U61" t="str">
            <v>CTM</v>
          </cell>
          <cell r="V61" t="str">
            <v>C05</v>
          </cell>
          <cell r="W61" t="str">
            <v>2866 ZR 25</v>
          </cell>
          <cell r="X61" t="str">
            <v>C3 GPL 2866ZR25</v>
          </cell>
        </row>
        <row r="62">
          <cell r="T62" t="str">
            <v>PAR-1373</v>
          </cell>
          <cell r="U62" t="str">
            <v>CCAS</v>
          </cell>
          <cell r="V62" t="str">
            <v>A06</v>
          </cell>
          <cell r="W62" t="str">
            <v>318 ZR 25</v>
          </cell>
          <cell r="X62" t="str">
            <v>CITRONE C3</v>
          </cell>
        </row>
        <row r="63">
          <cell r="T63" t="str">
            <v>PAR-1374</v>
          </cell>
          <cell r="U63" t="str">
            <v>CITY</v>
          </cell>
          <cell r="V63" t="str">
            <v>A03</v>
          </cell>
          <cell r="W63" t="str">
            <v>AA-880-TD</v>
          </cell>
          <cell r="X63" t="str">
            <v>FORD FIESTA</v>
          </cell>
        </row>
        <row r="64">
          <cell r="T64" t="str">
            <v>PAR-1375</v>
          </cell>
          <cell r="U64" t="str">
            <v>CITY</v>
          </cell>
          <cell r="V64" t="str">
            <v>A14</v>
          </cell>
          <cell r="W64" t="str">
            <v>1282 ZT 25</v>
          </cell>
          <cell r="X64" t="str">
            <v>FORD FIESTA</v>
          </cell>
        </row>
        <row r="65">
          <cell r="T65" t="str">
            <v>PAR-1376</v>
          </cell>
          <cell r="U65" t="str">
            <v>CTM</v>
          </cell>
          <cell r="V65" t="str">
            <v>A11</v>
          </cell>
          <cell r="W65" t="str">
            <v>AB-423-TZ</v>
          </cell>
          <cell r="X65" t="str">
            <v>CITROEN C2 GPL</v>
          </cell>
        </row>
        <row r="66">
          <cell r="T66" t="str">
            <v>PAR-1377</v>
          </cell>
          <cell r="U66" t="str">
            <v>CTM</v>
          </cell>
          <cell r="V66" t="str">
            <v>A16</v>
          </cell>
          <cell r="W66" t="str">
            <v>AC-885-BC</v>
          </cell>
          <cell r="X66" t="str">
            <v>CITROEN C3 GPL</v>
          </cell>
        </row>
        <row r="67">
          <cell r="T67" t="str">
            <v>PAR-1378</v>
          </cell>
          <cell r="U67" t="str">
            <v>CAM</v>
          </cell>
          <cell r="V67" t="str">
            <v>C02</v>
          </cell>
          <cell r="W67" t="str">
            <v>AC-749-TP</v>
          </cell>
          <cell r="X67" t="str">
            <v>CITROEN C3</v>
          </cell>
        </row>
        <row r="68">
          <cell r="T68" t="str">
            <v>PAR-1381</v>
          </cell>
          <cell r="U68" t="str">
            <v>CITY</v>
          </cell>
          <cell r="V68" t="str">
            <v>A05</v>
          </cell>
          <cell r="W68" t="str">
            <v>AC-071-AW</v>
          </cell>
          <cell r="X68" t="str">
            <v>CITROEN C2</v>
          </cell>
        </row>
        <row r="69">
          <cell r="T69" t="str">
            <v>PAR-1384</v>
          </cell>
          <cell r="U69" t="str">
            <v>CCAS</v>
          </cell>
          <cell r="V69" t="str">
            <v>A07</v>
          </cell>
          <cell r="W69" t="str">
            <v>AA-108-HH </v>
          </cell>
          <cell r="X69" t="str">
            <v>FIAT PANDA</v>
          </cell>
        </row>
        <row r="70">
          <cell r="T70" t="str">
            <v>PAR-1394</v>
          </cell>
          <cell r="U70" t="str">
            <v>CTM</v>
          </cell>
          <cell r="V70" t="str">
            <v>E01</v>
          </cell>
          <cell r="W70" t="str">
            <v>AC-811-TP</v>
          </cell>
          <cell r="X70" t="str">
            <v>CITROEN C3 REGIE BOM</v>
          </cell>
        </row>
        <row r="71">
          <cell r="T71" t="str">
            <v>PAR-1396</v>
          </cell>
          <cell r="U71" t="str">
            <v>CAM</v>
          </cell>
          <cell r="V71" t="str">
            <v>B06</v>
          </cell>
          <cell r="W71" t="str">
            <v>AD-920-WC</v>
          </cell>
          <cell r="X71" t="str">
            <v>CITROEN C2</v>
          </cell>
        </row>
        <row r="72">
          <cell r="T72" t="str">
            <v>PAR-1400</v>
          </cell>
          <cell r="U72" t="str">
            <v>CTM</v>
          </cell>
          <cell r="V72" t="str">
            <v>B01</v>
          </cell>
          <cell r="W72" t="str">
            <v>AW-999-MX</v>
          </cell>
          <cell r="X72" t="str">
            <v>RENAULT CLIO</v>
          </cell>
        </row>
        <row r="73">
          <cell r="T73" t="str">
            <v>PAR-1405</v>
          </cell>
          <cell r="U73" t="str">
            <v>CITY</v>
          </cell>
          <cell r="V73" t="str">
            <v>B16</v>
          </cell>
          <cell r="W73" t="str">
            <v xml:space="preserve"> BG-466-YR</v>
          </cell>
          <cell r="X73" t="str">
            <v>TOYOTA AURIS HYBRIDE</v>
          </cell>
        </row>
        <row r="74">
          <cell r="T74" t="str">
            <v>PAR-1408</v>
          </cell>
          <cell r="U74" t="str">
            <v>CTM</v>
          </cell>
          <cell r="V74" t="str">
            <v>C04</v>
          </cell>
          <cell r="W74" t="str">
            <v>BP-680-GM</v>
          </cell>
          <cell r="X74" t="str">
            <v>CITROEN C4 BUSINESS E-HDI AUTO</v>
          </cell>
        </row>
        <row r="75">
          <cell r="T75" t="str">
            <v>PAR-1410</v>
          </cell>
          <cell r="U75" t="str">
            <v>CITY</v>
          </cell>
          <cell r="V75" t="str">
            <v>A11</v>
          </cell>
          <cell r="W75" t="str">
            <v>BW-417-JW</v>
          </cell>
          <cell r="X75" t="str">
            <v>CITROEN C5 AUTOMATIQUE</v>
          </cell>
        </row>
        <row r="76">
          <cell r="T76" t="str">
            <v>PAR-1413</v>
          </cell>
          <cell r="U76" t="str">
            <v>CAM</v>
          </cell>
          <cell r="V76" t="str">
            <v>B15</v>
          </cell>
          <cell r="W76" t="str">
            <v>AF-624-QC</v>
          </cell>
          <cell r="X76" t="str">
            <v>PEUGEOT 207</v>
          </cell>
        </row>
        <row r="77">
          <cell r="T77" t="str">
            <v>PAR-1414</v>
          </cell>
          <cell r="U77" t="str">
            <v>CITY</v>
          </cell>
          <cell r="V77" t="str">
            <v>A15</v>
          </cell>
          <cell r="W77" t="str">
            <v>CG-762-BB</v>
          </cell>
          <cell r="X77" t="str">
            <v>RENAULT CLIO</v>
          </cell>
        </row>
        <row r="78">
          <cell r="T78" t="str">
            <v>PAR-1416</v>
          </cell>
          <cell r="U78" t="str">
            <v>CTM</v>
          </cell>
          <cell r="V78" t="str">
            <v>B07</v>
          </cell>
          <cell r="W78" t="str">
            <v>CE-872-LJ</v>
          </cell>
          <cell r="X78" t="str">
            <v>FIAT PANDA</v>
          </cell>
        </row>
        <row r="79">
          <cell r="T79" t="str">
            <v>PAR-1417</v>
          </cell>
          <cell r="U79" t="str">
            <v>CTM</v>
          </cell>
          <cell r="V79" t="str">
            <v>B02</v>
          </cell>
          <cell r="W79" t="str">
            <v>CE-875-LJ</v>
          </cell>
          <cell r="X79" t="str">
            <v>PANDA ESS</v>
          </cell>
        </row>
        <row r="80">
          <cell r="T80" t="str">
            <v>PAR-1418</v>
          </cell>
          <cell r="U80" t="str">
            <v>CAM</v>
          </cell>
          <cell r="V80" t="str">
            <v>A02</v>
          </cell>
          <cell r="W80" t="str">
            <v>CD-938-TT</v>
          </cell>
          <cell r="X80" t="str">
            <v>FIAT PANDA</v>
          </cell>
        </row>
        <row r="81">
          <cell r="T81" t="str">
            <v>PAR-1419</v>
          </cell>
          <cell r="U81" t="str">
            <v>CTM</v>
          </cell>
          <cell r="V81" t="str">
            <v>B04</v>
          </cell>
          <cell r="W81" t="str">
            <v>CG-286-DM</v>
          </cell>
          <cell r="X81" t="str">
            <v>PANDA ESS</v>
          </cell>
        </row>
        <row r="82">
          <cell r="T82" t="str">
            <v>PAR-1421</v>
          </cell>
          <cell r="U82" t="str">
            <v>CAM</v>
          </cell>
          <cell r="V82" t="str">
            <v>A09</v>
          </cell>
          <cell r="W82" t="str">
            <v>CJ-197-GE</v>
          </cell>
          <cell r="X82" t="str">
            <v>CITROEN NEMO</v>
          </cell>
        </row>
        <row r="83">
          <cell r="T83" t="str">
            <v>PAR-1422</v>
          </cell>
          <cell r="U83" t="str">
            <v>CAM</v>
          </cell>
          <cell r="V83" t="str">
            <v>A10</v>
          </cell>
          <cell r="W83" t="str">
            <v>CG-330-CM</v>
          </cell>
          <cell r="X83" t="str">
            <v>FIAT PANDA</v>
          </cell>
        </row>
        <row r="84">
          <cell r="T84" t="str">
            <v>PAR-1423</v>
          </cell>
          <cell r="U84" t="str">
            <v>CITY</v>
          </cell>
          <cell r="V84" t="str">
            <v>A04</v>
          </cell>
          <cell r="W84" t="str">
            <v>AC-071-AW</v>
          </cell>
          <cell r="X84" t="str">
            <v>FIAT PANDA</v>
          </cell>
        </row>
        <row r="85">
          <cell r="T85" t="str">
            <v>PAR-1424</v>
          </cell>
          <cell r="U85" t="str">
            <v>CTM</v>
          </cell>
          <cell r="V85" t="str">
            <v>F07</v>
          </cell>
          <cell r="W85" t="str">
            <v>CJ-456-MV</v>
          </cell>
          <cell r="X85" t="str">
            <v>CITROEN-NEMO DGD</v>
          </cell>
        </row>
        <row r="86">
          <cell r="T86" t="str">
            <v>PAR-1426</v>
          </cell>
          <cell r="U86" t="str">
            <v>CTM</v>
          </cell>
          <cell r="V86" t="str">
            <v>E02</v>
          </cell>
          <cell r="W86" t="str">
            <v>CM-108-ML</v>
          </cell>
          <cell r="X86" t="str">
            <v>FIAT PANDA REGIE BOM</v>
          </cell>
        </row>
        <row r="87">
          <cell r="T87" t="str">
            <v>PAR-1427</v>
          </cell>
          <cell r="U87" t="str">
            <v>CTM</v>
          </cell>
          <cell r="V87" t="str">
            <v>F06</v>
          </cell>
          <cell r="W87" t="str">
            <v>CM-118-ML</v>
          </cell>
          <cell r="X87" t="str">
            <v>FIAT-PANDA DGD</v>
          </cell>
        </row>
        <row r="88">
          <cell r="T88" t="str">
            <v>PAR-1428</v>
          </cell>
          <cell r="U88" t="str">
            <v>CAM</v>
          </cell>
          <cell r="V88" t="str">
            <v>B16</v>
          </cell>
          <cell r="W88" t="str">
            <v>CP-869-HJ</v>
          </cell>
          <cell r="X88" t="str">
            <v>FIAT PANDA</v>
          </cell>
        </row>
        <row r="89">
          <cell r="T89" t="str">
            <v>PAR-1432</v>
          </cell>
          <cell r="U89" t="str">
            <v>CAM</v>
          </cell>
          <cell r="V89" t="str">
            <v>A06</v>
          </cell>
          <cell r="W89" t="str">
            <v>CP-883-HJ</v>
          </cell>
          <cell r="X89" t="str">
            <v>FIAT PANDA</v>
          </cell>
        </row>
        <row r="90">
          <cell r="T90" t="str">
            <v>PAR-1434</v>
          </cell>
          <cell r="U90" t="str">
            <v>CCAS</v>
          </cell>
          <cell r="V90" t="str">
            <v>A09</v>
          </cell>
          <cell r="W90" t="str">
            <v>CP-866-HJ</v>
          </cell>
          <cell r="X90" t="str">
            <v>FIAT PANDA</v>
          </cell>
        </row>
        <row r="91">
          <cell r="T91" t="str">
            <v>PAR-1435</v>
          </cell>
          <cell r="U91" t="str">
            <v>CCAS</v>
          </cell>
          <cell r="V91" t="str">
            <v>A10</v>
          </cell>
          <cell r="W91" t="str">
            <v>CP-867-HJ </v>
          </cell>
          <cell r="X91" t="str">
            <v>FIAT PANDA</v>
          </cell>
        </row>
        <row r="92">
          <cell r="T92" t="str">
            <v>PAR-1437</v>
          </cell>
          <cell r="U92" t="str">
            <v>CAM</v>
          </cell>
          <cell r="V92" t="str">
            <v>B05</v>
          </cell>
          <cell r="W92" t="str">
            <v>BW-503-WR</v>
          </cell>
          <cell r="X92" t="str">
            <v>PEUGEOT 206</v>
          </cell>
        </row>
        <row r="93">
          <cell r="T93" t="str">
            <v>PAR-1445</v>
          </cell>
          <cell r="U93" t="str">
            <v>CAM</v>
          </cell>
          <cell r="V93" t="str">
            <v>A08</v>
          </cell>
          <cell r="W93" t="str">
            <v>CZ-537-ZF</v>
          </cell>
          <cell r="X93" t="str">
            <v>FIAT PANDA</v>
          </cell>
        </row>
        <row r="94">
          <cell r="T94" t="str">
            <v>PAR-1446</v>
          </cell>
          <cell r="U94" t="str">
            <v>CTM</v>
          </cell>
          <cell r="V94" t="str">
            <v>B03</v>
          </cell>
          <cell r="W94" t="str">
            <v>DC-377-MS</v>
          </cell>
          <cell r="X94" t="str">
            <v>PANDA ESS</v>
          </cell>
        </row>
        <row r="95">
          <cell r="T95" t="str">
            <v>PAR-1447</v>
          </cell>
          <cell r="U95" t="str">
            <v>CTM</v>
          </cell>
          <cell r="V95" t="str">
            <v>B08</v>
          </cell>
          <cell r="W95" t="str">
            <v>DE-006-DB</v>
          </cell>
          <cell r="X95" t="str">
            <v xml:space="preserve">FIAT PANDA </v>
          </cell>
        </row>
        <row r="96">
          <cell r="T96" t="str">
            <v>PAR-1449</v>
          </cell>
          <cell r="U96" t="str">
            <v>CTM</v>
          </cell>
          <cell r="V96" t="str">
            <v>B06</v>
          </cell>
          <cell r="W96" t="str">
            <v>DE-999-DA</v>
          </cell>
          <cell r="X96" t="str">
            <v>FIAT PANDA</v>
          </cell>
        </row>
        <row r="97">
          <cell r="T97" t="str">
            <v>PAR-1450</v>
          </cell>
          <cell r="U97" t="str">
            <v>CAM</v>
          </cell>
          <cell r="V97" t="str">
            <v>A15</v>
          </cell>
          <cell r="W97" t="str">
            <v>DG-542-DH</v>
          </cell>
          <cell r="X97" t="str">
            <v>FIAT PANDA</v>
          </cell>
        </row>
        <row r="98">
          <cell r="T98" t="str">
            <v>PAR-1451</v>
          </cell>
          <cell r="U98" t="str">
            <v>CAM</v>
          </cell>
          <cell r="V98" t="str">
            <v>A17</v>
          </cell>
          <cell r="W98" t="str">
            <v>DH-545-BT</v>
          </cell>
          <cell r="X98" t="str">
            <v>FIAT PANDA</v>
          </cell>
        </row>
        <row r="99">
          <cell r="T99" t="str">
            <v>PAR-1453</v>
          </cell>
          <cell r="U99" t="str">
            <v>CAM</v>
          </cell>
          <cell r="V99" t="str">
            <v>A14</v>
          </cell>
          <cell r="W99" t="str">
            <v>DH-146-WV</v>
          </cell>
          <cell r="X99" t="str">
            <v>FIAT PANDA</v>
          </cell>
        </row>
        <row r="100">
          <cell r="T100" t="str">
            <v>PAR-1454</v>
          </cell>
          <cell r="U100" t="str">
            <v>CITY</v>
          </cell>
          <cell r="V100" t="str">
            <v>B09</v>
          </cell>
          <cell r="W100" t="str">
            <v>CT-463-YC</v>
          </cell>
          <cell r="X100" t="str">
            <v>PEUGEOT 208</v>
          </cell>
        </row>
        <row r="101">
          <cell r="T101" t="str">
            <v>PAR-1455</v>
          </cell>
          <cell r="U101" t="str">
            <v>CITY</v>
          </cell>
          <cell r="V101" t="str">
            <v>A02</v>
          </cell>
          <cell r="W101" t="str">
            <v xml:space="preserve"> CQ-951-KV</v>
          </cell>
          <cell r="X101" t="str">
            <v>CITROEN C3</v>
          </cell>
        </row>
        <row r="102">
          <cell r="T102" t="str">
            <v>PAR-1456</v>
          </cell>
          <cell r="U102" t="str">
            <v>CAM</v>
          </cell>
          <cell r="V102" t="str">
            <v>B10</v>
          </cell>
          <cell r="W102" t="str">
            <v>DK-318-NC</v>
          </cell>
          <cell r="X102" t="str">
            <v>FIAT PANDA</v>
          </cell>
        </row>
        <row r="103">
          <cell r="T103" t="str">
            <v>PAR-1457</v>
          </cell>
          <cell r="U103" t="str">
            <v>CTM</v>
          </cell>
          <cell r="V103" t="str">
            <v>B05</v>
          </cell>
          <cell r="W103" t="str">
            <v>DL-761-GW</v>
          </cell>
          <cell r="X103" t="str">
            <v>FIAT PANDA ESS</v>
          </cell>
        </row>
        <row r="104">
          <cell r="T104" t="str">
            <v>PAR-1459</v>
          </cell>
          <cell r="U104" t="str">
            <v>CITY</v>
          </cell>
          <cell r="V104" t="str">
            <v>A01</v>
          </cell>
          <cell r="W104" t="str">
            <v>CT-055-LT</v>
          </cell>
          <cell r="X104" t="str">
            <v xml:space="preserve">PEUGEOT 208 </v>
          </cell>
        </row>
        <row r="105">
          <cell r="T105" t="str">
            <v>PAR-1460</v>
          </cell>
          <cell r="U105" t="str">
            <v>CTM</v>
          </cell>
          <cell r="V105" t="str">
            <v>A01</v>
          </cell>
          <cell r="W105" t="str">
            <v>DX-432-TG</v>
          </cell>
          <cell r="X105" t="str">
            <v>ZOE ELECTRIQUE</v>
          </cell>
        </row>
        <row r="106">
          <cell r="T106" t="str">
            <v>PAR-1461</v>
          </cell>
          <cell r="U106" t="str">
            <v>CTM</v>
          </cell>
          <cell r="V106" t="str">
            <v>A02</v>
          </cell>
          <cell r="W106" t="str">
            <v>DX-190-TE</v>
          </cell>
          <cell r="X106" t="str">
            <v xml:space="preserve">ZOE ELECTRIQUE </v>
          </cell>
        </row>
        <row r="107">
          <cell r="T107" t="str">
            <v>PAR-1462</v>
          </cell>
          <cell r="U107" t="str">
            <v>CITY</v>
          </cell>
          <cell r="V107" t="str">
            <v>A09</v>
          </cell>
          <cell r="W107" t="str">
            <v>DT-867-CP</v>
          </cell>
          <cell r="X107" t="str">
            <v>PEUGEOT 208</v>
          </cell>
        </row>
        <row r="108">
          <cell r="T108" t="str">
            <v>PAR-1464</v>
          </cell>
          <cell r="U108" t="str">
            <v>CITY</v>
          </cell>
          <cell r="V108" t="str">
            <v>A08</v>
          </cell>
          <cell r="W108" t="str">
            <v>DL-500-MP</v>
          </cell>
          <cell r="X108" t="str">
            <v>PEUGEOT 208</v>
          </cell>
        </row>
        <row r="109">
          <cell r="T109" t="str">
            <v>PAR-1465</v>
          </cell>
          <cell r="U109" t="str">
            <v>CTM</v>
          </cell>
          <cell r="V109" t="str">
            <v>A09</v>
          </cell>
          <cell r="W109" t="str">
            <v>DL-481-YP</v>
          </cell>
          <cell r="X109" t="str">
            <v>208 PEUGEOT 1L SP</v>
          </cell>
        </row>
        <row r="110">
          <cell r="T110" t="str">
            <v>PAR-1469</v>
          </cell>
          <cell r="U110" t="str">
            <v>CAM</v>
          </cell>
          <cell r="V110" t="str">
            <v>A11</v>
          </cell>
          <cell r="W110" t="str">
            <v>EC-667-MA</v>
          </cell>
          <cell r="X110" t="str">
            <v>RENAULT ZOE</v>
          </cell>
        </row>
        <row r="111">
          <cell r="T111" t="str">
            <v>PAR-1470</v>
          </cell>
          <cell r="U111" t="str">
            <v>CTM</v>
          </cell>
          <cell r="V111" t="str">
            <v>A15</v>
          </cell>
          <cell r="W111" t="str">
            <v>ED-861-JX</v>
          </cell>
          <cell r="X111" t="str">
            <v>PEUGEOT 108</v>
          </cell>
        </row>
        <row r="112">
          <cell r="T112" t="str">
            <v>PAR-1474</v>
          </cell>
          <cell r="U112" t="str">
            <v>CITY</v>
          </cell>
          <cell r="V112" t="str">
            <v>A16</v>
          </cell>
          <cell r="W112" t="str">
            <v>EJ-961-ZR</v>
          </cell>
          <cell r="X112" t="str">
            <v>CITROEN C1</v>
          </cell>
        </row>
        <row r="113">
          <cell r="T113" t="str">
            <v>PAR-1476</v>
          </cell>
          <cell r="U113" t="str">
            <v>CAM</v>
          </cell>
          <cell r="V113" t="str">
            <v>B04</v>
          </cell>
          <cell r="W113" t="str">
            <v>DW-560-WE</v>
          </cell>
          <cell r="X113" t="str">
            <v>PEUGEOT 208</v>
          </cell>
        </row>
        <row r="114">
          <cell r="T114" t="str">
            <v>PAR-1477</v>
          </cell>
          <cell r="U114" t="str">
            <v>CAM</v>
          </cell>
          <cell r="V114" t="str">
            <v>D02</v>
          </cell>
          <cell r="W114" t="str">
            <v>EJ-919-MJ</v>
          </cell>
          <cell r="X114" t="str">
            <v>CITROEN C3</v>
          </cell>
        </row>
        <row r="115">
          <cell r="T115" t="str">
            <v>PAR-1478</v>
          </cell>
          <cell r="U115" t="str">
            <v>CCAS</v>
          </cell>
          <cell r="V115" t="str">
            <v>A04</v>
          </cell>
          <cell r="W115" t="str">
            <v>EP-536-SG</v>
          </cell>
          <cell r="X115" t="str">
            <v>FIAT PANDA</v>
          </cell>
        </row>
        <row r="116">
          <cell r="T116" t="str">
            <v>PAR-1479</v>
          </cell>
          <cell r="U116" t="str">
            <v>CCAS</v>
          </cell>
          <cell r="V116" t="str">
            <v>A01</v>
          </cell>
          <cell r="W116" t="str">
            <v>EP-560-SG</v>
          </cell>
          <cell r="X116" t="str">
            <v>FIAT PANDA</v>
          </cell>
        </row>
        <row r="117">
          <cell r="T117" t="str">
            <v>PAR-1480</v>
          </cell>
          <cell r="U117" t="str">
            <v>CCAS</v>
          </cell>
          <cell r="V117" t="str">
            <v>A02</v>
          </cell>
          <cell r="W117" t="str">
            <v>EP-170-SG</v>
          </cell>
          <cell r="X117" t="str">
            <v>FIAT PANDA</v>
          </cell>
        </row>
        <row r="118">
          <cell r="T118" t="str">
            <v>PAR-1482</v>
          </cell>
          <cell r="U118" t="str">
            <v>CAM</v>
          </cell>
          <cell r="V118" t="str">
            <v>D01</v>
          </cell>
          <cell r="W118" t="str">
            <v>EQ-849-GH</v>
          </cell>
          <cell r="X118" t="str">
            <v>FIAT PANDA</v>
          </cell>
        </row>
        <row r="119">
          <cell r="T119" t="str">
            <v>PAR-1487</v>
          </cell>
          <cell r="U119" t="str">
            <v>CTM</v>
          </cell>
          <cell r="V119" t="str">
            <v>A10</v>
          </cell>
          <cell r="W119" t="str">
            <v>ET-441-FQ</v>
          </cell>
          <cell r="X119" t="str">
            <v>208 PEUGEOT</v>
          </cell>
        </row>
        <row r="120">
          <cell r="T120" t="str">
            <v>PAR-1491</v>
          </cell>
          <cell r="U120" t="str">
            <v>CTM</v>
          </cell>
          <cell r="V120" t="str">
            <v>A03</v>
          </cell>
          <cell r="W120" t="str">
            <v>EY-578-ND</v>
          </cell>
          <cell r="X120" t="str">
            <v>ZOE ELECTRIQUE</v>
          </cell>
        </row>
        <row r="121">
          <cell r="T121" t="str">
            <v>PAR-1494</v>
          </cell>
          <cell r="U121" t="str">
            <v>CITY</v>
          </cell>
          <cell r="V121" t="str">
            <v>A07</v>
          </cell>
          <cell r="W121" t="str">
            <v>EK-467-TJ</v>
          </cell>
          <cell r="X121" t="str">
            <v xml:space="preserve">PEUGEOT 208 </v>
          </cell>
        </row>
        <row r="122">
          <cell r="T122" t="str">
            <v>PAR-1495</v>
          </cell>
          <cell r="U122" t="str">
            <v>CITY</v>
          </cell>
          <cell r="V122" t="str">
            <v>A12</v>
          </cell>
          <cell r="W122" t="str">
            <v>EL-870-WM</v>
          </cell>
          <cell r="X122" t="str">
            <v>PEUGEOT 208</v>
          </cell>
        </row>
        <row r="123">
          <cell r="T123" t="str">
            <v>PAR-1501</v>
          </cell>
          <cell r="U123" t="str">
            <v>CTM</v>
          </cell>
          <cell r="V123" t="str">
            <v>A04</v>
          </cell>
          <cell r="W123" t="str">
            <v>FD-584-GN</v>
          </cell>
          <cell r="X123" t="str">
            <v>ZOE ELECTRIQUE</v>
          </cell>
        </row>
        <row r="124">
          <cell r="T124" t="str">
            <v>PAR-1502</v>
          </cell>
          <cell r="U124" t="str">
            <v>CTM</v>
          </cell>
          <cell r="V124" t="str">
            <v>C06</v>
          </cell>
          <cell r="W124" t="str">
            <v>FC-031-DA</v>
          </cell>
          <cell r="X124" t="str">
            <v xml:space="preserve">CITROEN C3 FC-031-DA     </v>
          </cell>
        </row>
        <row r="125">
          <cell r="T125" t="str">
            <v>PAR-1505</v>
          </cell>
          <cell r="U125" t="str">
            <v>CITY</v>
          </cell>
          <cell r="V125" t="str">
            <v>B03</v>
          </cell>
          <cell r="W125" t="str">
            <v>FD-136-TR</v>
          </cell>
          <cell r="X125" t="str">
            <v xml:space="preserve">CITROEN C3 </v>
          </cell>
        </row>
        <row r="126">
          <cell r="T126" t="str">
            <v>PAR-2427</v>
          </cell>
          <cell r="U126" t="str">
            <v>CTM</v>
          </cell>
          <cell r="V126" t="str">
            <v>B12</v>
          </cell>
          <cell r="W126" t="str">
            <v>1703 YA 25</v>
          </cell>
          <cell r="X126" t="str">
            <v>CLIO GPL</v>
          </cell>
        </row>
        <row r="127">
          <cell r="T127" t="str">
            <v>PAR-2444</v>
          </cell>
          <cell r="U127" t="str">
            <v>CAM</v>
          </cell>
          <cell r="V127" t="str">
            <v>B11</v>
          </cell>
          <cell r="W127" t="str">
            <v>1917 YG 25</v>
          </cell>
          <cell r="X127" t="str">
            <v>RENAULT CLIO</v>
          </cell>
        </row>
        <row r="128">
          <cell r="T128" t="str">
            <v>PAR-2459</v>
          </cell>
          <cell r="U128" t="str">
            <v>CTM</v>
          </cell>
          <cell r="V128" t="str">
            <v>B14</v>
          </cell>
          <cell r="W128" t="str">
            <v>6681 YN 25</v>
          </cell>
          <cell r="X128" t="str">
            <v>CLIO GPL</v>
          </cell>
        </row>
        <row r="129">
          <cell r="T129" t="str">
            <v>PAR-2481</v>
          </cell>
          <cell r="U129" t="str">
            <v>CTM</v>
          </cell>
          <cell r="V129" t="str">
            <v>B13</v>
          </cell>
          <cell r="W129" t="str">
            <v>3748 ZD 25</v>
          </cell>
          <cell r="X129" t="str">
            <v>CLIO GPL</v>
          </cell>
        </row>
        <row r="130">
          <cell r="T130" t="str">
            <v>PAR-2491</v>
          </cell>
          <cell r="U130" t="str">
            <v>CTM</v>
          </cell>
          <cell r="V130" t="str">
            <v>D02</v>
          </cell>
          <cell r="W130" t="str">
            <v>7376 ZL 25</v>
          </cell>
          <cell r="X130" t="str">
            <v>CITROEN JUMPY</v>
          </cell>
        </row>
        <row r="131">
          <cell r="T131" t="str">
            <v>PAR-2511</v>
          </cell>
          <cell r="U131" t="str">
            <v>CTM</v>
          </cell>
          <cell r="V131" t="str">
            <v>E03</v>
          </cell>
          <cell r="W131" t="str">
            <v>AC-382-RC</v>
          </cell>
          <cell r="X131" t="str">
            <v>RENAULT KANGOO REGIE BOM</v>
          </cell>
        </row>
        <row r="132">
          <cell r="T132" t="str">
            <v>PAR-2512</v>
          </cell>
          <cell r="U132" t="str">
            <v>CAM</v>
          </cell>
          <cell r="V132" t="str">
            <v>C03</v>
          </cell>
          <cell r="W132" t="str">
            <v>AD-749-WZ</v>
          </cell>
          <cell r="X132" t="str">
            <v>CITROEN BERLINGO</v>
          </cell>
        </row>
        <row r="133">
          <cell r="T133" t="str">
            <v>PAR-2526</v>
          </cell>
          <cell r="U133" t="str">
            <v>CITY</v>
          </cell>
          <cell r="V133" t="str">
            <v>B08</v>
          </cell>
          <cell r="W133" t="str">
            <v>BR-431-NW</v>
          </cell>
          <cell r="X133" t="str">
            <v>CITROEN NEMO</v>
          </cell>
        </row>
        <row r="134">
          <cell r="T134" t="str">
            <v>PAR-2550</v>
          </cell>
          <cell r="U134" t="str">
            <v>CTM</v>
          </cell>
          <cell r="V134" t="str">
            <v>D05</v>
          </cell>
          <cell r="W134" t="str">
            <v>CP-770-KM</v>
          </cell>
          <cell r="X134" t="str">
            <v>FIORINO ESS</v>
          </cell>
        </row>
        <row r="135">
          <cell r="T135" t="str">
            <v>PAR-2553</v>
          </cell>
          <cell r="U135" t="str">
            <v>CTM</v>
          </cell>
          <cell r="V135" t="str">
            <v>D06</v>
          </cell>
          <cell r="W135" t="str">
            <v>CR-844-DR</v>
          </cell>
          <cell r="X135" t="str">
            <v>FURINO ESS</v>
          </cell>
        </row>
        <row r="136">
          <cell r="T136" t="str">
            <v>PAR-2554</v>
          </cell>
          <cell r="U136" t="str">
            <v>CTM</v>
          </cell>
          <cell r="V136" t="str">
            <v>D04</v>
          </cell>
          <cell r="W136" t="str">
            <v>CR-835-DR</v>
          </cell>
          <cell r="X136" t="str">
            <v>FIAT FIORINO ESS</v>
          </cell>
        </row>
        <row r="137">
          <cell r="T137" t="str">
            <v>PAR-2558</v>
          </cell>
          <cell r="U137" t="str">
            <v>CTM</v>
          </cell>
          <cell r="V137" t="str">
            <v>D12</v>
          </cell>
          <cell r="W137" t="str">
            <v>CT-387-WF</v>
          </cell>
          <cell r="X137" t="str">
            <v>NEMO ESS</v>
          </cell>
        </row>
        <row r="138">
          <cell r="T138" t="str">
            <v>PAR-2559</v>
          </cell>
          <cell r="U138" t="str">
            <v>CTM</v>
          </cell>
          <cell r="V138" t="str">
            <v>D07</v>
          </cell>
          <cell r="W138" t="str">
            <v>CT-410-WF</v>
          </cell>
          <cell r="X138" t="str">
            <v>NEMO ESS</v>
          </cell>
        </row>
        <row r="139">
          <cell r="T139" t="str">
            <v>PAR-2560</v>
          </cell>
          <cell r="U139" t="str">
            <v>CTM</v>
          </cell>
          <cell r="V139" t="str">
            <v>D15</v>
          </cell>
          <cell r="W139" t="str">
            <v>CT-375-WF</v>
          </cell>
          <cell r="X139" t="str">
            <v>CITROEN NEMO</v>
          </cell>
        </row>
        <row r="140">
          <cell r="T140" t="str">
            <v>PAR-2580</v>
          </cell>
          <cell r="U140" t="str">
            <v>CTM</v>
          </cell>
          <cell r="V140" t="str">
            <v>D09</v>
          </cell>
          <cell r="W140" t="str">
            <v>DD-020-GC</v>
          </cell>
          <cell r="X140" t="str">
            <v>RENAULT KANGOO EXPRESS ZE ELEC</v>
          </cell>
        </row>
        <row r="141">
          <cell r="T141" t="str">
            <v>PAR-2581</v>
          </cell>
          <cell r="U141" t="str">
            <v>CTM</v>
          </cell>
          <cell r="V141" t="str">
            <v>D08</v>
          </cell>
          <cell r="W141" t="str">
            <v>DF-714-KF</v>
          </cell>
          <cell r="X141" t="str">
            <v>FIAT FIORINO</v>
          </cell>
        </row>
        <row r="142">
          <cell r="T142" t="str">
            <v>PAR-2582</v>
          </cell>
          <cell r="U142" t="str">
            <v>CAM</v>
          </cell>
          <cell r="V142" t="str">
            <v>C07</v>
          </cell>
          <cell r="W142" t="str">
            <v>DF-700-KF</v>
          </cell>
          <cell r="X142" t="str">
            <v>FIAT FIORINO</v>
          </cell>
        </row>
        <row r="143">
          <cell r="T143" t="str">
            <v>PAR-2585</v>
          </cell>
          <cell r="U143" t="str">
            <v>CTM</v>
          </cell>
          <cell r="V143" t="str">
            <v>D13</v>
          </cell>
          <cell r="W143" t="str">
            <v>DJ-640-AD</v>
          </cell>
          <cell r="X143" t="str">
            <v>FIAT FURINO</v>
          </cell>
        </row>
        <row r="144">
          <cell r="T144" t="str">
            <v xml:space="preserve">PAR-2597 </v>
          </cell>
          <cell r="U144" t="str">
            <v>CTM</v>
          </cell>
          <cell r="V144" t="str">
            <v>D11</v>
          </cell>
          <cell r="W144" t="str">
            <v>BX-540-YL</v>
          </cell>
          <cell r="X144" t="str">
            <v>RENAULT KANGOO ZE</v>
          </cell>
        </row>
        <row r="145">
          <cell r="T145" t="str">
            <v>PAR-2602</v>
          </cell>
          <cell r="U145" t="str">
            <v>CAM</v>
          </cell>
          <cell r="V145" t="str">
            <v>C04</v>
          </cell>
          <cell r="W145" t="str">
            <v>DV-090-VQ</v>
          </cell>
          <cell r="X145" t="str">
            <v>FIAT FIORINO</v>
          </cell>
        </row>
        <row r="146">
          <cell r="T146" t="str">
            <v>PAR-2621</v>
          </cell>
          <cell r="U146" t="str">
            <v>CTM</v>
          </cell>
          <cell r="V146" t="str">
            <v>D16</v>
          </cell>
          <cell r="W146" t="str">
            <v>DY-627-GP</v>
          </cell>
          <cell r="X146" t="str">
            <v>VICTORIA GLADIATOR</v>
          </cell>
        </row>
        <row r="147">
          <cell r="T147" t="str">
            <v>PAR-2624</v>
          </cell>
          <cell r="U147" t="str">
            <v>CTM</v>
          </cell>
          <cell r="V147" t="str">
            <v>D10</v>
          </cell>
          <cell r="W147" t="str">
            <v>EC-673-RY</v>
          </cell>
          <cell r="X147" t="str">
            <v>FORD TRANSIT COURIER</v>
          </cell>
        </row>
        <row r="148">
          <cell r="T148" t="str">
            <v>PAR-2632</v>
          </cell>
          <cell r="U148" t="str">
            <v>CTM</v>
          </cell>
          <cell r="V148" t="str">
            <v>D01</v>
          </cell>
          <cell r="W148" t="str">
            <v>ED-813-WZ</v>
          </cell>
          <cell r="X148" t="str">
            <v>VICTORIA GLADIATOR</v>
          </cell>
        </row>
        <row r="149">
          <cell r="T149" t="str">
            <v>PAR-2650</v>
          </cell>
          <cell r="U149" t="str">
            <v>CAM</v>
          </cell>
          <cell r="V149" t="str">
            <v>B07</v>
          </cell>
          <cell r="W149" t="str">
            <v>EK-284-AR</v>
          </cell>
          <cell r="X149" t="str">
            <v>PEUGEOT 208</v>
          </cell>
        </row>
        <row r="150">
          <cell r="T150" t="str">
            <v>PAR-2661</v>
          </cell>
          <cell r="U150" t="str">
            <v>CTM</v>
          </cell>
          <cell r="V150" t="str">
            <v>D03</v>
          </cell>
          <cell r="W150" t="str">
            <v>ET-182-JH</v>
          </cell>
          <cell r="X150" t="str">
            <v>NISSAN ELEC</v>
          </cell>
        </row>
        <row r="151">
          <cell r="T151" t="str">
            <v>PAR-2674</v>
          </cell>
          <cell r="U151" t="str">
            <v>CCAS</v>
          </cell>
          <cell r="V151" t="str">
            <v>A16</v>
          </cell>
          <cell r="W151" t="str">
            <v>FB-739-JH</v>
          </cell>
          <cell r="X151" t="str">
            <v>RENAULT KANGOO EXPRESS</v>
          </cell>
        </row>
        <row r="152">
          <cell r="T152" t="str">
            <v>PAR-3314</v>
          </cell>
          <cell r="U152" t="str">
            <v>CTM</v>
          </cell>
          <cell r="V152" t="str">
            <v>E04</v>
          </cell>
          <cell r="W152" t="str">
            <v>3648 YW 25</v>
          </cell>
          <cell r="X152" t="str">
            <v>RENAULT MASTER DIESEL</v>
          </cell>
        </row>
        <row r="153">
          <cell r="T153" t="str">
            <v>PAR-3328</v>
          </cell>
          <cell r="U153" t="str">
            <v>CTM</v>
          </cell>
          <cell r="V153" t="str">
            <v>E05</v>
          </cell>
          <cell r="W153" t="str">
            <v>4639 ZP 25</v>
          </cell>
          <cell r="X153" t="str">
            <v>FIAT DUCATO DIESEL</v>
          </cell>
        </row>
        <row r="154">
          <cell r="T154" t="str">
            <v>PAR-3336</v>
          </cell>
          <cell r="U154" t="str">
            <v>CTM</v>
          </cell>
          <cell r="V154" t="str">
            <v>E10</v>
          </cell>
          <cell r="W154" t="str">
            <v>AM-382-RW</v>
          </cell>
          <cell r="X154" t="str">
            <v>FIAT DUCATO DIESEL</v>
          </cell>
        </row>
        <row r="155">
          <cell r="T155" t="str">
            <v xml:space="preserve">PAR-3338 </v>
          </cell>
          <cell r="U155" t="str">
            <v>CTM</v>
          </cell>
          <cell r="V155" t="str">
            <v>E06</v>
          </cell>
          <cell r="W155" t="str">
            <v>AQ-162-LA</v>
          </cell>
          <cell r="X155" t="str">
            <v>FIAT DUCATO DIESEL DC</v>
          </cell>
        </row>
        <row r="156">
          <cell r="T156" t="str">
            <v>PAR-3340</v>
          </cell>
          <cell r="U156" t="str">
            <v>CTM</v>
          </cell>
          <cell r="V156" t="str">
            <v>E07</v>
          </cell>
          <cell r="W156" t="str">
            <v>BA-934-TY</v>
          </cell>
          <cell r="X156" t="str">
            <v xml:space="preserve">FIAT DUCATO DIESEL </v>
          </cell>
        </row>
        <row r="157">
          <cell r="T157" t="str">
            <v>PAR-3345</v>
          </cell>
          <cell r="U157" t="str">
            <v>CTM</v>
          </cell>
          <cell r="V157" t="str">
            <v>E08</v>
          </cell>
          <cell r="W157" t="str">
            <v>BC-795-PM</v>
          </cell>
          <cell r="X157" t="str">
            <v>FIAT DUCATO DIESEL BENNE</v>
          </cell>
        </row>
        <row r="158">
          <cell r="T158" t="str">
            <v>PAR-3349</v>
          </cell>
          <cell r="U158" t="str">
            <v>CTM</v>
          </cell>
          <cell r="V158" t="str">
            <v>E16</v>
          </cell>
          <cell r="W158" t="str">
            <v>AX-581-QM</v>
          </cell>
          <cell r="X158" t="str">
            <v>RENAULT TRAFFIC 9 PLACES</v>
          </cell>
        </row>
        <row r="159">
          <cell r="T159" t="str">
            <v>PAR-3373</v>
          </cell>
          <cell r="U159" t="str">
            <v>CTM</v>
          </cell>
          <cell r="V159" t="str">
            <v>E11</v>
          </cell>
          <cell r="W159" t="str">
            <v>CR-116-CV</v>
          </cell>
          <cell r="X159" t="str">
            <v>CITROEN JUMPER DIESEL</v>
          </cell>
        </row>
        <row r="160">
          <cell r="T160" t="str">
            <v>PAR-3387</v>
          </cell>
          <cell r="U160" t="str">
            <v>CTM</v>
          </cell>
          <cell r="V160" t="str">
            <v>E12</v>
          </cell>
          <cell r="W160" t="str">
            <v>CZ-572-RF</v>
          </cell>
          <cell r="X160" t="str">
            <v>CITROEN JUMPER DIESEL</v>
          </cell>
        </row>
        <row r="161">
          <cell r="T161" t="str">
            <v>PAR-3408</v>
          </cell>
          <cell r="U161" t="str">
            <v>CTM</v>
          </cell>
          <cell r="V161" t="str">
            <v>E13</v>
          </cell>
          <cell r="W161" t="str">
            <v>DM-881-HM</v>
          </cell>
          <cell r="X161" t="str">
            <v>CITROEN JUMPER DIESEL</v>
          </cell>
        </row>
        <row r="162">
          <cell r="T162" t="str">
            <v>PAR-3417</v>
          </cell>
          <cell r="U162" t="str">
            <v>CTM</v>
          </cell>
          <cell r="V162" t="str">
            <v>E14</v>
          </cell>
          <cell r="W162" t="str">
            <v>EC-255-MX</v>
          </cell>
          <cell r="X162" t="str">
            <v>FIAT DUCATO</v>
          </cell>
        </row>
        <row r="163">
          <cell r="T163" t="str">
            <v>PAR-3423</v>
          </cell>
          <cell r="U163" t="str">
            <v>CTM</v>
          </cell>
          <cell r="V163" t="str">
            <v>E15</v>
          </cell>
          <cell r="W163" t="str">
            <v>EF-620-QN</v>
          </cell>
          <cell r="X163" t="str">
            <v>RENAULT TRAFFIC</v>
          </cell>
        </row>
      </sheetData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60.664010416665" backgroundQuery="1" createdVersion="6" refreshedVersion="6" minRefreshableVersion="3" recordCount="563" xr:uid="{A846726F-17C1-4AAC-B1C5-E92016CFF001}">
  <cacheSource type="external" connectionId="3"/>
  <cacheFields count="5">
    <cacheField name="Date" numFmtId="0">
      <sharedItems containsSemiMixedTypes="0" containsNonDate="0" containsDate="1" containsString="0" minDate="2019-01-01T00:00:00" maxDate="2020-01-01T00:00:00" count="365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1-15T00:00:00"/>
        <d v="2019-01-16T00:00:00"/>
        <d v="2019-01-17T00:00:00"/>
        <d v="2019-01-18T00:00:00"/>
        <d v="2019-01-19T00:00:00"/>
        <d v="2019-01-20T00:00:00"/>
        <d v="2019-01-21T00:00:00"/>
        <d v="2019-01-22T00:00:00"/>
        <d v="2019-01-23T00:00:00"/>
        <d v="2019-01-24T00:00:00"/>
        <d v="2019-01-25T00:00:00"/>
        <d v="2019-01-26T00:00:00"/>
        <d v="2019-01-27T00:00:00"/>
        <d v="2019-01-28T00:00:00"/>
        <d v="2019-01-29T00:00:00"/>
        <d v="2019-01-30T00:00:00"/>
        <d v="2019-01-31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2-15T00:00:00"/>
        <d v="2019-02-16T00:00:00"/>
        <d v="2019-02-17T00:00:00"/>
        <d v="2019-02-18T00:00:00"/>
        <d v="2019-02-19T00:00:00"/>
        <d v="2019-02-20T00:00:00"/>
        <d v="2019-02-21T00:00:00"/>
        <d v="2019-02-22T00:00:00"/>
        <d v="2019-02-23T00:00:00"/>
        <d v="2019-02-24T00:00:00"/>
        <d v="2019-02-25T00:00:00"/>
        <d v="2019-02-26T00:00:00"/>
        <d v="2019-02-27T00:00:00"/>
        <d v="2019-02-28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9-03-27T00:00:00"/>
        <d v="2019-03-28T00:00:00"/>
        <d v="2019-03-29T00:00:00"/>
        <d v="2019-03-30T00:00:00"/>
        <d v="2019-03-31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4-15T00:00:00"/>
        <d v="2019-04-16T00:00:00"/>
        <d v="2019-04-17T00:00:00"/>
        <d v="2019-04-18T00:00:00"/>
        <d v="2019-04-19T00:00:00"/>
        <d v="2019-04-20T00:00:00"/>
        <d v="2019-04-21T00:00:00"/>
        <d v="2019-04-22T00:00:00"/>
        <d v="2019-04-23T00:00:00"/>
        <d v="2019-04-24T00:00:00"/>
        <d v="2019-04-25T00:00:00"/>
        <d v="2019-04-26T00:00:00"/>
        <d v="2019-04-27T00:00:00"/>
        <d v="2019-04-28T00:00:00"/>
        <d v="2019-04-29T00:00:00"/>
        <d v="2019-04-30T00:00:00"/>
        <d v="2019-05-01T00:00:00"/>
        <d v="2019-05-02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5-15T00:00:00"/>
        <d v="2019-05-16T00:00:00"/>
        <d v="2019-05-17T00:00:00"/>
        <d v="2019-05-18T00:00:00"/>
        <d v="2019-05-19T00:00:00"/>
        <d v="2019-05-20T00:00:00"/>
        <d v="2019-05-21T00:00:00"/>
        <d v="2019-05-22T00:00:00"/>
        <d v="2019-05-23T00:00:00"/>
        <d v="2019-05-24T00:00:00"/>
        <d v="2019-05-25T00:00:00"/>
        <d v="2019-05-26T00:00:00"/>
        <d v="2019-05-27T00:00:00"/>
        <d v="2019-05-28T00:00:00"/>
        <d v="2019-05-29T00:00:00"/>
        <d v="2019-05-30T00:00:00"/>
        <d v="2019-05-31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  <d v="2019-06-11T00:00:00"/>
        <d v="2019-06-12T00:00:00"/>
        <d v="2019-06-13T00:00:00"/>
        <d v="2019-06-14T00:00:00"/>
        <d v="2019-06-15T00:00:00"/>
        <d v="2019-06-16T00:00:00"/>
        <d v="2019-06-17T00:00:00"/>
        <d v="2019-06-18T00:00:00"/>
        <d v="2019-06-19T00:00:00"/>
        <d v="2019-06-20T00:00:00"/>
        <d v="2019-06-21T00:00:00"/>
        <d v="2019-06-22T00:00:00"/>
        <d v="2019-06-23T00:00:00"/>
        <d v="2019-06-24T00:00:00"/>
        <d v="2019-06-25T00:00:00"/>
        <d v="2019-06-26T00:00:00"/>
        <d v="2019-06-27T00:00:00"/>
        <d v="2019-06-28T00:00:00"/>
        <d v="2019-06-29T00:00:00"/>
        <d v="2019-06-30T00:00:00"/>
        <d v="2019-07-01T00:00:00"/>
        <d v="2019-07-02T00:00:00"/>
        <d v="2019-07-03T00:00:00"/>
        <d v="2019-07-04T00:00:00"/>
        <d v="2019-07-05T00:00:00"/>
        <d v="2019-07-06T00:00:00"/>
        <d v="2019-07-07T00:00:00"/>
        <d v="2019-07-08T00:00:00"/>
        <d v="2019-07-09T00:00:00"/>
        <d v="2019-07-10T00:00:00"/>
        <d v="2019-07-11T00:00:00"/>
        <d v="2019-07-12T00:00:00"/>
        <d v="2019-07-13T00:00:00"/>
        <d v="2019-07-14T00:00:00"/>
        <d v="2019-07-15T00:00:00"/>
        <d v="2019-07-16T00:00:00"/>
        <d v="2019-07-17T00:00:00"/>
        <d v="2019-07-18T00:00:00"/>
        <d v="2019-07-19T00:00:00"/>
        <d v="2019-07-20T00:00:00"/>
        <d v="2019-07-21T00:00:00"/>
        <d v="2019-07-22T00:00:00"/>
        <d v="2019-07-23T00:00:00"/>
        <d v="2019-07-24T00:00:00"/>
        <d v="2019-07-25T00:00:00"/>
        <d v="2019-07-26T00:00:00"/>
        <d v="2019-07-27T00:00:00"/>
        <d v="2019-07-28T00:00:00"/>
        <d v="2019-07-29T00:00:00"/>
        <d v="2019-07-30T00:00:00"/>
        <d v="2019-07-31T00:00:00"/>
        <d v="2019-08-01T00:00:00"/>
        <d v="2019-08-02T00:00:00"/>
        <d v="2019-08-03T00:00:00"/>
        <d v="2019-08-04T00:00:00"/>
        <d v="2019-08-05T00:00:00"/>
        <d v="2019-08-06T00:00:00"/>
        <d v="2019-08-07T00:00:00"/>
        <d v="2019-08-08T00:00:00"/>
        <d v="2019-08-09T00:00:00"/>
        <d v="2019-08-10T00:00:00"/>
        <d v="2019-08-11T00:00:00"/>
        <d v="2019-08-12T00:00:00"/>
        <d v="2019-08-13T00:00:00"/>
        <d v="2019-08-14T00:00:00"/>
        <d v="2019-08-15T00:00:00"/>
        <d v="2019-08-16T00:00:00"/>
        <d v="2019-08-17T00:00:00"/>
        <d v="2019-08-18T00:00:00"/>
        <d v="2019-08-19T00:00:00"/>
        <d v="2019-08-20T00:00:00"/>
        <d v="2019-08-21T00:00:00"/>
        <d v="2019-08-22T00:00:00"/>
        <d v="2019-08-23T00:00:00"/>
        <d v="2019-08-24T00:00:00"/>
        <d v="2019-08-25T00:00:00"/>
        <d v="2019-08-26T00:00:00"/>
        <d v="2019-08-27T00:00:00"/>
        <d v="2019-08-28T00:00:00"/>
        <d v="2019-08-29T00:00:00"/>
        <d v="2019-08-30T00:00:00"/>
        <d v="2019-08-31T00:00:00"/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09-15T00:00:00"/>
        <d v="2019-09-16T00:00:00"/>
        <d v="2019-09-17T00:00:00"/>
        <d v="2019-09-18T00:00:00"/>
        <d v="2019-09-19T00:00:00"/>
        <d v="2019-09-20T00:00:00"/>
        <d v="2019-09-21T00:00:00"/>
        <d v="2019-09-22T00:00:00"/>
        <d v="2019-09-23T00:00:00"/>
        <d v="2019-09-24T00:00:00"/>
        <d v="2019-09-25T00:00:00"/>
        <d v="2019-09-26T00:00:00"/>
        <d v="2019-09-27T00:00:00"/>
        <d v="2019-09-28T00:00:00"/>
        <d v="2019-09-29T00:00:00"/>
        <d v="2019-09-30T00:00:00"/>
        <d v="2019-10-01T00:00:00"/>
        <d v="2019-10-02T00:00:00"/>
        <d v="2019-10-03T00:00:00"/>
        <d v="2019-10-04T00:00:00"/>
        <d v="2019-10-05T00:00:00"/>
        <d v="2019-10-06T00:00:00"/>
        <d v="2019-10-07T00:00:00"/>
        <d v="2019-10-08T00:00:00"/>
        <d v="2019-10-09T00:00:00"/>
        <d v="2019-10-10T00:00:00"/>
        <d v="2019-10-11T00:00:00"/>
        <d v="2019-10-12T00:00:00"/>
        <d v="2019-10-13T00:00:00"/>
        <d v="2019-10-14T00:00:00"/>
        <d v="2019-10-15T00:00:00"/>
        <d v="2019-10-16T00:00:00"/>
        <d v="2019-10-17T00:00:00"/>
        <d v="2019-10-18T00:00:00"/>
        <d v="2019-10-19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0-31T00:00:00"/>
        <d v="2019-11-01T00:00:00"/>
        <d v="2019-11-02T00:00:00"/>
        <d v="2019-11-03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1T00:00:00"/>
        <d v="2019-11-12T00:00:00"/>
        <d v="2019-11-13T00:00:00"/>
        <d v="2019-11-14T00:00:00"/>
        <d v="2019-11-15T00:00:00"/>
        <d v="2019-11-16T00:00:00"/>
        <d v="2019-11-17T00:00:00"/>
        <d v="2019-11-18T00:00:00"/>
        <d v="2019-11-19T00:00:00"/>
        <d v="2019-11-20T00:00:00"/>
        <d v="2019-11-21T00:00:00"/>
        <d v="2019-11-22T00:00:00"/>
        <d v="2019-11-23T00:00:00"/>
        <d v="2019-11-24T00:00:00"/>
        <d v="2019-11-25T00:00:00"/>
        <d v="2019-11-26T00:00:00"/>
        <d v="2019-11-27T00:00:00"/>
        <d v="2019-11-28T00:00:00"/>
        <d v="2019-11-29T00:00:00"/>
        <d v="2019-11-30T00:00:00"/>
        <d v="2019-12-01T00:00:00"/>
        <d v="2019-12-02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2-15T00:00:00"/>
        <d v="2019-12-16T00:00:00"/>
        <d v="2019-12-17T00:00:00"/>
        <d v="2019-12-18T00:00:00"/>
        <d v="2019-12-19T00:00:00"/>
        <d v="2019-12-20T00:00:00"/>
        <d v="2019-12-21T00:00:00"/>
        <d v="2019-12-22T00:00:00"/>
        <d v="2019-12-23T00:00:00"/>
        <d v="2019-12-24T00:00:00"/>
        <d v="2019-12-25T00:00:00"/>
        <d v="2019-12-26T00:00:00"/>
        <d v="2019-12-27T00:00:00"/>
        <d v="2019-12-28T00:00:00"/>
        <d v="2019-12-29T00:00:00"/>
        <d v="2019-12-30T00:00:00"/>
        <d v="2019-12-31T00:00:00"/>
      </sharedItems>
      <fieldGroup par="4" base="0">
        <rangePr groupBy="days" startDate="2019-01-01T00:00:00" endDate="2020-01-01T00:00:00"/>
        <groupItems count="368">
          <s v="&lt;01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0"/>
        </groupItems>
      </fieldGroup>
    </cacheField>
    <cacheField name="PAR" numFmtId="0">
      <sharedItems containsBlank="1" count="23">
        <m/>
        <s v="PAR-3417"/>
        <s v="PAR-1339"/>
        <s v="PAR-1359"/>
        <s v="PAR-2491"/>
        <s v="PAR-3314"/>
        <s v="PAR-3338 "/>
        <s v="PAR-3387"/>
        <s v="PAR-3408"/>
        <s v="PAR-1366"/>
        <s v="PAR-3328"/>
        <s v="PAR-3349"/>
        <s v="PAR-1408"/>
        <s v="PAR-1413"/>
        <s v="PAR-3345"/>
        <s v="PAR-1370"/>
        <s v="PAR-1502"/>
        <s v="PAR-1344"/>
        <s v="PAR-1505"/>
        <s v="PAR-1455"/>
        <s v="PAR-1459"/>
        <s v="PAR-3340"/>
        <s v="PAR-3423"/>
      </sharedItems>
    </cacheField>
    <cacheField name="INFOS VEHICULE" numFmtId="0">
      <sharedItems containsBlank="1" count="22">
        <m/>
        <s v="FIAT DUCATO"/>
        <s v="C5 HDI 7487YY25"/>
        <s v="PARTNER HDI 1325ZJ25"/>
        <s v="CITROEN JUMPY"/>
        <s v="RENAULT MASTER DIESEL"/>
        <s v="FIAT DUCATO DIESEL DC"/>
        <s v="CITROEN JUMPER DIESEL"/>
        <s v="MERCEDES VIANO 5782ZK25"/>
        <s v="FIAT DUCATO DIESEL"/>
        <s v="RENAULT TRAFFIC 9 PLACES"/>
        <s v="CITROEN C4 BUSINESS E-HDI AUTO"/>
        <s v="PEUGEOT 207"/>
        <s v="FIAT DUCATO DIESEL BENNE"/>
        <s v="C3 GPL 2866ZR25"/>
        <s v="CITROEN C3 FC-031-DA     "/>
        <s v="PEUGEOT 206 AUTOMATIQUE"/>
        <s v="CITROEN C3 "/>
        <s v="CITROEN C3"/>
        <s v="PEUGEOT 208 "/>
        <s v="FIAT DUCATO DIESEL "/>
        <s v="RENAULT TRAFFIC"/>
      </sharedItems>
    </cacheField>
    <cacheField name="IMAT" numFmtId="0">
      <sharedItems containsBlank="1" count="23">
        <m/>
        <s v="EC-255-MX"/>
        <s v="7487 YY 25"/>
        <s v="1325 ZJ 25"/>
        <s v="7376 ZL 25"/>
        <s v="3648 YW 25"/>
        <s v="AQ-162-LA"/>
        <s v="CZ-572-RF"/>
        <s v="DM-881-HM"/>
        <s v="5782 ZK 25"/>
        <s v="4639 ZP 25"/>
        <s v="AX-581-QM"/>
        <s v="BP-680-GM"/>
        <s v="AF-624-QC"/>
        <s v="BC-795-PM"/>
        <s v="2866 ZR 25"/>
        <s v="FC-031-DA"/>
        <s v="1092 YV 25"/>
        <s v="FD-136-TR"/>
        <s v=" CQ-951-KV"/>
        <s v="CT-055-LT"/>
        <s v="BA-934-TY"/>
        <s v="EF-620-QN"/>
      </sharedItems>
    </cacheField>
    <cacheField name="Months" numFmtId="0" databaseField="0">
      <fieldGroup base="0">
        <rangePr groupBy="months" startDate="2019-01-01T00:00:00" endDate="2020-01-01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3"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5"/>
    <x v="0"/>
    <x v="0"/>
    <x v="0"/>
  </r>
  <r>
    <x v="6"/>
    <x v="0"/>
    <x v="0"/>
    <x v="0"/>
  </r>
  <r>
    <x v="7"/>
    <x v="0"/>
    <x v="0"/>
    <x v="0"/>
  </r>
  <r>
    <x v="8"/>
    <x v="0"/>
    <x v="0"/>
    <x v="0"/>
  </r>
  <r>
    <x v="9"/>
    <x v="0"/>
    <x v="0"/>
    <x v="0"/>
  </r>
  <r>
    <x v="10"/>
    <x v="0"/>
    <x v="0"/>
    <x v="0"/>
  </r>
  <r>
    <x v="11"/>
    <x v="0"/>
    <x v="0"/>
    <x v="0"/>
  </r>
  <r>
    <x v="12"/>
    <x v="0"/>
    <x v="0"/>
    <x v="0"/>
  </r>
  <r>
    <x v="13"/>
    <x v="0"/>
    <x v="0"/>
    <x v="0"/>
  </r>
  <r>
    <x v="14"/>
    <x v="0"/>
    <x v="0"/>
    <x v="0"/>
  </r>
  <r>
    <x v="15"/>
    <x v="0"/>
    <x v="0"/>
    <x v="0"/>
  </r>
  <r>
    <x v="16"/>
    <x v="0"/>
    <x v="0"/>
    <x v="0"/>
  </r>
  <r>
    <x v="17"/>
    <x v="0"/>
    <x v="0"/>
    <x v="0"/>
  </r>
  <r>
    <x v="18"/>
    <x v="0"/>
    <x v="0"/>
    <x v="0"/>
  </r>
  <r>
    <x v="19"/>
    <x v="0"/>
    <x v="0"/>
    <x v="0"/>
  </r>
  <r>
    <x v="20"/>
    <x v="0"/>
    <x v="0"/>
    <x v="0"/>
  </r>
  <r>
    <x v="21"/>
    <x v="0"/>
    <x v="0"/>
    <x v="0"/>
  </r>
  <r>
    <x v="22"/>
    <x v="0"/>
    <x v="0"/>
    <x v="0"/>
  </r>
  <r>
    <x v="23"/>
    <x v="0"/>
    <x v="0"/>
    <x v="0"/>
  </r>
  <r>
    <x v="24"/>
    <x v="0"/>
    <x v="0"/>
    <x v="0"/>
  </r>
  <r>
    <x v="25"/>
    <x v="0"/>
    <x v="0"/>
    <x v="0"/>
  </r>
  <r>
    <x v="26"/>
    <x v="0"/>
    <x v="0"/>
    <x v="0"/>
  </r>
  <r>
    <x v="27"/>
    <x v="0"/>
    <x v="0"/>
    <x v="0"/>
  </r>
  <r>
    <x v="28"/>
    <x v="0"/>
    <x v="0"/>
    <x v="0"/>
  </r>
  <r>
    <x v="29"/>
    <x v="0"/>
    <x v="0"/>
    <x v="0"/>
  </r>
  <r>
    <x v="30"/>
    <x v="0"/>
    <x v="0"/>
    <x v="0"/>
  </r>
  <r>
    <x v="31"/>
    <x v="0"/>
    <x v="0"/>
    <x v="0"/>
  </r>
  <r>
    <x v="32"/>
    <x v="0"/>
    <x v="0"/>
    <x v="0"/>
  </r>
  <r>
    <x v="33"/>
    <x v="0"/>
    <x v="0"/>
    <x v="0"/>
  </r>
  <r>
    <x v="34"/>
    <x v="0"/>
    <x v="0"/>
    <x v="0"/>
  </r>
  <r>
    <x v="35"/>
    <x v="0"/>
    <x v="0"/>
    <x v="0"/>
  </r>
  <r>
    <x v="36"/>
    <x v="0"/>
    <x v="0"/>
    <x v="0"/>
  </r>
  <r>
    <x v="37"/>
    <x v="0"/>
    <x v="0"/>
    <x v="0"/>
  </r>
  <r>
    <x v="38"/>
    <x v="0"/>
    <x v="0"/>
    <x v="0"/>
  </r>
  <r>
    <x v="39"/>
    <x v="0"/>
    <x v="0"/>
    <x v="0"/>
  </r>
  <r>
    <x v="40"/>
    <x v="0"/>
    <x v="0"/>
    <x v="0"/>
  </r>
  <r>
    <x v="41"/>
    <x v="0"/>
    <x v="0"/>
    <x v="0"/>
  </r>
  <r>
    <x v="42"/>
    <x v="0"/>
    <x v="0"/>
    <x v="0"/>
  </r>
  <r>
    <x v="43"/>
    <x v="0"/>
    <x v="0"/>
    <x v="0"/>
  </r>
  <r>
    <x v="44"/>
    <x v="0"/>
    <x v="0"/>
    <x v="0"/>
  </r>
  <r>
    <x v="45"/>
    <x v="0"/>
    <x v="0"/>
    <x v="0"/>
  </r>
  <r>
    <x v="46"/>
    <x v="0"/>
    <x v="0"/>
    <x v="0"/>
  </r>
  <r>
    <x v="47"/>
    <x v="0"/>
    <x v="0"/>
    <x v="0"/>
  </r>
  <r>
    <x v="48"/>
    <x v="0"/>
    <x v="0"/>
    <x v="0"/>
  </r>
  <r>
    <x v="49"/>
    <x v="0"/>
    <x v="0"/>
    <x v="0"/>
  </r>
  <r>
    <x v="50"/>
    <x v="0"/>
    <x v="0"/>
    <x v="0"/>
  </r>
  <r>
    <x v="51"/>
    <x v="0"/>
    <x v="0"/>
    <x v="0"/>
  </r>
  <r>
    <x v="52"/>
    <x v="0"/>
    <x v="0"/>
    <x v="0"/>
  </r>
  <r>
    <x v="53"/>
    <x v="0"/>
    <x v="0"/>
    <x v="0"/>
  </r>
  <r>
    <x v="54"/>
    <x v="0"/>
    <x v="0"/>
    <x v="0"/>
  </r>
  <r>
    <x v="55"/>
    <x v="0"/>
    <x v="0"/>
    <x v="0"/>
  </r>
  <r>
    <x v="56"/>
    <x v="0"/>
    <x v="0"/>
    <x v="0"/>
  </r>
  <r>
    <x v="57"/>
    <x v="0"/>
    <x v="0"/>
    <x v="0"/>
  </r>
  <r>
    <x v="58"/>
    <x v="0"/>
    <x v="0"/>
    <x v="0"/>
  </r>
  <r>
    <x v="59"/>
    <x v="0"/>
    <x v="0"/>
    <x v="0"/>
  </r>
  <r>
    <x v="60"/>
    <x v="0"/>
    <x v="0"/>
    <x v="0"/>
  </r>
  <r>
    <x v="61"/>
    <x v="0"/>
    <x v="0"/>
    <x v="0"/>
  </r>
  <r>
    <x v="62"/>
    <x v="0"/>
    <x v="0"/>
    <x v="0"/>
  </r>
  <r>
    <x v="63"/>
    <x v="0"/>
    <x v="0"/>
    <x v="0"/>
  </r>
  <r>
    <x v="64"/>
    <x v="0"/>
    <x v="0"/>
    <x v="0"/>
  </r>
  <r>
    <x v="65"/>
    <x v="0"/>
    <x v="0"/>
    <x v="0"/>
  </r>
  <r>
    <x v="66"/>
    <x v="0"/>
    <x v="0"/>
    <x v="0"/>
  </r>
  <r>
    <x v="67"/>
    <x v="0"/>
    <x v="0"/>
    <x v="0"/>
  </r>
  <r>
    <x v="68"/>
    <x v="0"/>
    <x v="0"/>
    <x v="0"/>
  </r>
  <r>
    <x v="69"/>
    <x v="0"/>
    <x v="0"/>
    <x v="0"/>
  </r>
  <r>
    <x v="70"/>
    <x v="0"/>
    <x v="0"/>
    <x v="0"/>
  </r>
  <r>
    <x v="71"/>
    <x v="0"/>
    <x v="0"/>
    <x v="0"/>
  </r>
  <r>
    <x v="72"/>
    <x v="0"/>
    <x v="0"/>
    <x v="0"/>
  </r>
  <r>
    <x v="73"/>
    <x v="0"/>
    <x v="0"/>
    <x v="0"/>
  </r>
  <r>
    <x v="74"/>
    <x v="0"/>
    <x v="0"/>
    <x v="0"/>
  </r>
  <r>
    <x v="75"/>
    <x v="0"/>
    <x v="0"/>
    <x v="0"/>
  </r>
  <r>
    <x v="76"/>
    <x v="0"/>
    <x v="0"/>
    <x v="0"/>
  </r>
  <r>
    <x v="77"/>
    <x v="0"/>
    <x v="0"/>
    <x v="0"/>
  </r>
  <r>
    <x v="78"/>
    <x v="0"/>
    <x v="0"/>
    <x v="0"/>
  </r>
  <r>
    <x v="79"/>
    <x v="0"/>
    <x v="0"/>
    <x v="0"/>
  </r>
  <r>
    <x v="80"/>
    <x v="0"/>
    <x v="0"/>
    <x v="0"/>
  </r>
  <r>
    <x v="81"/>
    <x v="0"/>
    <x v="0"/>
    <x v="0"/>
  </r>
  <r>
    <x v="82"/>
    <x v="0"/>
    <x v="0"/>
    <x v="0"/>
  </r>
  <r>
    <x v="83"/>
    <x v="0"/>
    <x v="0"/>
    <x v="0"/>
  </r>
  <r>
    <x v="84"/>
    <x v="0"/>
    <x v="0"/>
    <x v="0"/>
  </r>
  <r>
    <x v="85"/>
    <x v="0"/>
    <x v="0"/>
    <x v="0"/>
  </r>
  <r>
    <x v="86"/>
    <x v="0"/>
    <x v="0"/>
    <x v="0"/>
  </r>
  <r>
    <x v="87"/>
    <x v="0"/>
    <x v="0"/>
    <x v="0"/>
  </r>
  <r>
    <x v="88"/>
    <x v="0"/>
    <x v="0"/>
    <x v="0"/>
  </r>
  <r>
    <x v="89"/>
    <x v="0"/>
    <x v="0"/>
    <x v="0"/>
  </r>
  <r>
    <x v="90"/>
    <x v="0"/>
    <x v="0"/>
    <x v="0"/>
  </r>
  <r>
    <x v="91"/>
    <x v="0"/>
    <x v="0"/>
    <x v="0"/>
  </r>
  <r>
    <x v="92"/>
    <x v="0"/>
    <x v="0"/>
    <x v="0"/>
  </r>
  <r>
    <x v="93"/>
    <x v="1"/>
    <x v="1"/>
    <x v="1"/>
  </r>
  <r>
    <x v="94"/>
    <x v="2"/>
    <x v="2"/>
    <x v="2"/>
  </r>
  <r>
    <x v="94"/>
    <x v="3"/>
    <x v="3"/>
    <x v="3"/>
  </r>
  <r>
    <x v="94"/>
    <x v="4"/>
    <x v="4"/>
    <x v="4"/>
  </r>
  <r>
    <x v="94"/>
    <x v="5"/>
    <x v="5"/>
    <x v="5"/>
  </r>
  <r>
    <x v="94"/>
    <x v="5"/>
    <x v="5"/>
    <x v="5"/>
  </r>
  <r>
    <x v="94"/>
    <x v="6"/>
    <x v="6"/>
    <x v="6"/>
  </r>
  <r>
    <x v="94"/>
    <x v="7"/>
    <x v="7"/>
    <x v="7"/>
  </r>
  <r>
    <x v="94"/>
    <x v="8"/>
    <x v="7"/>
    <x v="8"/>
  </r>
  <r>
    <x v="94"/>
    <x v="1"/>
    <x v="1"/>
    <x v="1"/>
  </r>
  <r>
    <x v="95"/>
    <x v="2"/>
    <x v="2"/>
    <x v="2"/>
  </r>
  <r>
    <x v="95"/>
    <x v="9"/>
    <x v="8"/>
    <x v="9"/>
  </r>
  <r>
    <x v="95"/>
    <x v="4"/>
    <x v="4"/>
    <x v="4"/>
  </r>
  <r>
    <x v="95"/>
    <x v="5"/>
    <x v="5"/>
    <x v="5"/>
  </r>
  <r>
    <x v="95"/>
    <x v="10"/>
    <x v="9"/>
    <x v="10"/>
  </r>
  <r>
    <x v="95"/>
    <x v="11"/>
    <x v="10"/>
    <x v="11"/>
  </r>
  <r>
    <x v="95"/>
    <x v="7"/>
    <x v="7"/>
    <x v="7"/>
  </r>
  <r>
    <x v="95"/>
    <x v="8"/>
    <x v="7"/>
    <x v="8"/>
  </r>
  <r>
    <x v="95"/>
    <x v="1"/>
    <x v="1"/>
    <x v="1"/>
  </r>
  <r>
    <x v="96"/>
    <x v="2"/>
    <x v="2"/>
    <x v="2"/>
  </r>
  <r>
    <x v="96"/>
    <x v="9"/>
    <x v="8"/>
    <x v="9"/>
  </r>
  <r>
    <x v="96"/>
    <x v="4"/>
    <x v="4"/>
    <x v="4"/>
  </r>
  <r>
    <x v="96"/>
    <x v="5"/>
    <x v="5"/>
    <x v="5"/>
  </r>
  <r>
    <x v="96"/>
    <x v="10"/>
    <x v="9"/>
    <x v="10"/>
  </r>
  <r>
    <x v="96"/>
    <x v="11"/>
    <x v="10"/>
    <x v="11"/>
  </r>
  <r>
    <x v="96"/>
    <x v="8"/>
    <x v="7"/>
    <x v="8"/>
  </r>
  <r>
    <x v="96"/>
    <x v="1"/>
    <x v="1"/>
    <x v="1"/>
  </r>
  <r>
    <x v="97"/>
    <x v="2"/>
    <x v="2"/>
    <x v="2"/>
  </r>
  <r>
    <x v="97"/>
    <x v="12"/>
    <x v="11"/>
    <x v="12"/>
  </r>
  <r>
    <x v="97"/>
    <x v="13"/>
    <x v="12"/>
    <x v="13"/>
  </r>
  <r>
    <x v="97"/>
    <x v="4"/>
    <x v="4"/>
    <x v="4"/>
  </r>
  <r>
    <x v="97"/>
    <x v="14"/>
    <x v="13"/>
    <x v="14"/>
  </r>
  <r>
    <x v="97"/>
    <x v="7"/>
    <x v="7"/>
    <x v="7"/>
  </r>
  <r>
    <x v="97"/>
    <x v="8"/>
    <x v="7"/>
    <x v="8"/>
  </r>
  <r>
    <x v="98"/>
    <x v="2"/>
    <x v="2"/>
    <x v="2"/>
  </r>
  <r>
    <x v="98"/>
    <x v="15"/>
    <x v="14"/>
    <x v="15"/>
  </r>
  <r>
    <x v="98"/>
    <x v="12"/>
    <x v="11"/>
    <x v="12"/>
  </r>
  <r>
    <x v="98"/>
    <x v="13"/>
    <x v="12"/>
    <x v="13"/>
  </r>
  <r>
    <x v="98"/>
    <x v="16"/>
    <x v="15"/>
    <x v="16"/>
  </r>
  <r>
    <x v="98"/>
    <x v="14"/>
    <x v="13"/>
    <x v="14"/>
  </r>
  <r>
    <x v="98"/>
    <x v="11"/>
    <x v="10"/>
    <x v="11"/>
  </r>
  <r>
    <x v="98"/>
    <x v="1"/>
    <x v="1"/>
    <x v="1"/>
  </r>
  <r>
    <x v="99"/>
    <x v="17"/>
    <x v="16"/>
    <x v="17"/>
  </r>
  <r>
    <x v="99"/>
    <x v="15"/>
    <x v="14"/>
    <x v="15"/>
  </r>
  <r>
    <x v="99"/>
    <x v="12"/>
    <x v="11"/>
    <x v="12"/>
  </r>
  <r>
    <x v="99"/>
    <x v="18"/>
    <x v="17"/>
    <x v="18"/>
  </r>
  <r>
    <x v="99"/>
    <x v="11"/>
    <x v="10"/>
    <x v="11"/>
  </r>
  <r>
    <x v="99"/>
    <x v="1"/>
    <x v="1"/>
    <x v="1"/>
  </r>
  <r>
    <x v="100"/>
    <x v="17"/>
    <x v="16"/>
    <x v="17"/>
  </r>
  <r>
    <x v="100"/>
    <x v="12"/>
    <x v="11"/>
    <x v="12"/>
  </r>
  <r>
    <x v="100"/>
    <x v="18"/>
    <x v="17"/>
    <x v="18"/>
  </r>
  <r>
    <x v="100"/>
    <x v="11"/>
    <x v="10"/>
    <x v="11"/>
  </r>
  <r>
    <x v="101"/>
    <x v="17"/>
    <x v="16"/>
    <x v="17"/>
  </r>
  <r>
    <x v="102"/>
    <x v="17"/>
    <x v="16"/>
    <x v="17"/>
  </r>
  <r>
    <x v="103"/>
    <x v="17"/>
    <x v="16"/>
    <x v="17"/>
  </r>
  <r>
    <x v="104"/>
    <x v="17"/>
    <x v="16"/>
    <x v="17"/>
  </r>
  <r>
    <x v="104"/>
    <x v="7"/>
    <x v="7"/>
    <x v="7"/>
  </r>
  <r>
    <x v="104"/>
    <x v="1"/>
    <x v="1"/>
    <x v="1"/>
  </r>
  <r>
    <x v="105"/>
    <x v="17"/>
    <x v="16"/>
    <x v="17"/>
  </r>
  <r>
    <x v="105"/>
    <x v="12"/>
    <x v="11"/>
    <x v="12"/>
  </r>
  <r>
    <x v="105"/>
    <x v="10"/>
    <x v="9"/>
    <x v="10"/>
  </r>
  <r>
    <x v="105"/>
    <x v="1"/>
    <x v="1"/>
    <x v="1"/>
  </r>
  <r>
    <x v="106"/>
    <x v="17"/>
    <x v="16"/>
    <x v="17"/>
  </r>
  <r>
    <x v="106"/>
    <x v="19"/>
    <x v="18"/>
    <x v="19"/>
  </r>
  <r>
    <x v="106"/>
    <x v="1"/>
    <x v="1"/>
    <x v="1"/>
  </r>
  <r>
    <x v="107"/>
    <x v="17"/>
    <x v="16"/>
    <x v="17"/>
  </r>
  <r>
    <x v="107"/>
    <x v="19"/>
    <x v="18"/>
    <x v="19"/>
  </r>
  <r>
    <x v="107"/>
    <x v="20"/>
    <x v="19"/>
    <x v="20"/>
  </r>
  <r>
    <x v="107"/>
    <x v="1"/>
    <x v="1"/>
    <x v="1"/>
  </r>
  <r>
    <x v="108"/>
    <x v="17"/>
    <x v="16"/>
    <x v="17"/>
  </r>
  <r>
    <x v="108"/>
    <x v="1"/>
    <x v="1"/>
    <x v="1"/>
  </r>
  <r>
    <x v="109"/>
    <x v="17"/>
    <x v="16"/>
    <x v="17"/>
  </r>
  <r>
    <x v="109"/>
    <x v="1"/>
    <x v="1"/>
    <x v="1"/>
  </r>
  <r>
    <x v="110"/>
    <x v="17"/>
    <x v="16"/>
    <x v="17"/>
  </r>
  <r>
    <x v="110"/>
    <x v="1"/>
    <x v="1"/>
    <x v="1"/>
  </r>
  <r>
    <x v="111"/>
    <x v="17"/>
    <x v="16"/>
    <x v="17"/>
  </r>
  <r>
    <x v="111"/>
    <x v="1"/>
    <x v="1"/>
    <x v="1"/>
  </r>
  <r>
    <x v="112"/>
    <x v="17"/>
    <x v="16"/>
    <x v="17"/>
  </r>
  <r>
    <x v="112"/>
    <x v="1"/>
    <x v="1"/>
    <x v="1"/>
  </r>
  <r>
    <x v="113"/>
    <x v="17"/>
    <x v="16"/>
    <x v="17"/>
  </r>
  <r>
    <x v="113"/>
    <x v="1"/>
    <x v="1"/>
    <x v="1"/>
  </r>
  <r>
    <x v="114"/>
    <x v="17"/>
    <x v="16"/>
    <x v="17"/>
  </r>
  <r>
    <x v="114"/>
    <x v="1"/>
    <x v="1"/>
    <x v="1"/>
  </r>
  <r>
    <x v="115"/>
    <x v="17"/>
    <x v="16"/>
    <x v="17"/>
  </r>
  <r>
    <x v="115"/>
    <x v="10"/>
    <x v="9"/>
    <x v="10"/>
  </r>
  <r>
    <x v="115"/>
    <x v="1"/>
    <x v="1"/>
    <x v="1"/>
  </r>
  <r>
    <x v="116"/>
    <x v="17"/>
    <x v="16"/>
    <x v="17"/>
  </r>
  <r>
    <x v="116"/>
    <x v="1"/>
    <x v="1"/>
    <x v="1"/>
  </r>
  <r>
    <x v="117"/>
    <x v="17"/>
    <x v="16"/>
    <x v="17"/>
  </r>
  <r>
    <x v="117"/>
    <x v="12"/>
    <x v="11"/>
    <x v="12"/>
  </r>
  <r>
    <x v="117"/>
    <x v="1"/>
    <x v="1"/>
    <x v="1"/>
  </r>
  <r>
    <x v="118"/>
    <x v="17"/>
    <x v="16"/>
    <x v="17"/>
  </r>
  <r>
    <x v="118"/>
    <x v="12"/>
    <x v="11"/>
    <x v="12"/>
  </r>
  <r>
    <x v="118"/>
    <x v="10"/>
    <x v="9"/>
    <x v="10"/>
  </r>
  <r>
    <x v="118"/>
    <x v="6"/>
    <x v="6"/>
    <x v="6"/>
  </r>
  <r>
    <x v="118"/>
    <x v="1"/>
    <x v="1"/>
    <x v="1"/>
  </r>
  <r>
    <x v="119"/>
    <x v="17"/>
    <x v="16"/>
    <x v="17"/>
  </r>
  <r>
    <x v="119"/>
    <x v="12"/>
    <x v="11"/>
    <x v="12"/>
  </r>
  <r>
    <x v="119"/>
    <x v="6"/>
    <x v="6"/>
    <x v="6"/>
  </r>
  <r>
    <x v="119"/>
    <x v="1"/>
    <x v="1"/>
    <x v="1"/>
  </r>
  <r>
    <x v="120"/>
    <x v="17"/>
    <x v="16"/>
    <x v="17"/>
  </r>
  <r>
    <x v="120"/>
    <x v="12"/>
    <x v="11"/>
    <x v="12"/>
  </r>
  <r>
    <x v="120"/>
    <x v="1"/>
    <x v="1"/>
    <x v="1"/>
  </r>
  <r>
    <x v="121"/>
    <x v="17"/>
    <x v="16"/>
    <x v="17"/>
  </r>
  <r>
    <x v="121"/>
    <x v="10"/>
    <x v="9"/>
    <x v="10"/>
  </r>
  <r>
    <x v="121"/>
    <x v="1"/>
    <x v="1"/>
    <x v="1"/>
  </r>
  <r>
    <x v="122"/>
    <x v="17"/>
    <x v="16"/>
    <x v="17"/>
  </r>
  <r>
    <x v="122"/>
    <x v="10"/>
    <x v="9"/>
    <x v="10"/>
  </r>
  <r>
    <x v="122"/>
    <x v="1"/>
    <x v="1"/>
    <x v="1"/>
  </r>
  <r>
    <x v="123"/>
    <x v="17"/>
    <x v="16"/>
    <x v="17"/>
  </r>
  <r>
    <x v="123"/>
    <x v="10"/>
    <x v="9"/>
    <x v="10"/>
  </r>
  <r>
    <x v="124"/>
    <x v="17"/>
    <x v="16"/>
    <x v="17"/>
  </r>
  <r>
    <x v="124"/>
    <x v="10"/>
    <x v="9"/>
    <x v="10"/>
  </r>
  <r>
    <x v="125"/>
    <x v="17"/>
    <x v="16"/>
    <x v="17"/>
  </r>
  <r>
    <x v="125"/>
    <x v="10"/>
    <x v="9"/>
    <x v="10"/>
  </r>
  <r>
    <x v="126"/>
    <x v="17"/>
    <x v="16"/>
    <x v="17"/>
  </r>
  <r>
    <x v="127"/>
    <x v="17"/>
    <x v="16"/>
    <x v="17"/>
  </r>
  <r>
    <x v="127"/>
    <x v="21"/>
    <x v="20"/>
    <x v="21"/>
  </r>
  <r>
    <x v="128"/>
    <x v="17"/>
    <x v="16"/>
    <x v="17"/>
  </r>
  <r>
    <x v="128"/>
    <x v="21"/>
    <x v="20"/>
    <x v="21"/>
  </r>
  <r>
    <x v="129"/>
    <x v="17"/>
    <x v="16"/>
    <x v="17"/>
  </r>
  <r>
    <x v="129"/>
    <x v="4"/>
    <x v="4"/>
    <x v="4"/>
  </r>
  <r>
    <x v="129"/>
    <x v="5"/>
    <x v="5"/>
    <x v="5"/>
  </r>
  <r>
    <x v="129"/>
    <x v="10"/>
    <x v="9"/>
    <x v="10"/>
  </r>
  <r>
    <x v="129"/>
    <x v="21"/>
    <x v="20"/>
    <x v="21"/>
  </r>
  <r>
    <x v="129"/>
    <x v="7"/>
    <x v="7"/>
    <x v="7"/>
  </r>
  <r>
    <x v="129"/>
    <x v="22"/>
    <x v="21"/>
    <x v="22"/>
  </r>
  <r>
    <x v="130"/>
    <x v="17"/>
    <x v="16"/>
    <x v="17"/>
  </r>
  <r>
    <x v="130"/>
    <x v="4"/>
    <x v="4"/>
    <x v="4"/>
  </r>
  <r>
    <x v="130"/>
    <x v="5"/>
    <x v="5"/>
    <x v="5"/>
  </r>
  <r>
    <x v="130"/>
    <x v="10"/>
    <x v="9"/>
    <x v="10"/>
  </r>
  <r>
    <x v="130"/>
    <x v="21"/>
    <x v="20"/>
    <x v="21"/>
  </r>
  <r>
    <x v="130"/>
    <x v="7"/>
    <x v="7"/>
    <x v="7"/>
  </r>
  <r>
    <x v="130"/>
    <x v="22"/>
    <x v="21"/>
    <x v="22"/>
  </r>
  <r>
    <x v="131"/>
    <x v="17"/>
    <x v="16"/>
    <x v="17"/>
  </r>
  <r>
    <x v="131"/>
    <x v="4"/>
    <x v="4"/>
    <x v="4"/>
  </r>
  <r>
    <x v="131"/>
    <x v="5"/>
    <x v="5"/>
    <x v="5"/>
  </r>
  <r>
    <x v="131"/>
    <x v="10"/>
    <x v="9"/>
    <x v="10"/>
  </r>
  <r>
    <x v="131"/>
    <x v="21"/>
    <x v="20"/>
    <x v="21"/>
  </r>
  <r>
    <x v="131"/>
    <x v="7"/>
    <x v="7"/>
    <x v="7"/>
  </r>
  <r>
    <x v="131"/>
    <x v="22"/>
    <x v="21"/>
    <x v="22"/>
  </r>
  <r>
    <x v="132"/>
    <x v="17"/>
    <x v="16"/>
    <x v="17"/>
  </r>
  <r>
    <x v="132"/>
    <x v="4"/>
    <x v="4"/>
    <x v="4"/>
  </r>
  <r>
    <x v="132"/>
    <x v="5"/>
    <x v="5"/>
    <x v="5"/>
  </r>
  <r>
    <x v="132"/>
    <x v="10"/>
    <x v="9"/>
    <x v="10"/>
  </r>
  <r>
    <x v="132"/>
    <x v="21"/>
    <x v="20"/>
    <x v="21"/>
  </r>
  <r>
    <x v="132"/>
    <x v="7"/>
    <x v="7"/>
    <x v="7"/>
  </r>
  <r>
    <x v="132"/>
    <x v="22"/>
    <x v="21"/>
    <x v="22"/>
  </r>
  <r>
    <x v="133"/>
    <x v="17"/>
    <x v="16"/>
    <x v="17"/>
  </r>
  <r>
    <x v="133"/>
    <x v="21"/>
    <x v="20"/>
    <x v="21"/>
  </r>
  <r>
    <x v="134"/>
    <x v="17"/>
    <x v="16"/>
    <x v="17"/>
  </r>
  <r>
    <x v="135"/>
    <x v="17"/>
    <x v="16"/>
    <x v="17"/>
  </r>
  <r>
    <x v="136"/>
    <x v="17"/>
    <x v="16"/>
    <x v="17"/>
  </r>
  <r>
    <x v="137"/>
    <x v="17"/>
    <x v="16"/>
    <x v="17"/>
  </r>
  <r>
    <x v="138"/>
    <x v="17"/>
    <x v="16"/>
    <x v="17"/>
  </r>
  <r>
    <x v="139"/>
    <x v="17"/>
    <x v="16"/>
    <x v="17"/>
  </r>
  <r>
    <x v="140"/>
    <x v="17"/>
    <x v="16"/>
    <x v="17"/>
  </r>
  <r>
    <x v="141"/>
    <x v="17"/>
    <x v="16"/>
    <x v="17"/>
  </r>
  <r>
    <x v="142"/>
    <x v="17"/>
    <x v="16"/>
    <x v="17"/>
  </r>
  <r>
    <x v="143"/>
    <x v="17"/>
    <x v="16"/>
    <x v="17"/>
  </r>
  <r>
    <x v="144"/>
    <x v="17"/>
    <x v="16"/>
    <x v="17"/>
  </r>
  <r>
    <x v="145"/>
    <x v="17"/>
    <x v="16"/>
    <x v="17"/>
  </r>
  <r>
    <x v="146"/>
    <x v="17"/>
    <x v="16"/>
    <x v="17"/>
  </r>
  <r>
    <x v="147"/>
    <x v="17"/>
    <x v="16"/>
    <x v="17"/>
  </r>
  <r>
    <x v="148"/>
    <x v="17"/>
    <x v="16"/>
    <x v="17"/>
  </r>
  <r>
    <x v="149"/>
    <x v="17"/>
    <x v="16"/>
    <x v="17"/>
  </r>
  <r>
    <x v="150"/>
    <x v="17"/>
    <x v="16"/>
    <x v="17"/>
  </r>
  <r>
    <x v="151"/>
    <x v="17"/>
    <x v="16"/>
    <x v="17"/>
  </r>
  <r>
    <x v="152"/>
    <x v="17"/>
    <x v="16"/>
    <x v="17"/>
  </r>
  <r>
    <x v="153"/>
    <x v="17"/>
    <x v="16"/>
    <x v="17"/>
  </r>
  <r>
    <x v="154"/>
    <x v="17"/>
    <x v="16"/>
    <x v="17"/>
  </r>
  <r>
    <x v="155"/>
    <x v="17"/>
    <x v="16"/>
    <x v="17"/>
  </r>
  <r>
    <x v="156"/>
    <x v="17"/>
    <x v="16"/>
    <x v="17"/>
  </r>
  <r>
    <x v="157"/>
    <x v="17"/>
    <x v="16"/>
    <x v="17"/>
  </r>
  <r>
    <x v="158"/>
    <x v="17"/>
    <x v="16"/>
    <x v="17"/>
  </r>
  <r>
    <x v="159"/>
    <x v="17"/>
    <x v="16"/>
    <x v="17"/>
  </r>
  <r>
    <x v="160"/>
    <x v="17"/>
    <x v="16"/>
    <x v="17"/>
  </r>
  <r>
    <x v="161"/>
    <x v="17"/>
    <x v="16"/>
    <x v="17"/>
  </r>
  <r>
    <x v="162"/>
    <x v="17"/>
    <x v="16"/>
    <x v="17"/>
  </r>
  <r>
    <x v="163"/>
    <x v="17"/>
    <x v="16"/>
    <x v="17"/>
  </r>
  <r>
    <x v="164"/>
    <x v="17"/>
    <x v="16"/>
    <x v="17"/>
  </r>
  <r>
    <x v="165"/>
    <x v="17"/>
    <x v="16"/>
    <x v="17"/>
  </r>
  <r>
    <x v="166"/>
    <x v="17"/>
    <x v="16"/>
    <x v="17"/>
  </r>
  <r>
    <x v="167"/>
    <x v="17"/>
    <x v="16"/>
    <x v="17"/>
  </r>
  <r>
    <x v="168"/>
    <x v="17"/>
    <x v="16"/>
    <x v="17"/>
  </r>
  <r>
    <x v="168"/>
    <x v="4"/>
    <x v="4"/>
    <x v="4"/>
  </r>
  <r>
    <x v="169"/>
    <x v="17"/>
    <x v="16"/>
    <x v="17"/>
  </r>
  <r>
    <x v="169"/>
    <x v="4"/>
    <x v="4"/>
    <x v="4"/>
  </r>
  <r>
    <x v="170"/>
    <x v="17"/>
    <x v="16"/>
    <x v="17"/>
  </r>
  <r>
    <x v="170"/>
    <x v="4"/>
    <x v="4"/>
    <x v="4"/>
  </r>
  <r>
    <x v="171"/>
    <x v="17"/>
    <x v="16"/>
    <x v="17"/>
  </r>
  <r>
    <x v="171"/>
    <x v="4"/>
    <x v="4"/>
    <x v="4"/>
  </r>
  <r>
    <x v="172"/>
    <x v="17"/>
    <x v="16"/>
    <x v="17"/>
  </r>
  <r>
    <x v="172"/>
    <x v="4"/>
    <x v="4"/>
    <x v="4"/>
  </r>
  <r>
    <x v="173"/>
    <x v="17"/>
    <x v="16"/>
    <x v="17"/>
  </r>
  <r>
    <x v="173"/>
    <x v="4"/>
    <x v="4"/>
    <x v="4"/>
  </r>
  <r>
    <x v="174"/>
    <x v="17"/>
    <x v="16"/>
    <x v="17"/>
  </r>
  <r>
    <x v="174"/>
    <x v="4"/>
    <x v="4"/>
    <x v="4"/>
  </r>
  <r>
    <x v="175"/>
    <x v="17"/>
    <x v="16"/>
    <x v="17"/>
  </r>
  <r>
    <x v="175"/>
    <x v="4"/>
    <x v="4"/>
    <x v="4"/>
  </r>
  <r>
    <x v="176"/>
    <x v="17"/>
    <x v="16"/>
    <x v="17"/>
  </r>
  <r>
    <x v="176"/>
    <x v="4"/>
    <x v="4"/>
    <x v="4"/>
  </r>
  <r>
    <x v="177"/>
    <x v="17"/>
    <x v="16"/>
    <x v="17"/>
  </r>
  <r>
    <x v="177"/>
    <x v="4"/>
    <x v="4"/>
    <x v="4"/>
  </r>
  <r>
    <x v="177"/>
    <x v="10"/>
    <x v="9"/>
    <x v="10"/>
  </r>
  <r>
    <x v="177"/>
    <x v="6"/>
    <x v="6"/>
    <x v="6"/>
  </r>
  <r>
    <x v="177"/>
    <x v="14"/>
    <x v="13"/>
    <x v="14"/>
  </r>
  <r>
    <x v="178"/>
    <x v="17"/>
    <x v="16"/>
    <x v="17"/>
  </r>
  <r>
    <x v="178"/>
    <x v="4"/>
    <x v="4"/>
    <x v="4"/>
  </r>
  <r>
    <x v="178"/>
    <x v="10"/>
    <x v="9"/>
    <x v="10"/>
  </r>
  <r>
    <x v="178"/>
    <x v="6"/>
    <x v="6"/>
    <x v="6"/>
  </r>
  <r>
    <x v="178"/>
    <x v="14"/>
    <x v="13"/>
    <x v="14"/>
  </r>
  <r>
    <x v="179"/>
    <x v="17"/>
    <x v="16"/>
    <x v="17"/>
  </r>
  <r>
    <x v="179"/>
    <x v="4"/>
    <x v="4"/>
    <x v="4"/>
  </r>
  <r>
    <x v="179"/>
    <x v="10"/>
    <x v="9"/>
    <x v="10"/>
  </r>
  <r>
    <x v="179"/>
    <x v="6"/>
    <x v="6"/>
    <x v="6"/>
  </r>
  <r>
    <x v="179"/>
    <x v="14"/>
    <x v="13"/>
    <x v="14"/>
  </r>
  <r>
    <x v="180"/>
    <x v="17"/>
    <x v="16"/>
    <x v="17"/>
  </r>
  <r>
    <x v="180"/>
    <x v="4"/>
    <x v="4"/>
    <x v="4"/>
  </r>
  <r>
    <x v="180"/>
    <x v="10"/>
    <x v="9"/>
    <x v="10"/>
  </r>
  <r>
    <x v="180"/>
    <x v="6"/>
    <x v="6"/>
    <x v="6"/>
  </r>
  <r>
    <x v="180"/>
    <x v="14"/>
    <x v="13"/>
    <x v="14"/>
  </r>
  <r>
    <x v="181"/>
    <x v="17"/>
    <x v="16"/>
    <x v="17"/>
  </r>
  <r>
    <x v="181"/>
    <x v="4"/>
    <x v="4"/>
    <x v="4"/>
  </r>
  <r>
    <x v="181"/>
    <x v="10"/>
    <x v="9"/>
    <x v="10"/>
  </r>
  <r>
    <x v="181"/>
    <x v="6"/>
    <x v="6"/>
    <x v="6"/>
  </r>
  <r>
    <x v="181"/>
    <x v="14"/>
    <x v="13"/>
    <x v="14"/>
  </r>
  <r>
    <x v="182"/>
    <x v="17"/>
    <x v="16"/>
    <x v="17"/>
  </r>
  <r>
    <x v="182"/>
    <x v="4"/>
    <x v="4"/>
    <x v="4"/>
  </r>
  <r>
    <x v="183"/>
    <x v="17"/>
    <x v="16"/>
    <x v="17"/>
  </r>
  <r>
    <x v="183"/>
    <x v="4"/>
    <x v="4"/>
    <x v="4"/>
  </r>
  <r>
    <x v="184"/>
    <x v="17"/>
    <x v="16"/>
    <x v="17"/>
  </r>
  <r>
    <x v="184"/>
    <x v="4"/>
    <x v="4"/>
    <x v="4"/>
  </r>
  <r>
    <x v="185"/>
    <x v="17"/>
    <x v="16"/>
    <x v="17"/>
  </r>
  <r>
    <x v="185"/>
    <x v="4"/>
    <x v="4"/>
    <x v="4"/>
  </r>
  <r>
    <x v="186"/>
    <x v="17"/>
    <x v="16"/>
    <x v="17"/>
  </r>
  <r>
    <x v="186"/>
    <x v="4"/>
    <x v="4"/>
    <x v="4"/>
  </r>
  <r>
    <x v="187"/>
    <x v="17"/>
    <x v="16"/>
    <x v="17"/>
  </r>
  <r>
    <x v="187"/>
    <x v="4"/>
    <x v="4"/>
    <x v="4"/>
  </r>
  <r>
    <x v="188"/>
    <x v="17"/>
    <x v="16"/>
    <x v="17"/>
  </r>
  <r>
    <x v="188"/>
    <x v="4"/>
    <x v="4"/>
    <x v="4"/>
  </r>
  <r>
    <x v="189"/>
    <x v="17"/>
    <x v="16"/>
    <x v="17"/>
  </r>
  <r>
    <x v="189"/>
    <x v="4"/>
    <x v="4"/>
    <x v="4"/>
  </r>
  <r>
    <x v="190"/>
    <x v="17"/>
    <x v="16"/>
    <x v="17"/>
  </r>
  <r>
    <x v="190"/>
    <x v="4"/>
    <x v="4"/>
    <x v="4"/>
  </r>
  <r>
    <x v="191"/>
    <x v="17"/>
    <x v="16"/>
    <x v="17"/>
  </r>
  <r>
    <x v="191"/>
    <x v="4"/>
    <x v="4"/>
    <x v="4"/>
  </r>
  <r>
    <x v="192"/>
    <x v="17"/>
    <x v="16"/>
    <x v="17"/>
  </r>
  <r>
    <x v="192"/>
    <x v="4"/>
    <x v="4"/>
    <x v="4"/>
  </r>
  <r>
    <x v="193"/>
    <x v="17"/>
    <x v="16"/>
    <x v="17"/>
  </r>
  <r>
    <x v="193"/>
    <x v="4"/>
    <x v="4"/>
    <x v="4"/>
  </r>
  <r>
    <x v="194"/>
    <x v="17"/>
    <x v="16"/>
    <x v="17"/>
  </r>
  <r>
    <x v="194"/>
    <x v="4"/>
    <x v="4"/>
    <x v="4"/>
  </r>
  <r>
    <x v="195"/>
    <x v="17"/>
    <x v="16"/>
    <x v="17"/>
  </r>
  <r>
    <x v="195"/>
    <x v="4"/>
    <x v="4"/>
    <x v="4"/>
  </r>
  <r>
    <x v="196"/>
    <x v="17"/>
    <x v="16"/>
    <x v="17"/>
  </r>
  <r>
    <x v="196"/>
    <x v="4"/>
    <x v="4"/>
    <x v="4"/>
  </r>
  <r>
    <x v="197"/>
    <x v="17"/>
    <x v="16"/>
    <x v="17"/>
  </r>
  <r>
    <x v="197"/>
    <x v="4"/>
    <x v="4"/>
    <x v="4"/>
  </r>
  <r>
    <x v="198"/>
    <x v="17"/>
    <x v="16"/>
    <x v="17"/>
  </r>
  <r>
    <x v="198"/>
    <x v="4"/>
    <x v="4"/>
    <x v="4"/>
  </r>
  <r>
    <x v="199"/>
    <x v="17"/>
    <x v="16"/>
    <x v="17"/>
  </r>
  <r>
    <x v="199"/>
    <x v="4"/>
    <x v="4"/>
    <x v="4"/>
  </r>
  <r>
    <x v="200"/>
    <x v="17"/>
    <x v="16"/>
    <x v="17"/>
  </r>
  <r>
    <x v="200"/>
    <x v="4"/>
    <x v="4"/>
    <x v="4"/>
  </r>
  <r>
    <x v="201"/>
    <x v="17"/>
    <x v="16"/>
    <x v="17"/>
  </r>
  <r>
    <x v="201"/>
    <x v="4"/>
    <x v="4"/>
    <x v="4"/>
  </r>
  <r>
    <x v="202"/>
    <x v="17"/>
    <x v="16"/>
    <x v="17"/>
  </r>
  <r>
    <x v="202"/>
    <x v="4"/>
    <x v="4"/>
    <x v="4"/>
  </r>
  <r>
    <x v="203"/>
    <x v="17"/>
    <x v="16"/>
    <x v="17"/>
  </r>
  <r>
    <x v="203"/>
    <x v="4"/>
    <x v="4"/>
    <x v="4"/>
  </r>
  <r>
    <x v="204"/>
    <x v="17"/>
    <x v="16"/>
    <x v="17"/>
  </r>
  <r>
    <x v="204"/>
    <x v="4"/>
    <x v="4"/>
    <x v="4"/>
  </r>
  <r>
    <x v="205"/>
    <x v="17"/>
    <x v="16"/>
    <x v="17"/>
  </r>
  <r>
    <x v="205"/>
    <x v="4"/>
    <x v="4"/>
    <x v="4"/>
  </r>
  <r>
    <x v="206"/>
    <x v="17"/>
    <x v="16"/>
    <x v="17"/>
  </r>
  <r>
    <x v="206"/>
    <x v="4"/>
    <x v="4"/>
    <x v="4"/>
  </r>
  <r>
    <x v="207"/>
    <x v="17"/>
    <x v="16"/>
    <x v="17"/>
  </r>
  <r>
    <x v="207"/>
    <x v="4"/>
    <x v="4"/>
    <x v="4"/>
  </r>
  <r>
    <x v="208"/>
    <x v="17"/>
    <x v="16"/>
    <x v="17"/>
  </r>
  <r>
    <x v="208"/>
    <x v="4"/>
    <x v="4"/>
    <x v="4"/>
  </r>
  <r>
    <x v="209"/>
    <x v="17"/>
    <x v="16"/>
    <x v="17"/>
  </r>
  <r>
    <x v="209"/>
    <x v="4"/>
    <x v="4"/>
    <x v="4"/>
  </r>
  <r>
    <x v="210"/>
    <x v="17"/>
    <x v="16"/>
    <x v="17"/>
  </r>
  <r>
    <x v="210"/>
    <x v="4"/>
    <x v="4"/>
    <x v="4"/>
  </r>
  <r>
    <x v="211"/>
    <x v="17"/>
    <x v="16"/>
    <x v="17"/>
  </r>
  <r>
    <x v="211"/>
    <x v="4"/>
    <x v="4"/>
    <x v="4"/>
  </r>
  <r>
    <x v="212"/>
    <x v="17"/>
    <x v="16"/>
    <x v="17"/>
  </r>
  <r>
    <x v="212"/>
    <x v="4"/>
    <x v="4"/>
    <x v="4"/>
  </r>
  <r>
    <x v="213"/>
    <x v="17"/>
    <x v="16"/>
    <x v="17"/>
  </r>
  <r>
    <x v="213"/>
    <x v="4"/>
    <x v="4"/>
    <x v="4"/>
  </r>
  <r>
    <x v="214"/>
    <x v="17"/>
    <x v="16"/>
    <x v="17"/>
  </r>
  <r>
    <x v="214"/>
    <x v="4"/>
    <x v="4"/>
    <x v="4"/>
  </r>
  <r>
    <x v="215"/>
    <x v="17"/>
    <x v="16"/>
    <x v="17"/>
  </r>
  <r>
    <x v="215"/>
    <x v="4"/>
    <x v="4"/>
    <x v="4"/>
  </r>
  <r>
    <x v="216"/>
    <x v="17"/>
    <x v="16"/>
    <x v="17"/>
  </r>
  <r>
    <x v="216"/>
    <x v="4"/>
    <x v="4"/>
    <x v="4"/>
  </r>
  <r>
    <x v="217"/>
    <x v="17"/>
    <x v="16"/>
    <x v="17"/>
  </r>
  <r>
    <x v="217"/>
    <x v="4"/>
    <x v="4"/>
    <x v="4"/>
  </r>
  <r>
    <x v="218"/>
    <x v="17"/>
    <x v="16"/>
    <x v="17"/>
  </r>
  <r>
    <x v="218"/>
    <x v="4"/>
    <x v="4"/>
    <x v="4"/>
  </r>
  <r>
    <x v="219"/>
    <x v="17"/>
    <x v="16"/>
    <x v="17"/>
  </r>
  <r>
    <x v="219"/>
    <x v="4"/>
    <x v="4"/>
    <x v="4"/>
  </r>
  <r>
    <x v="220"/>
    <x v="17"/>
    <x v="16"/>
    <x v="17"/>
  </r>
  <r>
    <x v="220"/>
    <x v="4"/>
    <x v="4"/>
    <x v="4"/>
  </r>
  <r>
    <x v="221"/>
    <x v="17"/>
    <x v="16"/>
    <x v="17"/>
  </r>
  <r>
    <x v="221"/>
    <x v="4"/>
    <x v="4"/>
    <x v="4"/>
  </r>
  <r>
    <x v="222"/>
    <x v="17"/>
    <x v="16"/>
    <x v="17"/>
  </r>
  <r>
    <x v="222"/>
    <x v="4"/>
    <x v="4"/>
    <x v="4"/>
  </r>
  <r>
    <x v="223"/>
    <x v="17"/>
    <x v="16"/>
    <x v="17"/>
  </r>
  <r>
    <x v="223"/>
    <x v="4"/>
    <x v="4"/>
    <x v="4"/>
  </r>
  <r>
    <x v="224"/>
    <x v="17"/>
    <x v="16"/>
    <x v="17"/>
  </r>
  <r>
    <x v="224"/>
    <x v="4"/>
    <x v="4"/>
    <x v="4"/>
  </r>
  <r>
    <x v="225"/>
    <x v="17"/>
    <x v="16"/>
    <x v="17"/>
  </r>
  <r>
    <x v="225"/>
    <x v="4"/>
    <x v="4"/>
    <x v="4"/>
  </r>
  <r>
    <x v="226"/>
    <x v="17"/>
    <x v="16"/>
    <x v="17"/>
  </r>
  <r>
    <x v="226"/>
    <x v="4"/>
    <x v="4"/>
    <x v="4"/>
  </r>
  <r>
    <x v="227"/>
    <x v="17"/>
    <x v="16"/>
    <x v="17"/>
  </r>
  <r>
    <x v="227"/>
    <x v="4"/>
    <x v="4"/>
    <x v="4"/>
  </r>
  <r>
    <x v="228"/>
    <x v="17"/>
    <x v="16"/>
    <x v="17"/>
  </r>
  <r>
    <x v="228"/>
    <x v="4"/>
    <x v="4"/>
    <x v="4"/>
  </r>
  <r>
    <x v="229"/>
    <x v="17"/>
    <x v="16"/>
    <x v="17"/>
  </r>
  <r>
    <x v="229"/>
    <x v="4"/>
    <x v="4"/>
    <x v="4"/>
  </r>
  <r>
    <x v="230"/>
    <x v="17"/>
    <x v="16"/>
    <x v="17"/>
  </r>
  <r>
    <x v="230"/>
    <x v="4"/>
    <x v="4"/>
    <x v="4"/>
  </r>
  <r>
    <x v="231"/>
    <x v="17"/>
    <x v="16"/>
    <x v="17"/>
  </r>
  <r>
    <x v="231"/>
    <x v="4"/>
    <x v="4"/>
    <x v="4"/>
  </r>
  <r>
    <x v="232"/>
    <x v="17"/>
    <x v="16"/>
    <x v="17"/>
  </r>
  <r>
    <x v="232"/>
    <x v="4"/>
    <x v="4"/>
    <x v="4"/>
  </r>
  <r>
    <x v="233"/>
    <x v="17"/>
    <x v="16"/>
    <x v="17"/>
  </r>
  <r>
    <x v="233"/>
    <x v="4"/>
    <x v="4"/>
    <x v="4"/>
  </r>
  <r>
    <x v="234"/>
    <x v="17"/>
    <x v="16"/>
    <x v="17"/>
  </r>
  <r>
    <x v="234"/>
    <x v="4"/>
    <x v="4"/>
    <x v="4"/>
  </r>
  <r>
    <x v="235"/>
    <x v="17"/>
    <x v="16"/>
    <x v="17"/>
  </r>
  <r>
    <x v="235"/>
    <x v="4"/>
    <x v="4"/>
    <x v="4"/>
  </r>
  <r>
    <x v="236"/>
    <x v="17"/>
    <x v="16"/>
    <x v="17"/>
  </r>
  <r>
    <x v="236"/>
    <x v="4"/>
    <x v="4"/>
    <x v="4"/>
  </r>
  <r>
    <x v="237"/>
    <x v="17"/>
    <x v="16"/>
    <x v="17"/>
  </r>
  <r>
    <x v="237"/>
    <x v="4"/>
    <x v="4"/>
    <x v="4"/>
  </r>
  <r>
    <x v="238"/>
    <x v="17"/>
    <x v="16"/>
    <x v="17"/>
  </r>
  <r>
    <x v="238"/>
    <x v="4"/>
    <x v="4"/>
    <x v="4"/>
  </r>
  <r>
    <x v="239"/>
    <x v="17"/>
    <x v="16"/>
    <x v="17"/>
  </r>
  <r>
    <x v="239"/>
    <x v="4"/>
    <x v="4"/>
    <x v="4"/>
  </r>
  <r>
    <x v="240"/>
    <x v="17"/>
    <x v="16"/>
    <x v="17"/>
  </r>
  <r>
    <x v="240"/>
    <x v="4"/>
    <x v="4"/>
    <x v="4"/>
  </r>
  <r>
    <x v="241"/>
    <x v="17"/>
    <x v="16"/>
    <x v="17"/>
  </r>
  <r>
    <x v="241"/>
    <x v="4"/>
    <x v="4"/>
    <x v="4"/>
  </r>
  <r>
    <x v="242"/>
    <x v="17"/>
    <x v="16"/>
    <x v="17"/>
  </r>
  <r>
    <x v="243"/>
    <x v="17"/>
    <x v="16"/>
    <x v="17"/>
  </r>
  <r>
    <x v="244"/>
    <x v="17"/>
    <x v="16"/>
    <x v="17"/>
  </r>
  <r>
    <x v="245"/>
    <x v="17"/>
    <x v="16"/>
    <x v="17"/>
  </r>
  <r>
    <x v="246"/>
    <x v="17"/>
    <x v="16"/>
    <x v="17"/>
  </r>
  <r>
    <x v="247"/>
    <x v="17"/>
    <x v="16"/>
    <x v="17"/>
  </r>
  <r>
    <x v="248"/>
    <x v="17"/>
    <x v="16"/>
    <x v="17"/>
  </r>
  <r>
    <x v="249"/>
    <x v="17"/>
    <x v="16"/>
    <x v="17"/>
  </r>
  <r>
    <x v="250"/>
    <x v="17"/>
    <x v="16"/>
    <x v="17"/>
  </r>
  <r>
    <x v="251"/>
    <x v="17"/>
    <x v="16"/>
    <x v="17"/>
  </r>
  <r>
    <x v="252"/>
    <x v="17"/>
    <x v="16"/>
    <x v="17"/>
  </r>
  <r>
    <x v="253"/>
    <x v="17"/>
    <x v="16"/>
    <x v="17"/>
  </r>
  <r>
    <x v="254"/>
    <x v="17"/>
    <x v="16"/>
    <x v="17"/>
  </r>
  <r>
    <x v="255"/>
    <x v="17"/>
    <x v="16"/>
    <x v="17"/>
  </r>
  <r>
    <x v="256"/>
    <x v="17"/>
    <x v="16"/>
    <x v="17"/>
  </r>
  <r>
    <x v="257"/>
    <x v="17"/>
    <x v="16"/>
    <x v="17"/>
  </r>
  <r>
    <x v="258"/>
    <x v="17"/>
    <x v="16"/>
    <x v="17"/>
  </r>
  <r>
    <x v="259"/>
    <x v="17"/>
    <x v="16"/>
    <x v="17"/>
  </r>
  <r>
    <x v="260"/>
    <x v="17"/>
    <x v="16"/>
    <x v="17"/>
  </r>
  <r>
    <x v="261"/>
    <x v="17"/>
    <x v="16"/>
    <x v="17"/>
  </r>
  <r>
    <x v="262"/>
    <x v="17"/>
    <x v="16"/>
    <x v="17"/>
  </r>
  <r>
    <x v="263"/>
    <x v="17"/>
    <x v="16"/>
    <x v="17"/>
  </r>
  <r>
    <x v="264"/>
    <x v="17"/>
    <x v="16"/>
    <x v="17"/>
  </r>
  <r>
    <x v="265"/>
    <x v="17"/>
    <x v="16"/>
    <x v="17"/>
  </r>
  <r>
    <x v="266"/>
    <x v="17"/>
    <x v="16"/>
    <x v="17"/>
  </r>
  <r>
    <x v="267"/>
    <x v="17"/>
    <x v="16"/>
    <x v="17"/>
  </r>
  <r>
    <x v="268"/>
    <x v="17"/>
    <x v="16"/>
    <x v="17"/>
  </r>
  <r>
    <x v="269"/>
    <x v="17"/>
    <x v="16"/>
    <x v="17"/>
  </r>
  <r>
    <x v="270"/>
    <x v="17"/>
    <x v="16"/>
    <x v="17"/>
  </r>
  <r>
    <x v="271"/>
    <x v="17"/>
    <x v="16"/>
    <x v="17"/>
  </r>
  <r>
    <x v="272"/>
    <x v="17"/>
    <x v="16"/>
    <x v="17"/>
  </r>
  <r>
    <x v="273"/>
    <x v="17"/>
    <x v="16"/>
    <x v="17"/>
  </r>
  <r>
    <x v="274"/>
    <x v="17"/>
    <x v="16"/>
    <x v="17"/>
  </r>
  <r>
    <x v="275"/>
    <x v="17"/>
    <x v="16"/>
    <x v="17"/>
  </r>
  <r>
    <x v="276"/>
    <x v="17"/>
    <x v="16"/>
    <x v="17"/>
  </r>
  <r>
    <x v="277"/>
    <x v="17"/>
    <x v="16"/>
    <x v="17"/>
  </r>
  <r>
    <x v="278"/>
    <x v="17"/>
    <x v="16"/>
    <x v="17"/>
  </r>
  <r>
    <x v="279"/>
    <x v="17"/>
    <x v="16"/>
    <x v="17"/>
  </r>
  <r>
    <x v="280"/>
    <x v="17"/>
    <x v="16"/>
    <x v="17"/>
  </r>
  <r>
    <x v="281"/>
    <x v="17"/>
    <x v="16"/>
    <x v="17"/>
  </r>
  <r>
    <x v="282"/>
    <x v="17"/>
    <x v="16"/>
    <x v="17"/>
  </r>
  <r>
    <x v="283"/>
    <x v="17"/>
    <x v="16"/>
    <x v="17"/>
  </r>
  <r>
    <x v="284"/>
    <x v="17"/>
    <x v="16"/>
    <x v="17"/>
  </r>
  <r>
    <x v="285"/>
    <x v="17"/>
    <x v="16"/>
    <x v="17"/>
  </r>
  <r>
    <x v="286"/>
    <x v="17"/>
    <x v="16"/>
    <x v="17"/>
  </r>
  <r>
    <x v="287"/>
    <x v="17"/>
    <x v="16"/>
    <x v="17"/>
  </r>
  <r>
    <x v="288"/>
    <x v="17"/>
    <x v="16"/>
    <x v="17"/>
  </r>
  <r>
    <x v="289"/>
    <x v="17"/>
    <x v="16"/>
    <x v="17"/>
  </r>
  <r>
    <x v="290"/>
    <x v="17"/>
    <x v="16"/>
    <x v="17"/>
  </r>
  <r>
    <x v="291"/>
    <x v="17"/>
    <x v="16"/>
    <x v="17"/>
  </r>
  <r>
    <x v="292"/>
    <x v="17"/>
    <x v="16"/>
    <x v="17"/>
  </r>
  <r>
    <x v="293"/>
    <x v="17"/>
    <x v="16"/>
    <x v="17"/>
  </r>
  <r>
    <x v="294"/>
    <x v="17"/>
    <x v="16"/>
    <x v="17"/>
  </r>
  <r>
    <x v="295"/>
    <x v="17"/>
    <x v="16"/>
    <x v="17"/>
  </r>
  <r>
    <x v="296"/>
    <x v="17"/>
    <x v="16"/>
    <x v="17"/>
  </r>
  <r>
    <x v="297"/>
    <x v="17"/>
    <x v="16"/>
    <x v="17"/>
  </r>
  <r>
    <x v="298"/>
    <x v="17"/>
    <x v="16"/>
    <x v="17"/>
  </r>
  <r>
    <x v="299"/>
    <x v="17"/>
    <x v="16"/>
    <x v="17"/>
  </r>
  <r>
    <x v="300"/>
    <x v="17"/>
    <x v="16"/>
    <x v="17"/>
  </r>
  <r>
    <x v="301"/>
    <x v="17"/>
    <x v="16"/>
    <x v="17"/>
  </r>
  <r>
    <x v="302"/>
    <x v="17"/>
    <x v="16"/>
    <x v="17"/>
  </r>
  <r>
    <x v="303"/>
    <x v="17"/>
    <x v="16"/>
    <x v="17"/>
  </r>
  <r>
    <x v="304"/>
    <x v="17"/>
    <x v="16"/>
    <x v="17"/>
  </r>
  <r>
    <x v="305"/>
    <x v="17"/>
    <x v="16"/>
    <x v="17"/>
  </r>
  <r>
    <x v="306"/>
    <x v="17"/>
    <x v="16"/>
    <x v="17"/>
  </r>
  <r>
    <x v="307"/>
    <x v="17"/>
    <x v="16"/>
    <x v="17"/>
  </r>
  <r>
    <x v="308"/>
    <x v="17"/>
    <x v="16"/>
    <x v="17"/>
  </r>
  <r>
    <x v="309"/>
    <x v="17"/>
    <x v="16"/>
    <x v="17"/>
  </r>
  <r>
    <x v="310"/>
    <x v="17"/>
    <x v="16"/>
    <x v="17"/>
  </r>
  <r>
    <x v="311"/>
    <x v="17"/>
    <x v="16"/>
    <x v="17"/>
  </r>
  <r>
    <x v="312"/>
    <x v="17"/>
    <x v="16"/>
    <x v="17"/>
  </r>
  <r>
    <x v="313"/>
    <x v="17"/>
    <x v="16"/>
    <x v="17"/>
  </r>
  <r>
    <x v="314"/>
    <x v="17"/>
    <x v="16"/>
    <x v="17"/>
  </r>
  <r>
    <x v="315"/>
    <x v="17"/>
    <x v="16"/>
    <x v="17"/>
  </r>
  <r>
    <x v="316"/>
    <x v="17"/>
    <x v="16"/>
    <x v="17"/>
  </r>
  <r>
    <x v="317"/>
    <x v="17"/>
    <x v="16"/>
    <x v="17"/>
  </r>
  <r>
    <x v="318"/>
    <x v="17"/>
    <x v="16"/>
    <x v="17"/>
  </r>
  <r>
    <x v="319"/>
    <x v="17"/>
    <x v="16"/>
    <x v="17"/>
  </r>
  <r>
    <x v="320"/>
    <x v="17"/>
    <x v="16"/>
    <x v="17"/>
  </r>
  <r>
    <x v="321"/>
    <x v="17"/>
    <x v="16"/>
    <x v="17"/>
  </r>
  <r>
    <x v="322"/>
    <x v="17"/>
    <x v="16"/>
    <x v="17"/>
  </r>
  <r>
    <x v="323"/>
    <x v="17"/>
    <x v="16"/>
    <x v="17"/>
  </r>
  <r>
    <x v="324"/>
    <x v="17"/>
    <x v="16"/>
    <x v="17"/>
  </r>
  <r>
    <x v="325"/>
    <x v="17"/>
    <x v="16"/>
    <x v="17"/>
  </r>
  <r>
    <x v="326"/>
    <x v="17"/>
    <x v="16"/>
    <x v="17"/>
  </r>
  <r>
    <x v="327"/>
    <x v="17"/>
    <x v="16"/>
    <x v="17"/>
  </r>
  <r>
    <x v="328"/>
    <x v="17"/>
    <x v="16"/>
    <x v="17"/>
  </r>
  <r>
    <x v="329"/>
    <x v="17"/>
    <x v="16"/>
    <x v="17"/>
  </r>
  <r>
    <x v="330"/>
    <x v="17"/>
    <x v="16"/>
    <x v="17"/>
  </r>
  <r>
    <x v="331"/>
    <x v="17"/>
    <x v="16"/>
    <x v="17"/>
  </r>
  <r>
    <x v="332"/>
    <x v="17"/>
    <x v="16"/>
    <x v="17"/>
  </r>
  <r>
    <x v="333"/>
    <x v="17"/>
    <x v="16"/>
    <x v="17"/>
  </r>
  <r>
    <x v="334"/>
    <x v="17"/>
    <x v="16"/>
    <x v="17"/>
  </r>
  <r>
    <x v="335"/>
    <x v="17"/>
    <x v="16"/>
    <x v="17"/>
  </r>
  <r>
    <x v="336"/>
    <x v="17"/>
    <x v="16"/>
    <x v="17"/>
  </r>
  <r>
    <x v="337"/>
    <x v="17"/>
    <x v="16"/>
    <x v="17"/>
  </r>
  <r>
    <x v="338"/>
    <x v="17"/>
    <x v="16"/>
    <x v="17"/>
  </r>
  <r>
    <x v="339"/>
    <x v="17"/>
    <x v="16"/>
    <x v="17"/>
  </r>
  <r>
    <x v="340"/>
    <x v="17"/>
    <x v="16"/>
    <x v="17"/>
  </r>
  <r>
    <x v="341"/>
    <x v="17"/>
    <x v="16"/>
    <x v="17"/>
  </r>
  <r>
    <x v="342"/>
    <x v="17"/>
    <x v="16"/>
    <x v="17"/>
  </r>
  <r>
    <x v="343"/>
    <x v="17"/>
    <x v="16"/>
    <x v="17"/>
  </r>
  <r>
    <x v="344"/>
    <x v="17"/>
    <x v="16"/>
    <x v="17"/>
  </r>
  <r>
    <x v="345"/>
    <x v="17"/>
    <x v="16"/>
    <x v="17"/>
  </r>
  <r>
    <x v="346"/>
    <x v="17"/>
    <x v="16"/>
    <x v="17"/>
  </r>
  <r>
    <x v="347"/>
    <x v="17"/>
    <x v="16"/>
    <x v="17"/>
  </r>
  <r>
    <x v="348"/>
    <x v="17"/>
    <x v="16"/>
    <x v="17"/>
  </r>
  <r>
    <x v="349"/>
    <x v="17"/>
    <x v="16"/>
    <x v="17"/>
  </r>
  <r>
    <x v="350"/>
    <x v="17"/>
    <x v="16"/>
    <x v="17"/>
  </r>
  <r>
    <x v="351"/>
    <x v="17"/>
    <x v="16"/>
    <x v="17"/>
  </r>
  <r>
    <x v="352"/>
    <x v="17"/>
    <x v="16"/>
    <x v="17"/>
  </r>
  <r>
    <x v="353"/>
    <x v="17"/>
    <x v="16"/>
    <x v="17"/>
  </r>
  <r>
    <x v="354"/>
    <x v="17"/>
    <x v="16"/>
    <x v="17"/>
  </r>
  <r>
    <x v="355"/>
    <x v="17"/>
    <x v="16"/>
    <x v="17"/>
  </r>
  <r>
    <x v="356"/>
    <x v="17"/>
    <x v="16"/>
    <x v="17"/>
  </r>
  <r>
    <x v="357"/>
    <x v="17"/>
    <x v="16"/>
    <x v="17"/>
  </r>
  <r>
    <x v="358"/>
    <x v="17"/>
    <x v="16"/>
    <x v="17"/>
  </r>
  <r>
    <x v="359"/>
    <x v="17"/>
    <x v="16"/>
    <x v="17"/>
  </r>
  <r>
    <x v="360"/>
    <x v="17"/>
    <x v="16"/>
    <x v="17"/>
  </r>
  <r>
    <x v="361"/>
    <x v="17"/>
    <x v="16"/>
    <x v="17"/>
  </r>
  <r>
    <x v="362"/>
    <x v="17"/>
    <x v="16"/>
    <x v="17"/>
  </r>
  <r>
    <x v="363"/>
    <x v="17"/>
    <x v="16"/>
    <x v="17"/>
  </r>
  <r>
    <x v="364"/>
    <x v="17"/>
    <x v="16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18DFA7-7B64-4FDE-9FA3-4C938F8B4DA1}" name="PivotTable3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 fieldListSortAscending="1">
  <location ref="A3:JV29" firstHeaderRow="1" firstDataRow="3" firstDataCol="3"/>
  <pivotFields count="5">
    <pivotField name="Jours" axis="axisCol"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dataField="1" compact="0" outline="0" showAll="0" defaultSubtotal="0">
      <items count="23">
        <item x="2"/>
        <item x="17"/>
        <item x="3"/>
        <item x="9"/>
        <item x="15"/>
        <item x="12"/>
        <item x="13"/>
        <item x="19"/>
        <item x="20"/>
        <item x="16"/>
        <item x="18"/>
        <item x="4"/>
        <item x="5"/>
        <item x="10"/>
        <item x="6"/>
        <item x="21"/>
        <item x="14"/>
        <item x="11"/>
        <item x="7"/>
        <item x="8"/>
        <item x="1"/>
        <item x="22"/>
        <item x="0"/>
      </items>
    </pivotField>
    <pivotField axis="axisRow" compact="0" outline="0" showAll="0" defaultSubtotal="0">
      <items count="22">
        <item x="14"/>
        <item x="2"/>
        <item x="18"/>
        <item x="17"/>
        <item x="15"/>
        <item x="11"/>
        <item x="7"/>
        <item x="4"/>
        <item x="1"/>
        <item x="9"/>
        <item x="20"/>
        <item x="13"/>
        <item x="6"/>
        <item x="8"/>
        <item x="3"/>
        <item x="16"/>
        <item x="12"/>
        <item x="19"/>
        <item x="5"/>
        <item x="21"/>
        <item x="10"/>
        <item x="0"/>
      </items>
    </pivotField>
    <pivotField axis="axisRow" compact="0" outline="0" showAll="0" defaultSubtotal="0">
      <items count="23">
        <item x="19"/>
        <item x="17"/>
        <item x="3"/>
        <item x="15"/>
        <item x="5"/>
        <item x="10"/>
        <item x="9"/>
        <item x="4"/>
        <item x="2"/>
        <item x="13"/>
        <item x="6"/>
        <item x="11"/>
        <item x="21"/>
        <item x="14"/>
        <item x="12"/>
        <item x="20"/>
        <item x="7"/>
        <item x="8"/>
        <item x="1"/>
        <item x="22"/>
        <item x="16"/>
        <item x="18"/>
        <item x="0"/>
      </items>
    </pivotField>
    <pivotField name="Mois" axis="axisCol" compact="0" outline="0" subtotalTop="0" showAll="0" defaultSubtotal="0">
      <items count="14">
        <item x="0"/>
        <item sd="0" x="1"/>
        <item sd="0" x="2"/>
        <item sd="0"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3">
    <field x="1"/>
    <field x="2"/>
    <field x="3"/>
  </rowFields>
  <rowItems count="24">
    <i>
      <x/>
      <x v="1"/>
      <x v="8"/>
    </i>
    <i>
      <x v="1"/>
      <x v="15"/>
      <x v="1"/>
    </i>
    <i>
      <x v="2"/>
      <x v="14"/>
      <x v="2"/>
    </i>
    <i>
      <x v="3"/>
      <x v="13"/>
      <x v="6"/>
    </i>
    <i>
      <x v="4"/>
      <x/>
      <x v="3"/>
    </i>
    <i>
      <x v="5"/>
      <x v="5"/>
      <x v="14"/>
    </i>
    <i>
      <x v="6"/>
      <x v="16"/>
      <x v="9"/>
    </i>
    <i>
      <x v="7"/>
      <x v="2"/>
      <x/>
    </i>
    <i>
      <x v="8"/>
      <x v="17"/>
      <x v="15"/>
    </i>
    <i>
      <x v="9"/>
      <x v="4"/>
      <x v="20"/>
    </i>
    <i>
      <x v="10"/>
      <x v="3"/>
      <x v="21"/>
    </i>
    <i>
      <x v="11"/>
      <x v="7"/>
      <x v="7"/>
    </i>
    <i>
      <x v="12"/>
      <x v="18"/>
      <x v="4"/>
    </i>
    <i>
      <x v="13"/>
      <x v="9"/>
      <x v="5"/>
    </i>
    <i>
      <x v="14"/>
      <x v="12"/>
      <x v="10"/>
    </i>
    <i>
      <x v="15"/>
      <x v="10"/>
      <x v="12"/>
    </i>
    <i>
      <x v="16"/>
      <x v="11"/>
      <x v="13"/>
    </i>
    <i>
      <x v="17"/>
      <x v="20"/>
      <x v="11"/>
    </i>
    <i>
      <x v="18"/>
      <x v="6"/>
      <x v="16"/>
    </i>
    <i>
      <x v="19"/>
      <x v="6"/>
      <x v="17"/>
    </i>
    <i>
      <x v="20"/>
      <x v="8"/>
      <x v="18"/>
    </i>
    <i>
      <x v="21"/>
      <x v="19"/>
      <x v="19"/>
    </i>
    <i>
      <x v="22"/>
      <x v="21"/>
      <x v="22"/>
    </i>
    <i t="grand">
      <x/>
    </i>
  </rowItems>
  <colFields count="2">
    <field x="4"/>
    <field x="0"/>
  </colFields>
  <colItems count="279">
    <i>
      <x v="1"/>
    </i>
    <i>
      <x v="2"/>
    </i>
    <i>
      <x v="3"/>
    </i>
    <i>
      <x v="4"/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>
      <x v="5"/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>
      <x v="6"/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>
      <x v="7"/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>
      <x v="8"/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>
      <x v="9"/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>
      <x v="10"/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0"/>
    </i>
    <i r="1">
      <x v="301"/>
    </i>
    <i r="1">
      <x v="302"/>
    </i>
    <i r="1">
      <x v="303"/>
    </i>
    <i r="1">
      <x v="304"/>
    </i>
    <i r="1">
      <x v="305"/>
    </i>
    <i>
      <x v="11"/>
      <x v="306"/>
    </i>
    <i r="1">
      <x v="307"/>
    </i>
    <i r="1">
      <x v="308"/>
    </i>
    <i r="1">
      <x v="309"/>
    </i>
    <i r="1">
      <x v="310"/>
    </i>
    <i r="1">
      <x v="311"/>
    </i>
    <i r="1">
      <x v="312"/>
    </i>
    <i r="1">
      <x v="313"/>
    </i>
    <i r="1">
      <x v="314"/>
    </i>
    <i r="1">
      <x v="315"/>
    </i>
    <i r="1">
      <x v="316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24"/>
    </i>
    <i r="1">
      <x v="325"/>
    </i>
    <i r="1">
      <x v="326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4"/>
    </i>
    <i r="1">
      <x v="335"/>
    </i>
    <i>
      <x v="12"/>
      <x v="336"/>
    </i>
    <i r="1">
      <x v="337"/>
    </i>
    <i r="1">
      <x v="338"/>
    </i>
    <i r="1">
      <x v="339"/>
    </i>
    <i r="1">
      <x v="340"/>
    </i>
    <i r="1">
      <x v="341"/>
    </i>
    <i r="1">
      <x v="342"/>
    </i>
    <i r="1">
      <x v="343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0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7"/>
    </i>
    <i r="1">
      <x v="358"/>
    </i>
    <i r="1">
      <x v="359"/>
    </i>
    <i r="1">
      <x v="360"/>
    </i>
    <i r="1">
      <x v="361"/>
    </i>
    <i r="1">
      <x v="362"/>
    </i>
    <i r="1">
      <x v="363"/>
    </i>
    <i r="1">
      <x v="364"/>
    </i>
    <i r="1">
      <x v="365"/>
    </i>
    <i r="1">
      <x v="366"/>
    </i>
    <i t="grand">
      <x/>
    </i>
  </colItems>
  <dataFields count="1">
    <dataField name="Réservations" fld="1" subtotal="count" baseField="3" baseItem="14"/>
  </dataFields>
  <conditionalFormats count="1">
    <conditionalFormat priority="1">
      <pivotAreas count="1">
        <pivotArea type="data" outline="0" collapsedLevelsAreSubtotals="1" fieldPosition="0">
          <references count="6">
            <reference field="4294967294" count="1" selected="0">
              <x v="0"/>
            </reference>
            <reference field="0" count="365" selected="0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  <x v="50"/>
              <x v="51"/>
              <x v="52"/>
              <x v="53"/>
              <x v="54"/>
              <x v="55"/>
              <x v="56"/>
              <x v="57"/>
              <x v="58"/>
              <x v="59"/>
              <x v="61"/>
              <x v="62"/>
              <x v="63"/>
              <x v="64"/>
              <x v="65"/>
              <x v="66"/>
              <x v="67"/>
              <x v="68"/>
              <x v="69"/>
              <x v="70"/>
              <x v="71"/>
              <x v="72"/>
              <x v="73"/>
              <x v="74"/>
              <x v="75"/>
              <x v="76"/>
              <x v="77"/>
              <x v="78"/>
              <x v="79"/>
              <x v="80"/>
              <x v="81"/>
              <x v="82"/>
              <x v="83"/>
              <x v="84"/>
              <x v="85"/>
              <x v="86"/>
              <x v="87"/>
              <x v="88"/>
              <x v="89"/>
              <x v="90"/>
              <x v="91"/>
              <x v="92"/>
              <x v="93"/>
              <x v="94"/>
              <x v="95"/>
              <x v="96"/>
              <x v="97"/>
              <x v="98"/>
              <x v="99"/>
              <x v="100"/>
              <x v="101"/>
              <x v="102"/>
              <x v="103"/>
              <x v="104"/>
              <x v="105"/>
              <x v="106"/>
              <x v="107"/>
              <x v="108"/>
              <x v="109"/>
              <x v="110"/>
              <x v="111"/>
              <x v="112"/>
              <x v="113"/>
              <x v="114"/>
              <x v="115"/>
              <x v="116"/>
              <x v="117"/>
              <x v="118"/>
              <x v="119"/>
              <x v="120"/>
              <x v="121"/>
              <x v="122"/>
              <x v="123"/>
              <x v="124"/>
              <x v="125"/>
              <x v="126"/>
              <x v="127"/>
              <x v="128"/>
              <x v="129"/>
              <x v="130"/>
              <x v="131"/>
              <x v="132"/>
              <x v="133"/>
              <x v="134"/>
              <x v="135"/>
              <x v="136"/>
              <x v="137"/>
              <x v="138"/>
              <x v="139"/>
              <x v="140"/>
              <x v="141"/>
              <x v="142"/>
              <x v="143"/>
              <x v="144"/>
              <x v="145"/>
              <x v="146"/>
              <x v="147"/>
              <x v="148"/>
              <x v="149"/>
              <x v="150"/>
              <x v="151"/>
              <x v="152"/>
              <x v="153"/>
              <x v="154"/>
              <x v="155"/>
              <x v="156"/>
              <x v="157"/>
              <x v="158"/>
              <x v="159"/>
              <x v="160"/>
              <x v="161"/>
              <x v="162"/>
              <x v="163"/>
              <x v="164"/>
              <x v="165"/>
              <x v="166"/>
              <x v="167"/>
              <x v="168"/>
              <x v="169"/>
              <x v="170"/>
              <x v="171"/>
              <x v="172"/>
              <x v="173"/>
              <x v="174"/>
              <x v="175"/>
              <x v="176"/>
              <x v="177"/>
              <x v="178"/>
              <x v="179"/>
              <x v="180"/>
              <x v="181"/>
              <x v="182"/>
              <x v="183"/>
              <x v="184"/>
              <x v="185"/>
              <x v="186"/>
              <x v="187"/>
              <x v="188"/>
              <x v="189"/>
              <x v="190"/>
              <x v="191"/>
              <x v="192"/>
              <x v="193"/>
              <x v="194"/>
              <x v="195"/>
              <x v="196"/>
              <x v="197"/>
              <x v="198"/>
              <x v="199"/>
              <x v="200"/>
              <x v="201"/>
              <x v="202"/>
              <x v="203"/>
              <x v="204"/>
              <x v="205"/>
              <x v="206"/>
              <x v="207"/>
              <x v="208"/>
              <x v="209"/>
              <x v="210"/>
              <x v="211"/>
              <x v="212"/>
              <x v="213"/>
              <x v="214"/>
              <x v="215"/>
              <x v="216"/>
              <x v="217"/>
              <x v="218"/>
              <x v="219"/>
              <x v="220"/>
              <x v="221"/>
              <x v="222"/>
              <x v="223"/>
              <x v="224"/>
              <x v="225"/>
              <x v="226"/>
              <x v="227"/>
              <x v="228"/>
              <x v="229"/>
              <x v="230"/>
              <x v="231"/>
              <x v="232"/>
              <x v="233"/>
              <x v="234"/>
              <x v="235"/>
              <x v="236"/>
              <x v="237"/>
              <x v="238"/>
              <x v="239"/>
              <x v="240"/>
              <x v="241"/>
              <x v="242"/>
              <x v="243"/>
              <x v="244"/>
              <x v="245"/>
              <x v="246"/>
              <x v="247"/>
              <x v="248"/>
              <x v="249"/>
              <x v="250"/>
              <x v="251"/>
              <x v="252"/>
              <x v="253"/>
              <x v="254"/>
              <x v="255"/>
              <x v="256"/>
              <x v="257"/>
              <x v="258"/>
              <x v="259"/>
              <x v="260"/>
              <x v="261"/>
              <x v="262"/>
              <x v="263"/>
              <x v="264"/>
              <x v="265"/>
              <x v="266"/>
              <x v="267"/>
              <x v="268"/>
              <x v="269"/>
              <x v="270"/>
              <x v="271"/>
              <x v="272"/>
              <x v="273"/>
              <x v="274"/>
              <x v="275"/>
              <x v="276"/>
              <x v="277"/>
              <x v="278"/>
              <x v="279"/>
              <x v="280"/>
              <x v="281"/>
              <x v="282"/>
              <x v="283"/>
              <x v="284"/>
              <x v="285"/>
              <x v="286"/>
              <x v="287"/>
              <x v="288"/>
              <x v="289"/>
              <x v="290"/>
              <x v="291"/>
              <x v="292"/>
              <x v="293"/>
              <x v="294"/>
              <x v="295"/>
              <x v="296"/>
              <x v="297"/>
              <x v="298"/>
              <x v="299"/>
              <x v="300"/>
              <x v="301"/>
              <x v="302"/>
              <x v="303"/>
              <x v="304"/>
              <x v="305"/>
              <x v="306"/>
              <x v="307"/>
              <x v="308"/>
              <x v="309"/>
              <x v="310"/>
              <x v="311"/>
              <x v="312"/>
              <x v="313"/>
              <x v="314"/>
              <x v="315"/>
              <x v="316"/>
              <x v="317"/>
              <x v="318"/>
              <x v="319"/>
              <x v="320"/>
              <x v="321"/>
              <x v="322"/>
              <x v="323"/>
              <x v="324"/>
              <x v="325"/>
              <x v="326"/>
              <x v="327"/>
              <x v="328"/>
              <x v="329"/>
              <x v="330"/>
              <x v="331"/>
              <x v="332"/>
              <x v="333"/>
              <x v="334"/>
              <x v="335"/>
              <x v="336"/>
              <x v="337"/>
              <x v="338"/>
              <x v="339"/>
              <x v="340"/>
              <x v="341"/>
              <x v="342"/>
              <x v="343"/>
              <x v="344"/>
              <x v="345"/>
              <x v="346"/>
              <x v="347"/>
              <x v="348"/>
              <x v="349"/>
              <x v="350"/>
              <x v="351"/>
              <x v="352"/>
              <x v="353"/>
              <x v="354"/>
              <x v="355"/>
              <x v="356"/>
              <x v="357"/>
              <x v="358"/>
              <x v="359"/>
              <x v="360"/>
              <x v="361"/>
              <x v="362"/>
              <x v="363"/>
              <x v="364"/>
              <x v="365"/>
              <x v="366"/>
            </reference>
            <reference field="1" count="23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</reference>
            <reference field="2" count="22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</reference>
            <reference field="3" count="23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</reference>
            <reference field="4" count="12" selected="0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</reference>
          </references>
        </pivotArea>
      </pivotAreas>
    </conditionalFormat>
  </conditional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272A8D-871D-478C-AD24-3727D03A2B0E}" name="T_Paramètres" displayName="T_Paramètres" ref="B4:C6" totalsRowShown="0" headerRowDxfId="2">
  <autoFilter ref="B4:C6" xr:uid="{58CEA32C-372A-48AF-9604-9986C6E2F68A}">
    <filterColumn colId="0" hiddenButton="1"/>
    <filterColumn colId="1" hiddenButton="1"/>
  </autoFilter>
  <tableColumns count="2">
    <tableColumn id="1" xr3:uid="{BF86AF72-AF60-4388-B3AB-3A150831C5E9}" name="Paramètre" dataDxfId="4"/>
    <tableColumn id="2" xr3:uid="{8BA7729A-F321-4E27-9C52-3D4F0DBBFCDA}" name="Date" dataDxfId="3">
      <calculatedColumnFormula>DATE(C1,12,31)</calculatedColumnFormula>
    </tableColumn>
  </tableColumns>
  <tableStyleInfo name="TableStyleLight8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BEE337-A41E-48CA-90A9-6AECE703FD35}" name="T_Données" displayName="T_Données" ref="A2:AB51" totalsRowShown="0" headerRowDxfId="21" dataDxfId="20">
  <autoFilter ref="A2:AB51" xr:uid="{9AAE7B93-C0D1-45C6-9D14-1D584E79D97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38A38EB9-B91A-4B04-8E0C-2C551E980BD4}" name="DATE" dataDxfId="1"/>
    <tableColumn id="2" xr3:uid="{CED1FBB7-819E-4C26-8172-27EE06FEC3E6}" name="POOL" dataDxfId="48"/>
    <tableColumn id="3" xr3:uid="{AFD3C060-30C3-45B9-B30C-821B14FE3AD5}" name="PAR" dataDxfId="47"/>
    <tableColumn id="4" xr3:uid="{4370BB82-43AF-4748-82B9-218F2C5EA1EB}" name="INFOS VEHICULE" dataDxfId="46"/>
    <tableColumn id="5" xr3:uid="{BBC2FAC0-1680-4AFF-A7FD-31345CC3F056}" name="IMAT" dataDxfId="45"/>
    <tableColumn id="6" xr3:uid="{A4196309-103F-4473-A35E-C6E8DC1422B7}" name="NUMERO DE L'ALVEOLE" dataDxfId="44"/>
    <tableColumn id="7" xr3:uid="{1196459F-D11E-4B20-B9A4-D889D58986B8}" name="SITUATION DU VEHICULE" dataDxfId="43"/>
    <tableColumn id="8" xr3:uid="{A6C4A226-DAF8-4186-9B20-19BC15934008}" name="NOM POUR LA MECANIQUE" dataDxfId="42"/>
    <tableColumn id="9" xr3:uid="{974B86A2-1F7D-478D-9250-25424B23B5D2}" name="VEHICULE EN MECANIQUE POUR CT" dataDxfId="41"/>
    <tableColumn id="10" xr3:uid="{F5E15801-574D-4996-85E9-B668E7B2A7EF}" name="DATE POUR LA MECANIQUE" dataDxfId="40"/>
    <tableColumn id="11" xr3:uid="{13ED976D-70A5-425A-AD23-4EDE6BB741D6}" name="Triangle" dataDxfId="39"/>
    <tableColumn id="12" xr3:uid="{938B2695-A7E4-4DE8-82B1-985228F70B97}" name="Gilet" dataDxfId="38"/>
    <tableColumn id="13" xr3:uid="{FCAAB1F3-7DAB-46D3-B88D-B942BEF3AD88}" name="Papiers" dataDxfId="37"/>
    <tableColumn id="14" xr3:uid="{C04947CA-2E73-4E8D-83EC-B98D7DE653C6}" name="Commentaires" dataDxfId="36"/>
    <tableColumn id="15" xr3:uid="{81352B83-8A4E-4F83-8F9C-CC434F650E40}" name="REMPLACEMENT VEHICULE" dataDxfId="35"/>
    <tableColumn id="16" xr3:uid="{E003BB3E-3948-448B-8874-5A6AFD6EF2BE}" name="DATE REMPLACEMENT" dataDxfId="34"/>
    <tableColumn id="17" xr3:uid="{D011118F-732F-4E5C-B4BB-E2DA0260E520}" name="NOM DU CONDUCTEUR" dataDxfId="33"/>
    <tableColumn id="18" xr3:uid="{29DA8CE4-08BF-4D4B-A8A1-2C72291E4F7B}" name="DATE DE DEPART" dataDxfId="32"/>
    <tableColumn id="19" xr3:uid="{CDC59CFA-1B60-4CED-BAB7-3C73CAB96A68}" name="DATE DE RETOUR" dataDxfId="31"/>
    <tableColumn id="20" xr3:uid="{F1664991-3CC1-4C54-8AB6-C84C9264FDD2}" name="CARTE N°" dataDxfId="30"/>
    <tableColumn id="21" xr3:uid="{C1B1AA5B-1A62-4AA5-B121-97E737FA6E62}" name="DESTINATION" dataDxfId="29"/>
    <tableColumn id="22" xr3:uid="{C7D4B482-0082-4B99-BECB-529841E2E528}" name="EXTENSION ASSURANCE" dataDxfId="28"/>
    <tableColumn id="23" xr3:uid="{9E9609F1-15D7-4B92-93BB-2E629773D58B}" name="AUTOROUTE" dataDxfId="27"/>
    <tableColumn id="24" xr3:uid="{72B79EEB-53A5-4B36-8418-4D4A75EF20BA}" name="PLEIN EXTERIEUR" dataDxfId="26"/>
    <tableColumn id="25" xr3:uid="{4E50A72C-3924-45B6-B2C5-FD9D42F84968}" name="RETOUR CARTE" dataDxfId="25"/>
    <tableColumn id="26" xr3:uid="{D7D83744-A449-44B8-992E-9AC5512A1FDF}" name="DATE DE NETTOYAGE" dataDxfId="24"/>
    <tableColumn id="27" xr3:uid="{B0ADEA15-ACFC-4563-B853-8632601720D6}" name="COMMENTAIRES MECA" dataDxfId="23"/>
    <tableColumn id="28" xr3:uid="{0469408D-7580-4A17-860E-4E51A5060B64}" name="RESA" dataDxfId="22"/>
  </tableColumns>
  <tableStyleInfo name="TableStyleLight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B2:C6"/>
  <sheetViews>
    <sheetView showGridLines="0" workbookViewId="0">
      <selection activeCell="B10" sqref="B10"/>
    </sheetView>
  </sheetViews>
  <sheetFormatPr defaultColWidth="11.42578125" defaultRowHeight="12.75" x14ac:dyDescent="0.2"/>
  <cols>
    <col min="1" max="1" width="1.7109375" style="2" customWidth="1"/>
    <col min="2" max="2" width="11.5703125" style="2" customWidth="1"/>
    <col min="3" max="16384" width="11.42578125" style="2"/>
  </cols>
  <sheetData>
    <row r="2" spans="2:3" x14ac:dyDescent="0.2">
      <c r="B2" s="4" t="s">
        <v>202</v>
      </c>
      <c r="C2" s="5">
        <v>2019</v>
      </c>
    </row>
    <row r="4" spans="2:3" x14ac:dyDescent="0.2">
      <c r="B4" s="2" t="s">
        <v>200</v>
      </c>
      <c r="C4" s="2" t="s">
        <v>201</v>
      </c>
    </row>
    <row r="5" spans="2:3" x14ac:dyDescent="0.2">
      <c r="B5" s="2" t="s">
        <v>198</v>
      </c>
      <c r="C5" s="3">
        <f>DATE(C2,1,1)</f>
        <v>43466</v>
      </c>
    </row>
    <row r="6" spans="2:3" x14ac:dyDescent="0.2">
      <c r="B6" s="2" t="s">
        <v>199</v>
      </c>
      <c r="C6" s="3">
        <f>DATE(C2,12,31)</f>
        <v>43830</v>
      </c>
    </row>
  </sheetData>
  <pageMargins left="0.7" right="0.7" top="0.75" bottom="0.75" header="0.3" footer="0.3"/>
  <pageSetup paperSize="9" orientation="portrait" verticalDpi="0" r:id="rId1"/>
  <ignoredErrors>
    <ignoredError sqref="C5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2:AB51"/>
  <sheetViews>
    <sheetView showGridLines="0" topLeftCell="M1" workbookViewId="0">
      <selection activeCell="O25" sqref="O25"/>
    </sheetView>
  </sheetViews>
  <sheetFormatPr defaultColWidth="10.7109375" defaultRowHeight="12.75" x14ac:dyDescent="0.2"/>
  <cols>
    <col min="1" max="1" width="10.42578125" style="2" bestFit="1" customWidth="1"/>
    <col min="2" max="2" width="5.42578125" style="2" bestFit="1" customWidth="1"/>
    <col min="3" max="3" width="9" style="2" bestFit="1" customWidth="1"/>
    <col min="4" max="4" width="27.85546875" style="2" bestFit="1" customWidth="1"/>
    <col min="5" max="5" width="10.5703125" style="2" customWidth="1"/>
    <col min="6" max="6" width="19.5703125" style="2" customWidth="1"/>
    <col min="7" max="7" width="20.140625" style="2" customWidth="1"/>
    <col min="8" max="8" width="22.85546875" style="2" customWidth="1"/>
    <col min="9" max="9" width="28.7109375" style="2" customWidth="1"/>
    <col min="10" max="10" width="22.7109375" style="2" customWidth="1"/>
    <col min="11" max="11" width="7.140625" style="2" customWidth="1"/>
    <col min="12" max="12" width="4.7109375" style="2" customWidth="1"/>
    <col min="13" max="13" width="6.7109375" style="2" customWidth="1"/>
    <col min="14" max="14" width="18.85546875" style="2" customWidth="1"/>
    <col min="15" max="15" width="22.140625" style="2" customWidth="1"/>
    <col min="16" max="16" width="18.5703125" style="2" customWidth="1"/>
    <col min="17" max="17" width="21.5703125" style="2" customWidth="1"/>
    <col min="18" max="18" width="14" style="2" bestFit="1" customWidth="1"/>
    <col min="19" max="19" width="14.140625" style="2" bestFit="1" customWidth="1"/>
    <col min="20" max="20" width="8.140625" style="2" customWidth="1"/>
    <col min="21" max="21" width="17.85546875" style="2" customWidth="1"/>
    <col min="22" max="22" width="19.7109375" style="2" customWidth="1"/>
    <col min="23" max="23" width="10.5703125" style="2" customWidth="1"/>
    <col min="24" max="24" width="14" style="2" customWidth="1"/>
    <col min="25" max="25" width="12.42578125" style="2" customWidth="1"/>
    <col min="26" max="26" width="17.42578125" style="2" customWidth="1"/>
    <col min="27" max="27" width="19" style="2" customWidth="1"/>
    <col min="28" max="28" width="10" style="2" customWidth="1"/>
    <col min="29" max="29" width="10.7109375" style="2" customWidth="1"/>
    <col min="30" max="31" width="10.7109375" style="2"/>
    <col min="32" max="32" width="12.140625" style="2" bestFit="1" customWidth="1"/>
    <col min="33" max="33" width="14" style="2" customWidth="1"/>
    <col min="34" max="34" width="12.7109375" style="2" customWidth="1"/>
    <col min="35" max="35" width="28.42578125" style="2" customWidth="1"/>
    <col min="36" max="38" width="12.7109375" style="2" customWidth="1"/>
    <col min="39" max="287" width="10.7109375" style="2"/>
    <col min="288" max="288" width="12.140625" style="2" bestFit="1" customWidth="1"/>
    <col min="289" max="289" width="14" style="2" customWidth="1"/>
    <col min="290" max="290" width="12.7109375" style="2" customWidth="1"/>
    <col min="291" max="291" width="28.42578125" style="2" customWidth="1"/>
    <col min="292" max="294" width="12.7109375" style="2" customWidth="1"/>
    <col min="295" max="543" width="10.7109375" style="2"/>
    <col min="544" max="544" width="12.140625" style="2" bestFit="1" customWidth="1"/>
    <col min="545" max="545" width="14" style="2" customWidth="1"/>
    <col min="546" max="546" width="12.7109375" style="2" customWidth="1"/>
    <col min="547" max="547" width="28.42578125" style="2" customWidth="1"/>
    <col min="548" max="550" width="12.7109375" style="2" customWidth="1"/>
    <col min="551" max="799" width="10.7109375" style="2"/>
    <col min="800" max="800" width="12.140625" style="2" bestFit="1" customWidth="1"/>
    <col min="801" max="801" width="14" style="2" customWidth="1"/>
    <col min="802" max="802" width="12.7109375" style="2" customWidth="1"/>
    <col min="803" max="803" width="28.42578125" style="2" customWidth="1"/>
    <col min="804" max="806" width="12.7109375" style="2" customWidth="1"/>
    <col min="807" max="1055" width="10.7109375" style="2"/>
    <col min="1056" max="1056" width="12.140625" style="2" bestFit="1" customWidth="1"/>
    <col min="1057" max="1057" width="14" style="2" customWidth="1"/>
    <col min="1058" max="1058" width="12.7109375" style="2" customWidth="1"/>
    <col min="1059" max="1059" width="28.42578125" style="2" customWidth="1"/>
    <col min="1060" max="1062" width="12.7109375" style="2" customWidth="1"/>
    <col min="1063" max="1311" width="10.7109375" style="2"/>
    <col min="1312" max="1312" width="12.140625" style="2" bestFit="1" customWidth="1"/>
    <col min="1313" max="1313" width="14" style="2" customWidth="1"/>
    <col min="1314" max="1314" width="12.7109375" style="2" customWidth="1"/>
    <col min="1315" max="1315" width="28.42578125" style="2" customWidth="1"/>
    <col min="1316" max="1318" width="12.7109375" style="2" customWidth="1"/>
    <col min="1319" max="1567" width="10.7109375" style="2"/>
    <col min="1568" max="1568" width="12.140625" style="2" bestFit="1" customWidth="1"/>
    <col min="1569" max="1569" width="14" style="2" customWidth="1"/>
    <col min="1570" max="1570" width="12.7109375" style="2" customWidth="1"/>
    <col min="1571" max="1571" width="28.42578125" style="2" customWidth="1"/>
    <col min="1572" max="1574" width="12.7109375" style="2" customWidth="1"/>
    <col min="1575" max="1823" width="10.7109375" style="2"/>
    <col min="1824" max="1824" width="12.140625" style="2" bestFit="1" customWidth="1"/>
    <col min="1825" max="1825" width="14" style="2" customWidth="1"/>
    <col min="1826" max="1826" width="12.7109375" style="2" customWidth="1"/>
    <col min="1827" max="1827" width="28.42578125" style="2" customWidth="1"/>
    <col min="1828" max="1830" width="12.7109375" style="2" customWidth="1"/>
    <col min="1831" max="2079" width="10.7109375" style="2"/>
    <col min="2080" max="2080" width="12.140625" style="2" bestFit="1" customWidth="1"/>
    <col min="2081" max="2081" width="14" style="2" customWidth="1"/>
    <col min="2082" max="2082" width="12.7109375" style="2" customWidth="1"/>
    <col min="2083" max="2083" width="28.42578125" style="2" customWidth="1"/>
    <col min="2084" max="2086" width="12.7109375" style="2" customWidth="1"/>
    <col min="2087" max="2335" width="10.7109375" style="2"/>
    <col min="2336" max="2336" width="12.140625" style="2" bestFit="1" customWidth="1"/>
    <col min="2337" max="2337" width="14" style="2" customWidth="1"/>
    <col min="2338" max="2338" width="12.7109375" style="2" customWidth="1"/>
    <col min="2339" max="2339" width="28.42578125" style="2" customWidth="1"/>
    <col min="2340" max="2342" width="12.7109375" style="2" customWidth="1"/>
    <col min="2343" max="2591" width="10.7109375" style="2"/>
    <col min="2592" max="2592" width="12.140625" style="2" bestFit="1" customWidth="1"/>
    <col min="2593" max="2593" width="14" style="2" customWidth="1"/>
    <col min="2594" max="2594" width="12.7109375" style="2" customWidth="1"/>
    <col min="2595" max="2595" width="28.42578125" style="2" customWidth="1"/>
    <col min="2596" max="2598" width="12.7109375" style="2" customWidth="1"/>
    <col min="2599" max="2847" width="10.7109375" style="2"/>
    <col min="2848" max="2848" width="12.140625" style="2" bestFit="1" customWidth="1"/>
    <col min="2849" max="2849" width="14" style="2" customWidth="1"/>
    <col min="2850" max="2850" width="12.7109375" style="2" customWidth="1"/>
    <col min="2851" max="2851" width="28.42578125" style="2" customWidth="1"/>
    <col min="2852" max="2854" width="12.7109375" style="2" customWidth="1"/>
    <col min="2855" max="3103" width="10.7109375" style="2"/>
    <col min="3104" max="3104" width="12.140625" style="2" bestFit="1" customWidth="1"/>
    <col min="3105" max="3105" width="14" style="2" customWidth="1"/>
    <col min="3106" max="3106" width="12.7109375" style="2" customWidth="1"/>
    <col min="3107" max="3107" width="28.42578125" style="2" customWidth="1"/>
    <col min="3108" max="3110" width="12.7109375" style="2" customWidth="1"/>
    <col min="3111" max="3359" width="10.7109375" style="2"/>
    <col min="3360" max="3360" width="12.140625" style="2" bestFit="1" customWidth="1"/>
    <col min="3361" max="3361" width="14" style="2" customWidth="1"/>
    <col min="3362" max="3362" width="12.7109375" style="2" customWidth="1"/>
    <col min="3363" max="3363" width="28.42578125" style="2" customWidth="1"/>
    <col min="3364" max="3366" width="12.7109375" style="2" customWidth="1"/>
    <col min="3367" max="3615" width="10.7109375" style="2"/>
    <col min="3616" max="3616" width="12.140625" style="2" bestFit="1" customWidth="1"/>
    <col min="3617" max="3617" width="14" style="2" customWidth="1"/>
    <col min="3618" max="3618" width="12.7109375" style="2" customWidth="1"/>
    <col min="3619" max="3619" width="28.42578125" style="2" customWidth="1"/>
    <col min="3620" max="3622" width="12.7109375" style="2" customWidth="1"/>
    <col min="3623" max="3871" width="10.7109375" style="2"/>
    <col min="3872" max="3872" width="12.140625" style="2" bestFit="1" customWidth="1"/>
    <col min="3873" max="3873" width="14" style="2" customWidth="1"/>
    <col min="3874" max="3874" width="12.7109375" style="2" customWidth="1"/>
    <col min="3875" max="3875" width="28.42578125" style="2" customWidth="1"/>
    <col min="3876" max="3878" width="12.7109375" style="2" customWidth="1"/>
    <col min="3879" max="4127" width="10.7109375" style="2"/>
    <col min="4128" max="4128" width="12.140625" style="2" bestFit="1" customWidth="1"/>
    <col min="4129" max="4129" width="14" style="2" customWidth="1"/>
    <col min="4130" max="4130" width="12.7109375" style="2" customWidth="1"/>
    <col min="4131" max="4131" width="28.42578125" style="2" customWidth="1"/>
    <col min="4132" max="4134" width="12.7109375" style="2" customWidth="1"/>
    <col min="4135" max="4383" width="10.7109375" style="2"/>
    <col min="4384" max="4384" width="12.140625" style="2" bestFit="1" customWidth="1"/>
    <col min="4385" max="4385" width="14" style="2" customWidth="1"/>
    <col min="4386" max="4386" width="12.7109375" style="2" customWidth="1"/>
    <col min="4387" max="4387" width="28.42578125" style="2" customWidth="1"/>
    <col min="4388" max="4390" width="12.7109375" style="2" customWidth="1"/>
    <col min="4391" max="4639" width="10.7109375" style="2"/>
    <col min="4640" max="4640" width="12.140625" style="2" bestFit="1" customWidth="1"/>
    <col min="4641" max="4641" width="14" style="2" customWidth="1"/>
    <col min="4642" max="4642" width="12.7109375" style="2" customWidth="1"/>
    <col min="4643" max="4643" width="28.42578125" style="2" customWidth="1"/>
    <col min="4644" max="4646" width="12.7109375" style="2" customWidth="1"/>
    <col min="4647" max="4895" width="10.7109375" style="2"/>
    <col min="4896" max="4896" width="12.140625" style="2" bestFit="1" customWidth="1"/>
    <col min="4897" max="4897" width="14" style="2" customWidth="1"/>
    <col min="4898" max="4898" width="12.7109375" style="2" customWidth="1"/>
    <col min="4899" max="4899" width="28.42578125" style="2" customWidth="1"/>
    <col min="4900" max="4902" width="12.7109375" style="2" customWidth="1"/>
    <col min="4903" max="5151" width="10.7109375" style="2"/>
    <col min="5152" max="5152" width="12.140625" style="2" bestFit="1" customWidth="1"/>
    <col min="5153" max="5153" width="14" style="2" customWidth="1"/>
    <col min="5154" max="5154" width="12.7109375" style="2" customWidth="1"/>
    <col min="5155" max="5155" width="28.42578125" style="2" customWidth="1"/>
    <col min="5156" max="5158" width="12.7109375" style="2" customWidth="1"/>
    <col min="5159" max="5407" width="10.7109375" style="2"/>
    <col min="5408" max="5408" width="12.140625" style="2" bestFit="1" customWidth="1"/>
    <col min="5409" max="5409" width="14" style="2" customWidth="1"/>
    <col min="5410" max="5410" width="12.7109375" style="2" customWidth="1"/>
    <col min="5411" max="5411" width="28.42578125" style="2" customWidth="1"/>
    <col min="5412" max="5414" width="12.7109375" style="2" customWidth="1"/>
    <col min="5415" max="5663" width="10.7109375" style="2"/>
    <col min="5664" max="5664" width="12.140625" style="2" bestFit="1" customWidth="1"/>
    <col min="5665" max="5665" width="14" style="2" customWidth="1"/>
    <col min="5666" max="5666" width="12.7109375" style="2" customWidth="1"/>
    <col min="5667" max="5667" width="28.42578125" style="2" customWidth="1"/>
    <col min="5668" max="5670" width="12.7109375" style="2" customWidth="1"/>
    <col min="5671" max="5919" width="10.7109375" style="2"/>
    <col min="5920" max="5920" width="12.140625" style="2" bestFit="1" customWidth="1"/>
    <col min="5921" max="5921" width="14" style="2" customWidth="1"/>
    <col min="5922" max="5922" width="12.7109375" style="2" customWidth="1"/>
    <col min="5923" max="5923" width="28.42578125" style="2" customWidth="1"/>
    <col min="5924" max="5926" width="12.7109375" style="2" customWidth="1"/>
    <col min="5927" max="6175" width="10.7109375" style="2"/>
    <col min="6176" max="6176" width="12.140625" style="2" bestFit="1" customWidth="1"/>
    <col min="6177" max="6177" width="14" style="2" customWidth="1"/>
    <col min="6178" max="6178" width="12.7109375" style="2" customWidth="1"/>
    <col min="6179" max="6179" width="28.42578125" style="2" customWidth="1"/>
    <col min="6180" max="6182" width="12.7109375" style="2" customWidth="1"/>
    <col min="6183" max="6431" width="10.7109375" style="2"/>
    <col min="6432" max="6432" width="12.140625" style="2" bestFit="1" customWidth="1"/>
    <col min="6433" max="6433" width="14" style="2" customWidth="1"/>
    <col min="6434" max="6434" width="12.7109375" style="2" customWidth="1"/>
    <col min="6435" max="6435" width="28.42578125" style="2" customWidth="1"/>
    <col min="6436" max="6438" width="12.7109375" style="2" customWidth="1"/>
    <col min="6439" max="6687" width="10.7109375" style="2"/>
    <col min="6688" max="6688" width="12.140625" style="2" bestFit="1" customWidth="1"/>
    <col min="6689" max="6689" width="14" style="2" customWidth="1"/>
    <col min="6690" max="6690" width="12.7109375" style="2" customWidth="1"/>
    <col min="6691" max="6691" width="28.42578125" style="2" customWidth="1"/>
    <col min="6692" max="6694" width="12.7109375" style="2" customWidth="1"/>
    <col min="6695" max="6943" width="10.7109375" style="2"/>
    <col min="6944" max="6944" width="12.140625" style="2" bestFit="1" customWidth="1"/>
    <col min="6945" max="6945" width="14" style="2" customWidth="1"/>
    <col min="6946" max="6946" width="12.7109375" style="2" customWidth="1"/>
    <col min="6947" max="6947" width="28.42578125" style="2" customWidth="1"/>
    <col min="6948" max="6950" width="12.7109375" style="2" customWidth="1"/>
    <col min="6951" max="7199" width="10.7109375" style="2"/>
    <col min="7200" max="7200" width="12.140625" style="2" bestFit="1" customWidth="1"/>
    <col min="7201" max="7201" width="14" style="2" customWidth="1"/>
    <col min="7202" max="7202" width="12.7109375" style="2" customWidth="1"/>
    <col min="7203" max="7203" width="28.42578125" style="2" customWidth="1"/>
    <col min="7204" max="7206" width="12.7109375" style="2" customWidth="1"/>
    <col min="7207" max="7455" width="10.7109375" style="2"/>
    <col min="7456" max="7456" width="12.140625" style="2" bestFit="1" customWidth="1"/>
    <col min="7457" max="7457" width="14" style="2" customWidth="1"/>
    <col min="7458" max="7458" width="12.7109375" style="2" customWidth="1"/>
    <col min="7459" max="7459" width="28.42578125" style="2" customWidth="1"/>
    <col min="7460" max="7462" width="12.7109375" style="2" customWidth="1"/>
    <col min="7463" max="7711" width="10.7109375" style="2"/>
    <col min="7712" max="7712" width="12.140625" style="2" bestFit="1" customWidth="1"/>
    <col min="7713" max="7713" width="14" style="2" customWidth="1"/>
    <col min="7714" max="7714" width="12.7109375" style="2" customWidth="1"/>
    <col min="7715" max="7715" width="28.42578125" style="2" customWidth="1"/>
    <col min="7716" max="7718" width="12.7109375" style="2" customWidth="1"/>
    <col min="7719" max="7967" width="10.7109375" style="2"/>
    <col min="7968" max="7968" width="12.140625" style="2" bestFit="1" customWidth="1"/>
    <col min="7969" max="7969" width="14" style="2" customWidth="1"/>
    <col min="7970" max="7970" width="12.7109375" style="2" customWidth="1"/>
    <col min="7971" max="7971" width="28.42578125" style="2" customWidth="1"/>
    <col min="7972" max="7974" width="12.7109375" style="2" customWidth="1"/>
    <col min="7975" max="8223" width="10.7109375" style="2"/>
    <col min="8224" max="8224" width="12.140625" style="2" bestFit="1" customWidth="1"/>
    <col min="8225" max="8225" width="14" style="2" customWidth="1"/>
    <col min="8226" max="8226" width="12.7109375" style="2" customWidth="1"/>
    <col min="8227" max="8227" width="28.42578125" style="2" customWidth="1"/>
    <col min="8228" max="8230" width="12.7109375" style="2" customWidth="1"/>
    <col min="8231" max="8479" width="10.7109375" style="2"/>
    <col min="8480" max="8480" width="12.140625" style="2" bestFit="1" customWidth="1"/>
    <col min="8481" max="8481" width="14" style="2" customWidth="1"/>
    <col min="8482" max="8482" width="12.7109375" style="2" customWidth="1"/>
    <col min="8483" max="8483" width="28.42578125" style="2" customWidth="1"/>
    <col min="8484" max="8486" width="12.7109375" style="2" customWidth="1"/>
    <col min="8487" max="8735" width="10.7109375" style="2"/>
    <col min="8736" max="8736" width="12.140625" style="2" bestFit="1" customWidth="1"/>
    <col min="8737" max="8737" width="14" style="2" customWidth="1"/>
    <col min="8738" max="8738" width="12.7109375" style="2" customWidth="1"/>
    <col min="8739" max="8739" width="28.42578125" style="2" customWidth="1"/>
    <col min="8740" max="8742" width="12.7109375" style="2" customWidth="1"/>
    <col min="8743" max="8991" width="10.7109375" style="2"/>
    <col min="8992" max="8992" width="12.140625" style="2" bestFit="1" customWidth="1"/>
    <col min="8993" max="8993" width="14" style="2" customWidth="1"/>
    <col min="8994" max="8994" width="12.7109375" style="2" customWidth="1"/>
    <col min="8995" max="8995" width="28.42578125" style="2" customWidth="1"/>
    <col min="8996" max="8998" width="12.7109375" style="2" customWidth="1"/>
    <col min="8999" max="9247" width="10.7109375" style="2"/>
    <col min="9248" max="9248" width="12.140625" style="2" bestFit="1" customWidth="1"/>
    <col min="9249" max="9249" width="14" style="2" customWidth="1"/>
    <col min="9250" max="9250" width="12.7109375" style="2" customWidth="1"/>
    <col min="9251" max="9251" width="28.42578125" style="2" customWidth="1"/>
    <col min="9252" max="9254" width="12.7109375" style="2" customWidth="1"/>
    <col min="9255" max="9503" width="10.7109375" style="2"/>
    <col min="9504" max="9504" width="12.140625" style="2" bestFit="1" customWidth="1"/>
    <col min="9505" max="9505" width="14" style="2" customWidth="1"/>
    <col min="9506" max="9506" width="12.7109375" style="2" customWidth="1"/>
    <col min="9507" max="9507" width="28.42578125" style="2" customWidth="1"/>
    <col min="9508" max="9510" width="12.7109375" style="2" customWidth="1"/>
    <col min="9511" max="9759" width="10.7109375" style="2"/>
    <col min="9760" max="9760" width="12.140625" style="2" bestFit="1" customWidth="1"/>
    <col min="9761" max="9761" width="14" style="2" customWidth="1"/>
    <col min="9762" max="9762" width="12.7109375" style="2" customWidth="1"/>
    <col min="9763" max="9763" width="28.42578125" style="2" customWidth="1"/>
    <col min="9764" max="9766" width="12.7109375" style="2" customWidth="1"/>
    <col min="9767" max="10015" width="10.7109375" style="2"/>
    <col min="10016" max="10016" width="12.140625" style="2" bestFit="1" customWidth="1"/>
    <col min="10017" max="10017" width="14" style="2" customWidth="1"/>
    <col min="10018" max="10018" width="12.7109375" style="2" customWidth="1"/>
    <col min="10019" max="10019" width="28.42578125" style="2" customWidth="1"/>
    <col min="10020" max="10022" width="12.7109375" style="2" customWidth="1"/>
    <col min="10023" max="10271" width="10.7109375" style="2"/>
    <col min="10272" max="10272" width="12.140625" style="2" bestFit="1" customWidth="1"/>
    <col min="10273" max="10273" width="14" style="2" customWidth="1"/>
    <col min="10274" max="10274" width="12.7109375" style="2" customWidth="1"/>
    <col min="10275" max="10275" width="28.42578125" style="2" customWidth="1"/>
    <col min="10276" max="10278" width="12.7109375" style="2" customWidth="1"/>
    <col min="10279" max="10527" width="10.7109375" style="2"/>
    <col min="10528" max="10528" width="12.140625" style="2" bestFit="1" customWidth="1"/>
    <col min="10529" max="10529" width="14" style="2" customWidth="1"/>
    <col min="10530" max="10530" width="12.7109375" style="2" customWidth="1"/>
    <col min="10531" max="10531" width="28.42578125" style="2" customWidth="1"/>
    <col min="10532" max="10534" width="12.7109375" style="2" customWidth="1"/>
    <col min="10535" max="10783" width="10.7109375" style="2"/>
    <col min="10784" max="10784" width="12.140625" style="2" bestFit="1" customWidth="1"/>
    <col min="10785" max="10785" width="14" style="2" customWidth="1"/>
    <col min="10786" max="10786" width="12.7109375" style="2" customWidth="1"/>
    <col min="10787" max="10787" width="28.42578125" style="2" customWidth="1"/>
    <col min="10788" max="10790" width="12.7109375" style="2" customWidth="1"/>
    <col min="10791" max="11039" width="10.7109375" style="2"/>
    <col min="11040" max="11040" width="12.140625" style="2" bestFit="1" customWidth="1"/>
    <col min="11041" max="11041" width="14" style="2" customWidth="1"/>
    <col min="11042" max="11042" width="12.7109375" style="2" customWidth="1"/>
    <col min="11043" max="11043" width="28.42578125" style="2" customWidth="1"/>
    <col min="11044" max="11046" width="12.7109375" style="2" customWidth="1"/>
    <col min="11047" max="11295" width="10.7109375" style="2"/>
    <col min="11296" max="11296" width="12.140625" style="2" bestFit="1" customWidth="1"/>
    <col min="11297" max="11297" width="14" style="2" customWidth="1"/>
    <col min="11298" max="11298" width="12.7109375" style="2" customWidth="1"/>
    <col min="11299" max="11299" width="28.42578125" style="2" customWidth="1"/>
    <col min="11300" max="11302" width="12.7109375" style="2" customWidth="1"/>
    <col min="11303" max="11551" width="10.7109375" style="2"/>
    <col min="11552" max="11552" width="12.140625" style="2" bestFit="1" customWidth="1"/>
    <col min="11553" max="11553" width="14" style="2" customWidth="1"/>
    <col min="11554" max="11554" width="12.7109375" style="2" customWidth="1"/>
    <col min="11555" max="11555" width="28.42578125" style="2" customWidth="1"/>
    <col min="11556" max="11558" width="12.7109375" style="2" customWidth="1"/>
    <col min="11559" max="11807" width="10.7109375" style="2"/>
    <col min="11808" max="11808" width="12.140625" style="2" bestFit="1" customWidth="1"/>
    <col min="11809" max="11809" width="14" style="2" customWidth="1"/>
    <col min="11810" max="11810" width="12.7109375" style="2" customWidth="1"/>
    <col min="11811" max="11811" width="28.42578125" style="2" customWidth="1"/>
    <col min="11812" max="11814" width="12.7109375" style="2" customWidth="1"/>
    <col min="11815" max="12063" width="10.7109375" style="2"/>
    <col min="12064" max="12064" width="12.140625" style="2" bestFit="1" customWidth="1"/>
    <col min="12065" max="12065" width="14" style="2" customWidth="1"/>
    <col min="12066" max="12066" width="12.7109375" style="2" customWidth="1"/>
    <col min="12067" max="12067" width="28.42578125" style="2" customWidth="1"/>
    <col min="12068" max="12070" width="12.7109375" style="2" customWidth="1"/>
    <col min="12071" max="12319" width="10.7109375" style="2"/>
    <col min="12320" max="12320" width="12.140625" style="2" bestFit="1" customWidth="1"/>
    <col min="12321" max="12321" width="14" style="2" customWidth="1"/>
    <col min="12322" max="12322" width="12.7109375" style="2" customWidth="1"/>
    <col min="12323" max="12323" width="28.42578125" style="2" customWidth="1"/>
    <col min="12324" max="12326" width="12.7109375" style="2" customWidth="1"/>
    <col min="12327" max="12575" width="10.7109375" style="2"/>
    <col min="12576" max="12576" width="12.140625" style="2" bestFit="1" customWidth="1"/>
    <col min="12577" max="12577" width="14" style="2" customWidth="1"/>
    <col min="12578" max="12578" width="12.7109375" style="2" customWidth="1"/>
    <col min="12579" max="12579" width="28.42578125" style="2" customWidth="1"/>
    <col min="12580" max="12582" width="12.7109375" style="2" customWidth="1"/>
    <col min="12583" max="12831" width="10.7109375" style="2"/>
    <col min="12832" max="12832" width="12.140625" style="2" bestFit="1" customWidth="1"/>
    <col min="12833" max="12833" width="14" style="2" customWidth="1"/>
    <col min="12834" max="12834" width="12.7109375" style="2" customWidth="1"/>
    <col min="12835" max="12835" width="28.42578125" style="2" customWidth="1"/>
    <col min="12836" max="12838" width="12.7109375" style="2" customWidth="1"/>
    <col min="12839" max="13087" width="10.7109375" style="2"/>
    <col min="13088" max="13088" width="12.140625" style="2" bestFit="1" customWidth="1"/>
    <col min="13089" max="13089" width="14" style="2" customWidth="1"/>
    <col min="13090" max="13090" width="12.7109375" style="2" customWidth="1"/>
    <col min="13091" max="13091" width="28.42578125" style="2" customWidth="1"/>
    <col min="13092" max="13094" width="12.7109375" style="2" customWidth="1"/>
    <col min="13095" max="13343" width="10.7109375" style="2"/>
    <col min="13344" max="13344" width="12.140625" style="2" bestFit="1" customWidth="1"/>
    <col min="13345" max="13345" width="14" style="2" customWidth="1"/>
    <col min="13346" max="13346" width="12.7109375" style="2" customWidth="1"/>
    <col min="13347" max="13347" width="28.42578125" style="2" customWidth="1"/>
    <col min="13348" max="13350" width="12.7109375" style="2" customWidth="1"/>
    <col min="13351" max="13599" width="10.7109375" style="2"/>
    <col min="13600" max="13600" width="12.140625" style="2" bestFit="1" customWidth="1"/>
    <col min="13601" max="13601" width="14" style="2" customWidth="1"/>
    <col min="13602" max="13602" width="12.7109375" style="2" customWidth="1"/>
    <col min="13603" max="13603" width="28.42578125" style="2" customWidth="1"/>
    <col min="13604" max="13606" width="12.7109375" style="2" customWidth="1"/>
    <col min="13607" max="13855" width="10.7109375" style="2"/>
    <col min="13856" max="13856" width="12.140625" style="2" bestFit="1" customWidth="1"/>
    <col min="13857" max="13857" width="14" style="2" customWidth="1"/>
    <col min="13858" max="13858" width="12.7109375" style="2" customWidth="1"/>
    <col min="13859" max="13859" width="28.42578125" style="2" customWidth="1"/>
    <col min="13860" max="13862" width="12.7109375" style="2" customWidth="1"/>
    <col min="13863" max="14111" width="10.7109375" style="2"/>
    <col min="14112" max="14112" width="12.140625" style="2" bestFit="1" customWidth="1"/>
    <col min="14113" max="14113" width="14" style="2" customWidth="1"/>
    <col min="14114" max="14114" width="12.7109375" style="2" customWidth="1"/>
    <col min="14115" max="14115" width="28.42578125" style="2" customWidth="1"/>
    <col min="14116" max="14118" width="12.7109375" style="2" customWidth="1"/>
    <col min="14119" max="14367" width="10.7109375" style="2"/>
    <col min="14368" max="14368" width="12.140625" style="2" bestFit="1" customWidth="1"/>
    <col min="14369" max="14369" width="14" style="2" customWidth="1"/>
    <col min="14370" max="14370" width="12.7109375" style="2" customWidth="1"/>
    <col min="14371" max="14371" width="28.42578125" style="2" customWidth="1"/>
    <col min="14372" max="14374" width="12.7109375" style="2" customWidth="1"/>
    <col min="14375" max="14623" width="10.7109375" style="2"/>
    <col min="14624" max="14624" width="12.140625" style="2" bestFit="1" customWidth="1"/>
    <col min="14625" max="14625" width="14" style="2" customWidth="1"/>
    <col min="14626" max="14626" width="12.7109375" style="2" customWidth="1"/>
    <col min="14627" max="14627" width="28.42578125" style="2" customWidth="1"/>
    <col min="14628" max="14630" width="12.7109375" style="2" customWidth="1"/>
    <col min="14631" max="14879" width="10.7109375" style="2"/>
    <col min="14880" max="14880" width="12.140625" style="2" bestFit="1" customWidth="1"/>
    <col min="14881" max="14881" width="14" style="2" customWidth="1"/>
    <col min="14882" max="14882" width="12.7109375" style="2" customWidth="1"/>
    <col min="14883" max="14883" width="28.42578125" style="2" customWidth="1"/>
    <col min="14884" max="14886" width="12.7109375" style="2" customWidth="1"/>
    <col min="14887" max="15135" width="10.7109375" style="2"/>
    <col min="15136" max="15136" width="12.140625" style="2" bestFit="1" customWidth="1"/>
    <col min="15137" max="15137" width="14" style="2" customWidth="1"/>
    <col min="15138" max="15138" width="12.7109375" style="2" customWidth="1"/>
    <col min="15139" max="15139" width="28.42578125" style="2" customWidth="1"/>
    <col min="15140" max="15142" width="12.7109375" style="2" customWidth="1"/>
    <col min="15143" max="15391" width="10.7109375" style="2"/>
    <col min="15392" max="15392" width="12.140625" style="2" bestFit="1" customWidth="1"/>
    <col min="15393" max="15393" width="14" style="2" customWidth="1"/>
    <col min="15394" max="15394" width="12.7109375" style="2" customWidth="1"/>
    <col min="15395" max="15395" width="28.42578125" style="2" customWidth="1"/>
    <col min="15396" max="15398" width="12.7109375" style="2" customWidth="1"/>
    <col min="15399" max="15647" width="10.7109375" style="2"/>
    <col min="15648" max="15648" width="12.140625" style="2" bestFit="1" customWidth="1"/>
    <col min="15649" max="15649" width="14" style="2" customWidth="1"/>
    <col min="15650" max="15650" width="12.7109375" style="2" customWidth="1"/>
    <col min="15651" max="15651" width="28.42578125" style="2" customWidth="1"/>
    <col min="15652" max="15654" width="12.7109375" style="2" customWidth="1"/>
    <col min="15655" max="15903" width="10.7109375" style="2"/>
    <col min="15904" max="15904" width="12.140625" style="2" bestFit="1" customWidth="1"/>
    <col min="15905" max="15905" width="14" style="2" customWidth="1"/>
    <col min="15906" max="15906" width="12.7109375" style="2" customWidth="1"/>
    <col min="15907" max="15907" width="28.42578125" style="2" customWidth="1"/>
    <col min="15908" max="15910" width="12.7109375" style="2" customWidth="1"/>
    <col min="15911" max="16384" width="10.7109375" style="2"/>
  </cols>
  <sheetData>
    <row r="2" spans="1:28" x14ac:dyDescent="0.2">
      <c r="A2" s="2" t="s">
        <v>22</v>
      </c>
      <c r="B2" s="2" t="s">
        <v>23</v>
      </c>
      <c r="C2" s="2" t="s">
        <v>24</v>
      </c>
      <c r="D2" s="2" t="s">
        <v>25</v>
      </c>
      <c r="E2" s="2" t="s">
        <v>26</v>
      </c>
      <c r="F2" s="2" t="s">
        <v>27</v>
      </c>
      <c r="G2" s="2" t="s">
        <v>28</v>
      </c>
      <c r="H2" s="2" t="s">
        <v>29</v>
      </c>
      <c r="I2" s="2" t="s">
        <v>30</v>
      </c>
      <c r="J2" s="2" t="s">
        <v>31</v>
      </c>
      <c r="K2" s="2" t="s">
        <v>32</v>
      </c>
      <c r="L2" s="2" t="s">
        <v>33</v>
      </c>
      <c r="M2" s="2" t="s">
        <v>34</v>
      </c>
      <c r="N2" s="2" t="s">
        <v>35</v>
      </c>
      <c r="O2" s="2" t="s">
        <v>36</v>
      </c>
      <c r="P2" s="2" t="s">
        <v>37</v>
      </c>
      <c r="Q2" s="2" t="s">
        <v>38</v>
      </c>
      <c r="R2" s="2" t="s">
        <v>39</v>
      </c>
      <c r="S2" s="2" t="s">
        <v>40</v>
      </c>
      <c r="T2" s="2" t="s">
        <v>41</v>
      </c>
      <c r="U2" s="2" t="s">
        <v>42</v>
      </c>
      <c r="V2" s="2" t="s">
        <v>43</v>
      </c>
      <c r="W2" s="2" t="s">
        <v>44</v>
      </c>
      <c r="X2" s="2" t="s">
        <v>45</v>
      </c>
      <c r="Y2" s="2" t="s">
        <v>46</v>
      </c>
      <c r="Z2" s="2" t="s">
        <v>47</v>
      </c>
      <c r="AA2" s="2" t="s">
        <v>48</v>
      </c>
      <c r="AB2" s="2" t="s">
        <v>49</v>
      </c>
    </row>
    <row r="3" spans="1:28" x14ac:dyDescent="0.2">
      <c r="A3" s="3">
        <v>43553</v>
      </c>
      <c r="B3" s="2" t="s">
        <v>50</v>
      </c>
      <c r="C3" s="2" t="s">
        <v>20</v>
      </c>
      <c r="D3" s="2" t="s">
        <v>51</v>
      </c>
      <c r="E3" s="2" t="s">
        <v>52</v>
      </c>
      <c r="F3" s="2" t="s">
        <v>53</v>
      </c>
      <c r="G3" s="2" t="s">
        <v>54</v>
      </c>
      <c r="K3" s="2" t="s">
        <v>55</v>
      </c>
      <c r="L3" s="2" t="s">
        <v>55</v>
      </c>
      <c r="M3" s="2" t="s">
        <v>55</v>
      </c>
      <c r="Q3" s="2" t="s">
        <v>56</v>
      </c>
      <c r="R3" s="3">
        <v>43559</v>
      </c>
      <c r="S3" s="3">
        <v>43560</v>
      </c>
      <c r="U3" s="2" t="s">
        <v>57</v>
      </c>
      <c r="V3" s="2" t="s">
        <v>58</v>
      </c>
      <c r="W3" s="2" t="s">
        <v>58</v>
      </c>
      <c r="X3" s="2" t="s">
        <v>58</v>
      </c>
      <c r="Z3" s="3"/>
      <c r="AB3" s="2" t="s">
        <v>59</v>
      </c>
    </row>
    <row r="4" spans="1:28" x14ac:dyDescent="0.2">
      <c r="A4" s="3">
        <v>43551</v>
      </c>
      <c r="B4" s="2" t="s">
        <v>50</v>
      </c>
      <c r="C4" s="2" t="s">
        <v>19</v>
      </c>
      <c r="D4" s="2" t="s">
        <v>60</v>
      </c>
      <c r="E4" s="2" t="s">
        <v>61</v>
      </c>
      <c r="F4" s="2" t="s">
        <v>62</v>
      </c>
      <c r="G4" s="2" t="s">
        <v>54</v>
      </c>
      <c r="K4" s="2" t="s">
        <v>55</v>
      </c>
      <c r="L4" s="2" t="s">
        <v>55</v>
      </c>
      <c r="M4" s="2" t="s">
        <v>55</v>
      </c>
      <c r="N4" s="2" t="s">
        <v>63</v>
      </c>
      <c r="Q4" s="2" t="s">
        <v>64</v>
      </c>
      <c r="R4" s="3">
        <v>43560</v>
      </c>
      <c r="S4" s="3">
        <v>43562</v>
      </c>
      <c r="U4" s="2" t="s">
        <v>57</v>
      </c>
      <c r="V4" s="2" t="s">
        <v>58</v>
      </c>
      <c r="W4" s="2" t="s">
        <v>58</v>
      </c>
      <c r="X4" s="2" t="s">
        <v>58</v>
      </c>
      <c r="Z4" s="3">
        <v>43560</v>
      </c>
      <c r="AB4" s="2" t="s">
        <v>59</v>
      </c>
    </row>
    <row r="5" spans="1:28" x14ac:dyDescent="0.2">
      <c r="A5" s="3">
        <v>43553</v>
      </c>
      <c r="B5" s="2" t="s">
        <v>50</v>
      </c>
      <c r="C5" s="2" t="s">
        <v>0</v>
      </c>
      <c r="D5" s="2" t="s">
        <v>65</v>
      </c>
      <c r="E5" s="2" t="s">
        <v>66</v>
      </c>
      <c r="F5" s="2" t="s">
        <v>67</v>
      </c>
      <c r="G5" s="2" t="s">
        <v>54</v>
      </c>
      <c r="K5" s="2" t="s">
        <v>55</v>
      </c>
      <c r="L5" s="2" t="s">
        <v>55</v>
      </c>
      <c r="M5" s="2" t="s">
        <v>55</v>
      </c>
      <c r="Q5" s="2" t="s">
        <v>68</v>
      </c>
      <c r="R5" s="3">
        <v>43560</v>
      </c>
      <c r="S5" s="3">
        <v>43564</v>
      </c>
      <c r="T5" s="2" t="s">
        <v>69</v>
      </c>
      <c r="U5" s="2" t="s">
        <v>70</v>
      </c>
      <c r="V5" s="2" t="s">
        <v>58</v>
      </c>
      <c r="W5" s="2" t="s">
        <v>71</v>
      </c>
      <c r="X5" s="2" t="s">
        <v>71</v>
      </c>
      <c r="Z5" s="3"/>
      <c r="AB5" s="2" t="s">
        <v>59</v>
      </c>
    </row>
    <row r="6" spans="1:28" x14ac:dyDescent="0.2">
      <c r="A6" s="3">
        <v>43558</v>
      </c>
      <c r="B6" s="2" t="s">
        <v>50</v>
      </c>
      <c r="C6" s="2" t="s">
        <v>18</v>
      </c>
      <c r="D6" s="2" t="s">
        <v>60</v>
      </c>
      <c r="E6" s="2" t="s">
        <v>72</v>
      </c>
      <c r="F6" s="2" t="s">
        <v>73</v>
      </c>
      <c r="G6" s="2" t="s">
        <v>54</v>
      </c>
      <c r="K6" s="2" t="s">
        <v>74</v>
      </c>
      <c r="L6" s="2" t="s">
        <v>74</v>
      </c>
      <c r="M6" s="2" t="s">
        <v>74</v>
      </c>
      <c r="Q6" s="2" t="s">
        <v>75</v>
      </c>
      <c r="R6" s="3">
        <v>43560</v>
      </c>
      <c r="S6" s="3">
        <v>43561</v>
      </c>
      <c r="U6" s="2" t="s">
        <v>76</v>
      </c>
      <c r="V6" s="2" t="s">
        <v>58</v>
      </c>
      <c r="W6" s="2" t="s">
        <v>58</v>
      </c>
      <c r="X6" s="2" t="s">
        <v>58</v>
      </c>
      <c r="Z6" s="3"/>
      <c r="AB6" s="2" t="s">
        <v>59</v>
      </c>
    </row>
    <row r="7" spans="1:28" x14ac:dyDescent="0.2">
      <c r="A7" s="3">
        <v>43558</v>
      </c>
      <c r="B7" s="2" t="s">
        <v>50</v>
      </c>
      <c r="C7" s="2" t="s">
        <v>2</v>
      </c>
      <c r="D7" s="2" t="s">
        <v>77</v>
      </c>
      <c r="E7" s="2" t="s">
        <v>78</v>
      </c>
      <c r="F7" s="2" t="s">
        <v>79</v>
      </c>
      <c r="G7" s="2" t="s">
        <v>54</v>
      </c>
      <c r="K7" s="2" t="s">
        <v>55</v>
      </c>
      <c r="L7" s="2" t="s">
        <v>55</v>
      </c>
      <c r="M7" s="2" t="s">
        <v>55</v>
      </c>
      <c r="Q7" s="2" t="s">
        <v>80</v>
      </c>
      <c r="R7" s="3">
        <v>43560</v>
      </c>
      <c r="S7" s="3">
        <v>43560</v>
      </c>
      <c r="U7" s="2" t="s">
        <v>81</v>
      </c>
      <c r="V7" s="2" t="s">
        <v>58</v>
      </c>
      <c r="W7" s="2" t="s">
        <v>58</v>
      </c>
      <c r="X7" s="2" t="s">
        <v>58</v>
      </c>
      <c r="Z7" s="3">
        <v>43542</v>
      </c>
      <c r="AB7" s="2" t="s">
        <v>59</v>
      </c>
    </row>
    <row r="8" spans="1:28" x14ac:dyDescent="0.2">
      <c r="A8" s="3">
        <v>43559</v>
      </c>
      <c r="B8" s="2" t="s">
        <v>50</v>
      </c>
      <c r="C8" s="2" t="s">
        <v>11</v>
      </c>
      <c r="D8" s="2" t="s">
        <v>82</v>
      </c>
      <c r="E8" s="2" t="s">
        <v>83</v>
      </c>
      <c r="F8" s="2" t="s">
        <v>84</v>
      </c>
      <c r="G8" s="2" t="s">
        <v>54</v>
      </c>
      <c r="K8" s="2" t="s">
        <v>55</v>
      </c>
      <c r="L8" s="2" t="s">
        <v>55</v>
      </c>
      <c r="M8" s="2" t="s">
        <v>55</v>
      </c>
      <c r="Q8" s="2" t="s">
        <v>85</v>
      </c>
      <c r="R8" s="3">
        <v>43560</v>
      </c>
      <c r="S8" s="3">
        <v>43563</v>
      </c>
      <c r="U8" s="2" t="s">
        <v>57</v>
      </c>
      <c r="V8" s="2" t="s">
        <v>58</v>
      </c>
      <c r="W8" s="2" t="s">
        <v>58</v>
      </c>
      <c r="X8" s="2" t="s">
        <v>58</v>
      </c>
      <c r="Z8" s="3"/>
      <c r="AB8" s="2" t="s">
        <v>59</v>
      </c>
    </row>
    <row r="9" spans="1:28" x14ac:dyDescent="0.2">
      <c r="A9" s="3">
        <v>43559</v>
      </c>
      <c r="B9" s="2" t="s">
        <v>50</v>
      </c>
      <c r="C9" s="2" t="s">
        <v>12</v>
      </c>
      <c r="D9" s="2" t="s">
        <v>86</v>
      </c>
      <c r="E9" s="2" t="s">
        <v>87</v>
      </c>
      <c r="F9" s="2" t="s">
        <v>88</v>
      </c>
      <c r="G9" s="2" t="s">
        <v>54</v>
      </c>
      <c r="K9" s="2" t="s">
        <v>55</v>
      </c>
      <c r="L9" s="2" t="s">
        <v>55</v>
      </c>
      <c r="M9" s="2" t="s">
        <v>55</v>
      </c>
      <c r="Q9" s="2" t="s">
        <v>89</v>
      </c>
      <c r="R9" s="3">
        <v>43560</v>
      </c>
      <c r="S9" s="3">
        <v>43562</v>
      </c>
      <c r="U9" s="2" t="s">
        <v>90</v>
      </c>
      <c r="V9" s="2" t="s">
        <v>58</v>
      </c>
      <c r="W9" s="2" t="s">
        <v>58</v>
      </c>
      <c r="X9" s="2" t="s">
        <v>58</v>
      </c>
      <c r="Z9" s="3"/>
      <c r="AB9" s="2" t="s">
        <v>59</v>
      </c>
    </row>
    <row r="10" spans="1:28" x14ac:dyDescent="0.2">
      <c r="A10" s="3">
        <v>43559</v>
      </c>
      <c r="B10" s="2" t="s">
        <v>50</v>
      </c>
      <c r="C10" s="2" t="s">
        <v>12</v>
      </c>
      <c r="D10" s="2" t="s">
        <v>86</v>
      </c>
      <c r="E10" s="2" t="s">
        <v>87</v>
      </c>
      <c r="F10" s="2" t="s">
        <v>88</v>
      </c>
      <c r="G10" s="2" t="s">
        <v>54</v>
      </c>
      <c r="K10" s="2" t="s">
        <v>55</v>
      </c>
      <c r="L10" s="2" t="s">
        <v>55</v>
      </c>
      <c r="M10" s="2" t="s">
        <v>55</v>
      </c>
      <c r="Q10" s="2" t="s">
        <v>91</v>
      </c>
      <c r="R10" s="3">
        <v>43560</v>
      </c>
      <c r="S10" s="3">
        <v>43560</v>
      </c>
      <c r="U10" s="2" t="s">
        <v>92</v>
      </c>
      <c r="V10" s="2" t="s">
        <v>58</v>
      </c>
      <c r="W10" s="2" t="s">
        <v>58</v>
      </c>
      <c r="X10" s="2" t="s">
        <v>58</v>
      </c>
      <c r="Z10" s="3"/>
      <c r="AB10" s="2" t="s">
        <v>59</v>
      </c>
    </row>
    <row r="11" spans="1:28" x14ac:dyDescent="0.2">
      <c r="A11" s="3">
        <v>43559</v>
      </c>
      <c r="B11" s="2" t="s">
        <v>50</v>
      </c>
      <c r="C11" s="2" t="s">
        <v>14</v>
      </c>
      <c r="D11" s="2" t="s">
        <v>93</v>
      </c>
      <c r="E11" s="2" t="s">
        <v>94</v>
      </c>
      <c r="F11" s="2" t="s">
        <v>95</v>
      </c>
      <c r="G11" s="2" t="s">
        <v>54</v>
      </c>
      <c r="K11" s="2" t="s">
        <v>55</v>
      </c>
      <c r="L11" s="2" t="s">
        <v>55</v>
      </c>
      <c r="M11" s="2" t="s">
        <v>55</v>
      </c>
      <c r="Q11" s="2" t="s">
        <v>96</v>
      </c>
      <c r="R11" s="3">
        <v>43560</v>
      </c>
      <c r="S11" s="3">
        <v>43560</v>
      </c>
      <c r="U11" s="2" t="s">
        <v>57</v>
      </c>
      <c r="V11" s="2" t="s">
        <v>58</v>
      </c>
      <c r="W11" s="2" t="s">
        <v>58</v>
      </c>
      <c r="X11" s="2" t="s">
        <v>58</v>
      </c>
      <c r="Z11" s="3">
        <v>43559</v>
      </c>
      <c r="AB11" s="2" t="s">
        <v>59</v>
      </c>
    </row>
    <row r="12" spans="1:28" x14ac:dyDescent="0.2">
      <c r="A12" s="3">
        <v>43551</v>
      </c>
      <c r="B12" s="2" t="s">
        <v>50</v>
      </c>
      <c r="C12" s="2" t="s">
        <v>13</v>
      </c>
      <c r="D12" s="2" t="s">
        <v>97</v>
      </c>
      <c r="E12" s="2" t="s">
        <v>98</v>
      </c>
      <c r="F12" s="2" t="s">
        <v>99</v>
      </c>
      <c r="G12" s="2" t="s">
        <v>54</v>
      </c>
      <c r="K12" s="2" t="s">
        <v>55</v>
      </c>
      <c r="L12" s="2" t="s">
        <v>55</v>
      </c>
      <c r="M12" s="2" t="s">
        <v>55</v>
      </c>
      <c r="Q12" s="2" t="s">
        <v>100</v>
      </c>
      <c r="R12" s="3">
        <v>43561</v>
      </c>
      <c r="S12" s="3">
        <v>43562</v>
      </c>
      <c r="U12" s="2" t="s">
        <v>57</v>
      </c>
      <c r="V12" s="2" t="s">
        <v>58</v>
      </c>
      <c r="W12" s="2" t="s">
        <v>58</v>
      </c>
      <c r="X12" s="2" t="s">
        <v>58</v>
      </c>
      <c r="Z12" s="3">
        <v>43560</v>
      </c>
      <c r="AB12" s="2" t="s">
        <v>59</v>
      </c>
    </row>
    <row r="13" spans="1:28" x14ac:dyDescent="0.2">
      <c r="A13" s="3">
        <v>43551</v>
      </c>
      <c r="B13" s="2" t="s">
        <v>50</v>
      </c>
      <c r="C13" s="2" t="s">
        <v>20</v>
      </c>
      <c r="D13" s="2" t="s">
        <v>51</v>
      </c>
      <c r="E13" s="2" t="s">
        <v>52</v>
      </c>
      <c r="F13" s="2" t="s">
        <v>53</v>
      </c>
      <c r="G13" s="2" t="s">
        <v>54</v>
      </c>
      <c r="K13" s="2" t="s">
        <v>55</v>
      </c>
      <c r="L13" s="2" t="s">
        <v>55</v>
      </c>
      <c r="M13" s="2" t="s">
        <v>55</v>
      </c>
      <c r="Q13" s="2" t="s">
        <v>101</v>
      </c>
      <c r="R13" s="3">
        <v>43561</v>
      </c>
      <c r="S13" s="3">
        <v>43562</v>
      </c>
      <c r="U13" s="2" t="s">
        <v>57</v>
      </c>
      <c r="V13" s="2" t="s">
        <v>58</v>
      </c>
      <c r="W13" s="2" t="s">
        <v>58</v>
      </c>
      <c r="X13" s="2" t="s">
        <v>58</v>
      </c>
      <c r="Z13" s="3">
        <v>43560</v>
      </c>
      <c r="AB13" s="2" t="s">
        <v>59</v>
      </c>
    </row>
    <row r="14" spans="1:28" x14ac:dyDescent="0.2">
      <c r="A14" s="3">
        <v>43559</v>
      </c>
      <c r="B14" s="2" t="s">
        <v>50</v>
      </c>
      <c r="C14" s="2" t="s">
        <v>17</v>
      </c>
      <c r="D14" s="2" t="s">
        <v>102</v>
      </c>
      <c r="E14" s="2" t="s">
        <v>103</v>
      </c>
      <c r="F14" s="2" t="s">
        <v>104</v>
      </c>
      <c r="G14" s="2" t="s">
        <v>54</v>
      </c>
      <c r="K14" s="2" t="s">
        <v>55</v>
      </c>
      <c r="L14" s="2" t="s">
        <v>55</v>
      </c>
      <c r="M14" s="2" t="s">
        <v>55</v>
      </c>
      <c r="Q14" s="2" t="s">
        <v>105</v>
      </c>
      <c r="R14" s="3">
        <v>43561</v>
      </c>
      <c r="S14" s="3">
        <v>43562</v>
      </c>
      <c r="U14" s="2" t="s">
        <v>106</v>
      </c>
      <c r="V14" s="2" t="s">
        <v>58</v>
      </c>
      <c r="W14" s="2" t="s">
        <v>58</v>
      </c>
      <c r="X14" s="2" t="s">
        <v>58</v>
      </c>
      <c r="Z14" s="3">
        <v>43556</v>
      </c>
      <c r="AB14" s="2" t="s">
        <v>59</v>
      </c>
    </row>
    <row r="15" spans="1:28" x14ac:dyDescent="0.2">
      <c r="A15" s="3">
        <v>43559</v>
      </c>
      <c r="B15" s="2" t="s">
        <v>50</v>
      </c>
      <c r="C15" s="2" t="s">
        <v>3</v>
      </c>
      <c r="D15" s="2" t="s">
        <v>107</v>
      </c>
      <c r="E15" s="2" t="s">
        <v>108</v>
      </c>
      <c r="F15" s="2" t="s">
        <v>109</v>
      </c>
      <c r="G15" s="2" t="s">
        <v>54</v>
      </c>
      <c r="K15" s="2" t="s">
        <v>55</v>
      </c>
      <c r="L15" s="2" t="s">
        <v>55</v>
      </c>
      <c r="M15" s="2" t="s">
        <v>55</v>
      </c>
      <c r="Q15" s="2" t="s">
        <v>110</v>
      </c>
      <c r="R15" s="3">
        <v>43561</v>
      </c>
      <c r="S15" s="3">
        <v>43562</v>
      </c>
      <c r="U15" s="2" t="s">
        <v>111</v>
      </c>
      <c r="V15" s="2" t="s">
        <v>58</v>
      </c>
      <c r="W15" s="2" t="s">
        <v>58</v>
      </c>
      <c r="X15" s="2" t="s">
        <v>58</v>
      </c>
      <c r="Z15" s="3">
        <v>43551</v>
      </c>
      <c r="AB15" s="2" t="s">
        <v>59</v>
      </c>
    </row>
    <row r="16" spans="1:28" x14ac:dyDescent="0.2">
      <c r="A16" s="3">
        <v>43552</v>
      </c>
      <c r="B16" s="2" t="s">
        <v>50</v>
      </c>
      <c r="C16" s="2" t="s">
        <v>5</v>
      </c>
      <c r="D16" s="2" t="s">
        <v>112</v>
      </c>
      <c r="E16" s="2" t="s">
        <v>113</v>
      </c>
      <c r="F16" s="2" t="s">
        <v>114</v>
      </c>
      <c r="G16" s="2" t="s">
        <v>54</v>
      </c>
      <c r="K16" s="2" t="s">
        <v>55</v>
      </c>
      <c r="L16" s="2" t="s">
        <v>55</v>
      </c>
      <c r="M16" s="2" t="s">
        <v>55</v>
      </c>
      <c r="Q16" s="2" t="s">
        <v>115</v>
      </c>
      <c r="R16" s="3">
        <v>43563</v>
      </c>
      <c r="S16" s="3">
        <v>43566</v>
      </c>
      <c r="T16" s="2" t="s">
        <v>69</v>
      </c>
      <c r="U16" s="2" t="s">
        <v>116</v>
      </c>
      <c r="V16" s="2" t="s">
        <v>58</v>
      </c>
      <c r="W16" s="2" t="s">
        <v>71</v>
      </c>
      <c r="X16" s="2" t="s">
        <v>71</v>
      </c>
      <c r="Z16" s="3">
        <v>43549</v>
      </c>
      <c r="AB16" s="2" t="s">
        <v>59</v>
      </c>
    </row>
    <row r="17" spans="1:28" x14ac:dyDescent="0.2">
      <c r="A17" s="3">
        <v>43559</v>
      </c>
      <c r="B17" s="2" t="s">
        <v>50</v>
      </c>
      <c r="C17" s="2" t="s">
        <v>18</v>
      </c>
      <c r="D17" s="2" t="s">
        <v>60</v>
      </c>
      <c r="E17" s="2" t="s">
        <v>72</v>
      </c>
      <c r="F17" s="2" t="s">
        <v>73</v>
      </c>
      <c r="G17" s="2" t="s">
        <v>54</v>
      </c>
      <c r="K17" s="2" t="s">
        <v>117</v>
      </c>
      <c r="L17" s="2" t="s">
        <v>117</v>
      </c>
      <c r="M17" s="2" t="s">
        <v>117</v>
      </c>
      <c r="Q17" s="2" t="s">
        <v>118</v>
      </c>
      <c r="R17" s="3">
        <v>43563</v>
      </c>
      <c r="S17" s="3">
        <v>43563</v>
      </c>
      <c r="U17" s="2" t="s">
        <v>57</v>
      </c>
      <c r="V17" s="2" t="s">
        <v>58</v>
      </c>
      <c r="W17" s="2" t="s">
        <v>58</v>
      </c>
      <c r="X17" s="2" t="s">
        <v>58</v>
      </c>
      <c r="Z17" s="3"/>
      <c r="AB17" s="2" t="s">
        <v>59</v>
      </c>
    </row>
    <row r="18" spans="1:28" x14ac:dyDescent="0.2">
      <c r="A18" s="3">
        <v>43559</v>
      </c>
      <c r="B18" s="2" t="s">
        <v>119</v>
      </c>
      <c r="C18" s="2" t="s">
        <v>6</v>
      </c>
      <c r="D18" s="2" t="s">
        <v>120</v>
      </c>
      <c r="E18" s="2" t="s">
        <v>121</v>
      </c>
      <c r="F18" s="2" t="s">
        <v>122</v>
      </c>
      <c r="G18" s="2" t="s">
        <v>54</v>
      </c>
      <c r="K18" s="2" t="s">
        <v>55</v>
      </c>
      <c r="L18" s="2" t="s">
        <v>55</v>
      </c>
      <c r="M18" s="2" t="s">
        <v>55</v>
      </c>
      <c r="Q18" s="2" t="s">
        <v>123</v>
      </c>
      <c r="R18" s="3">
        <v>43563</v>
      </c>
      <c r="S18" s="3">
        <v>43564</v>
      </c>
      <c r="U18" s="2" t="s">
        <v>124</v>
      </c>
      <c r="V18" s="2" t="s">
        <v>58</v>
      </c>
      <c r="W18" s="2" t="s">
        <v>58</v>
      </c>
      <c r="X18" s="2" t="s">
        <v>58</v>
      </c>
      <c r="Z18" s="3">
        <v>43552</v>
      </c>
      <c r="AB18" s="2" t="s">
        <v>59</v>
      </c>
    </row>
    <row r="19" spans="1:28" x14ac:dyDescent="0.2">
      <c r="A19" s="3">
        <v>43559</v>
      </c>
      <c r="B19" s="2" t="s">
        <v>50</v>
      </c>
      <c r="C19" s="2" t="s">
        <v>19</v>
      </c>
      <c r="D19" s="2" t="s">
        <v>60</v>
      </c>
      <c r="E19" s="2" t="s">
        <v>61</v>
      </c>
      <c r="F19" s="2" t="s">
        <v>62</v>
      </c>
      <c r="G19" s="2" t="s">
        <v>54</v>
      </c>
      <c r="K19" s="2" t="s">
        <v>55</v>
      </c>
      <c r="L19" s="2" t="s">
        <v>55</v>
      </c>
      <c r="M19" s="2" t="s">
        <v>55</v>
      </c>
      <c r="Q19" s="2" t="s">
        <v>125</v>
      </c>
      <c r="R19" s="3">
        <v>43563</v>
      </c>
      <c r="S19" s="3">
        <v>43563</v>
      </c>
      <c r="U19" s="2" t="s">
        <v>92</v>
      </c>
      <c r="V19" s="2" t="s">
        <v>58</v>
      </c>
      <c r="W19" s="2" t="s">
        <v>58</v>
      </c>
      <c r="X19" s="2" t="s">
        <v>58</v>
      </c>
      <c r="Z19" s="3"/>
      <c r="AB19" s="2" t="s">
        <v>59</v>
      </c>
    </row>
    <row r="20" spans="1:28" x14ac:dyDescent="0.2">
      <c r="A20" s="3">
        <v>43560</v>
      </c>
      <c r="B20" s="2" t="s">
        <v>50</v>
      </c>
      <c r="C20" s="2" t="s">
        <v>16</v>
      </c>
      <c r="D20" s="2" t="s">
        <v>126</v>
      </c>
      <c r="E20" s="2" t="s">
        <v>127</v>
      </c>
      <c r="F20" s="2" t="s">
        <v>128</v>
      </c>
      <c r="G20" s="2" t="s">
        <v>54</v>
      </c>
      <c r="K20" s="2" t="s">
        <v>55</v>
      </c>
      <c r="L20" s="2" t="s">
        <v>55</v>
      </c>
      <c r="M20" s="2" t="s">
        <v>55</v>
      </c>
      <c r="Q20" s="2" t="s">
        <v>129</v>
      </c>
      <c r="R20" s="3">
        <v>43563</v>
      </c>
      <c r="S20" s="3">
        <v>43564</v>
      </c>
      <c r="U20" s="2" t="s">
        <v>57</v>
      </c>
      <c r="V20" s="2" t="s">
        <v>58</v>
      </c>
      <c r="W20" s="2" t="s">
        <v>58</v>
      </c>
      <c r="X20" s="2" t="s">
        <v>58</v>
      </c>
      <c r="Z20" s="3"/>
      <c r="AB20" s="2" t="s">
        <v>59</v>
      </c>
    </row>
    <row r="21" spans="1:28" x14ac:dyDescent="0.2">
      <c r="A21" s="3">
        <v>43556</v>
      </c>
      <c r="B21" s="2" t="s">
        <v>50</v>
      </c>
      <c r="C21" s="2" t="s">
        <v>20</v>
      </c>
      <c r="D21" s="2" t="s">
        <v>51</v>
      </c>
      <c r="E21" s="2" t="s">
        <v>52</v>
      </c>
      <c r="F21" s="2" t="s">
        <v>53</v>
      </c>
      <c r="G21" s="2" t="s">
        <v>54</v>
      </c>
      <c r="K21" s="2" t="s">
        <v>55</v>
      </c>
      <c r="L21" s="2" t="s">
        <v>55</v>
      </c>
      <c r="M21" s="2" t="s">
        <v>55</v>
      </c>
      <c r="Q21" s="2" t="s">
        <v>130</v>
      </c>
      <c r="R21" s="3">
        <v>43564</v>
      </c>
      <c r="S21" s="3">
        <v>43564</v>
      </c>
      <c r="T21" s="2" t="s">
        <v>69</v>
      </c>
      <c r="U21" s="2" t="s">
        <v>131</v>
      </c>
      <c r="V21" s="2" t="s">
        <v>71</v>
      </c>
      <c r="W21" s="2" t="s">
        <v>71</v>
      </c>
      <c r="X21" s="2" t="s">
        <v>71</v>
      </c>
      <c r="Z21" s="3"/>
      <c r="AB21" s="2" t="s">
        <v>59</v>
      </c>
    </row>
    <row r="22" spans="1:28" x14ac:dyDescent="0.2">
      <c r="A22" s="3">
        <v>43559</v>
      </c>
      <c r="B22" s="2" t="s">
        <v>50</v>
      </c>
      <c r="C22" s="2" t="s">
        <v>9</v>
      </c>
      <c r="D22" s="2" t="s">
        <v>132</v>
      </c>
      <c r="E22" s="2" t="s">
        <v>133</v>
      </c>
      <c r="F22" s="2" t="s">
        <v>134</v>
      </c>
      <c r="G22" s="2" t="s">
        <v>54</v>
      </c>
      <c r="K22" s="2" t="s">
        <v>55</v>
      </c>
      <c r="L22" s="2" t="s">
        <v>55</v>
      </c>
      <c r="M22" s="2" t="s">
        <v>55</v>
      </c>
      <c r="Q22" s="2" t="s">
        <v>135</v>
      </c>
      <c r="R22" s="3">
        <v>43564</v>
      </c>
      <c r="S22" s="3">
        <v>43564</v>
      </c>
      <c r="T22" s="2" t="s">
        <v>69</v>
      </c>
      <c r="U22" s="2" t="s">
        <v>136</v>
      </c>
      <c r="V22" s="2" t="s">
        <v>58</v>
      </c>
      <c r="W22" s="2" t="s">
        <v>71</v>
      </c>
      <c r="X22" s="2" t="s">
        <v>71</v>
      </c>
      <c r="Z22" s="3">
        <v>43553</v>
      </c>
      <c r="AB22" s="2" t="s">
        <v>59</v>
      </c>
    </row>
    <row r="23" spans="1:28" x14ac:dyDescent="0.2">
      <c r="A23" s="3">
        <v>43559</v>
      </c>
      <c r="B23" s="2" t="s">
        <v>50</v>
      </c>
      <c r="C23" s="2" t="s">
        <v>17</v>
      </c>
      <c r="D23" s="2" t="s">
        <v>102</v>
      </c>
      <c r="E23" s="2" t="s">
        <v>103</v>
      </c>
      <c r="F23" s="2" t="s">
        <v>104</v>
      </c>
      <c r="G23" s="2" t="s">
        <v>54</v>
      </c>
      <c r="K23" s="2" t="s">
        <v>55</v>
      </c>
      <c r="L23" s="2" t="s">
        <v>55</v>
      </c>
      <c r="M23" s="2" t="s">
        <v>55</v>
      </c>
      <c r="Q23" s="2" t="s">
        <v>137</v>
      </c>
      <c r="R23" s="3">
        <v>43564</v>
      </c>
      <c r="S23" s="3">
        <v>43564</v>
      </c>
      <c r="U23" s="2" t="s">
        <v>57</v>
      </c>
      <c r="V23" s="2" t="s">
        <v>58</v>
      </c>
      <c r="W23" s="2" t="s">
        <v>58</v>
      </c>
      <c r="X23" s="2" t="s">
        <v>58</v>
      </c>
      <c r="Z23" s="3">
        <v>43556</v>
      </c>
      <c r="AB23" s="2" t="s">
        <v>59</v>
      </c>
    </row>
    <row r="24" spans="1:28" x14ac:dyDescent="0.2">
      <c r="A24" s="3">
        <v>43559</v>
      </c>
      <c r="B24" s="2" t="s">
        <v>50</v>
      </c>
      <c r="C24" s="2" t="s">
        <v>4</v>
      </c>
      <c r="D24" s="2" t="s">
        <v>138</v>
      </c>
      <c r="E24" s="2" t="s">
        <v>139</v>
      </c>
      <c r="F24" s="2" t="s">
        <v>140</v>
      </c>
      <c r="G24" s="2" t="s">
        <v>54</v>
      </c>
      <c r="K24" s="2" t="s">
        <v>55</v>
      </c>
      <c r="L24" s="2" t="s">
        <v>55</v>
      </c>
      <c r="M24" s="2" t="s">
        <v>55</v>
      </c>
      <c r="Q24" s="2" t="s">
        <v>141</v>
      </c>
      <c r="R24" s="3">
        <v>43564</v>
      </c>
      <c r="S24" s="3">
        <v>43564</v>
      </c>
      <c r="T24" s="2" t="s">
        <v>69</v>
      </c>
      <c r="U24" s="2" t="s">
        <v>136</v>
      </c>
      <c r="V24" s="2" t="s">
        <v>58</v>
      </c>
      <c r="W24" s="2" t="s">
        <v>71</v>
      </c>
      <c r="X24" s="2" t="s">
        <v>71</v>
      </c>
      <c r="Z24" s="3">
        <v>43539</v>
      </c>
      <c r="AB24" s="2" t="s">
        <v>59</v>
      </c>
    </row>
    <row r="25" spans="1:28" x14ac:dyDescent="0.2">
      <c r="A25" s="3">
        <v>43551</v>
      </c>
      <c r="B25" s="2" t="s">
        <v>50</v>
      </c>
      <c r="C25" s="2" t="s">
        <v>17</v>
      </c>
      <c r="D25" s="2" t="s">
        <v>102</v>
      </c>
      <c r="E25" s="2" t="s">
        <v>103</v>
      </c>
      <c r="F25" s="2" t="s">
        <v>104</v>
      </c>
      <c r="G25" s="2" t="s">
        <v>142</v>
      </c>
      <c r="J25" s="2">
        <v>43567</v>
      </c>
      <c r="K25" s="2" t="s">
        <v>55</v>
      </c>
      <c r="L25" s="2" t="s">
        <v>55</v>
      </c>
      <c r="M25" s="2" t="s">
        <v>55</v>
      </c>
      <c r="Q25" s="2" t="s">
        <v>143</v>
      </c>
      <c r="R25" s="3">
        <v>43565</v>
      </c>
      <c r="S25" s="3">
        <v>43565</v>
      </c>
      <c r="T25" s="2" t="s">
        <v>69</v>
      </c>
      <c r="U25" s="2" t="s">
        <v>144</v>
      </c>
      <c r="V25" s="2" t="s">
        <v>58</v>
      </c>
      <c r="W25" s="2" t="s">
        <v>71</v>
      </c>
      <c r="X25" s="2" t="s">
        <v>71</v>
      </c>
      <c r="Z25" s="3">
        <v>43542</v>
      </c>
      <c r="AA25" s="2" t="s">
        <v>142</v>
      </c>
      <c r="AB25" s="2" t="s">
        <v>59</v>
      </c>
    </row>
    <row r="26" spans="1:28" x14ac:dyDescent="0.2">
      <c r="A26" s="3">
        <v>43553</v>
      </c>
      <c r="B26" s="2" t="s">
        <v>50</v>
      </c>
      <c r="C26" s="2" t="s">
        <v>20</v>
      </c>
      <c r="D26" s="2" t="s">
        <v>51</v>
      </c>
      <c r="E26" s="2" t="s">
        <v>52</v>
      </c>
      <c r="F26" s="2" t="s">
        <v>53</v>
      </c>
      <c r="G26" s="2" t="s">
        <v>54</v>
      </c>
      <c r="K26" s="2" t="s">
        <v>55</v>
      </c>
      <c r="L26" s="2" t="s">
        <v>55</v>
      </c>
      <c r="M26" s="2" t="s">
        <v>55</v>
      </c>
      <c r="Q26" s="2" t="s">
        <v>145</v>
      </c>
      <c r="R26" s="3">
        <v>43565</v>
      </c>
      <c r="S26" s="3">
        <v>43565</v>
      </c>
      <c r="U26" s="2" t="s">
        <v>146</v>
      </c>
      <c r="V26" s="2" t="s">
        <v>58</v>
      </c>
      <c r="W26" s="2" t="s">
        <v>58</v>
      </c>
      <c r="X26" s="2" t="s">
        <v>58</v>
      </c>
      <c r="Z26" s="3"/>
      <c r="AB26" s="2" t="s">
        <v>59</v>
      </c>
    </row>
    <row r="27" spans="1:28" x14ac:dyDescent="0.2">
      <c r="A27" s="3">
        <v>43556</v>
      </c>
      <c r="B27" s="2" t="s">
        <v>147</v>
      </c>
      <c r="C27" s="2" t="s">
        <v>10</v>
      </c>
      <c r="D27" s="2" t="s">
        <v>148</v>
      </c>
      <c r="E27" s="2" t="s">
        <v>149</v>
      </c>
      <c r="F27" s="2" t="s">
        <v>150</v>
      </c>
      <c r="G27" s="2" t="s">
        <v>54</v>
      </c>
      <c r="K27" s="2" t="s">
        <v>55</v>
      </c>
      <c r="L27" s="2" t="s">
        <v>55</v>
      </c>
      <c r="M27" s="2" t="s">
        <v>55</v>
      </c>
      <c r="Q27" s="2" t="s">
        <v>151</v>
      </c>
      <c r="R27" s="3">
        <v>43565</v>
      </c>
      <c r="S27" s="3">
        <v>43566</v>
      </c>
      <c r="T27" s="2" t="s">
        <v>69</v>
      </c>
      <c r="U27" s="2" t="s">
        <v>152</v>
      </c>
      <c r="V27" s="2" t="s">
        <v>58</v>
      </c>
      <c r="W27" s="2" t="s">
        <v>71</v>
      </c>
      <c r="X27" s="2" t="s">
        <v>71</v>
      </c>
      <c r="Z27" s="3"/>
      <c r="AB27" s="2" t="s">
        <v>59</v>
      </c>
    </row>
    <row r="28" spans="1:28" x14ac:dyDescent="0.2">
      <c r="A28" s="3">
        <v>43558</v>
      </c>
      <c r="B28" s="2" t="s">
        <v>50</v>
      </c>
      <c r="C28" s="2" t="s">
        <v>1</v>
      </c>
      <c r="D28" s="2" t="s">
        <v>153</v>
      </c>
      <c r="E28" s="2" t="s">
        <v>154</v>
      </c>
      <c r="F28" s="2" t="s">
        <v>155</v>
      </c>
      <c r="G28" s="2" t="s">
        <v>54</v>
      </c>
      <c r="K28" s="2" t="s">
        <v>55</v>
      </c>
      <c r="L28" s="2" t="s">
        <v>55</v>
      </c>
      <c r="M28" s="2" t="s">
        <v>55</v>
      </c>
      <c r="Q28" s="2" t="s">
        <v>156</v>
      </c>
      <c r="R28" s="3">
        <v>43565</v>
      </c>
      <c r="S28" s="3">
        <v>43830</v>
      </c>
      <c r="T28" s="2" t="s">
        <v>69</v>
      </c>
      <c r="U28" s="2" t="s">
        <v>57</v>
      </c>
      <c r="V28" s="2" t="s">
        <v>58</v>
      </c>
      <c r="W28" s="2" t="s">
        <v>71</v>
      </c>
      <c r="X28" s="2" t="s">
        <v>71</v>
      </c>
      <c r="Z28" s="3"/>
      <c r="AB28" s="2" t="s">
        <v>59</v>
      </c>
    </row>
    <row r="29" spans="1:28" x14ac:dyDescent="0.2">
      <c r="A29" s="3">
        <v>43559</v>
      </c>
      <c r="B29" s="2" t="s">
        <v>50</v>
      </c>
      <c r="C29" s="2" t="s">
        <v>4</v>
      </c>
      <c r="D29" s="2" t="s">
        <v>138</v>
      </c>
      <c r="E29" s="2" t="s">
        <v>139</v>
      </c>
      <c r="F29" s="2" t="s">
        <v>140</v>
      </c>
      <c r="G29" s="2" t="s">
        <v>54</v>
      </c>
      <c r="K29" s="2" t="s">
        <v>55</v>
      </c>
      <c r="L29" s="2" t="s">
        <v>55</v>
      </c>
      <c r="M29" s="2" t="s">
        <v>55</v>
      </c>
      <c r="Q29" s="2" t="s">
        <v>157</v>
      </c>
      <c r="R29" s="3">
        <v>43565</v>
      </c>
      <c r="S29" s="3">
        <v>43565</v>
      </c>
      <c r="U29" s="2" t="s">
        <v>158</v>
      </c>
      <c r="V29" s="2" t="s">
        <v>58</v>
      </c>
      <c r="W29" s="2" t="s">
        <v>58</v>
      </c>
      <c r="X29" s="2" t="s">
        <v>58</v>
      </c>
      <c r="Z29" s="3">
        <v>43539</v>
      </c>
      <c r="AB29" s="2" t="s">
        <v>59</v>
      </c>
    </row>
    <row r="30" spans="1:28" x14ac:dyDescent="0.2">
      <c r="A30" s="3">
        <v>43559</v>
      </c>
      <c r="B30" s="2" t="s">
        <v>50</v>
      </c>
      <c r="C30" s="2" t="s">
        <v>17</v>
      </c>
      <c r="D30" s="2" t="s">
        <v>102</v>
      </c>
      <c r="E30" s="2" t="s">
        <v>103</v>
      </c>
      <c r="F30" s="2" t="s">
        <v>104</v>
      </c>
      <c r="G30" s="2" t="s">
        <v>54</v>
      </c>
      <c r="K30" s="2" t="s">
        <v>55</v>
      </c>
      <c r="L30" s="2" t="s">
        <v>55</v>
      </c>
      <c r="M30" s="2" t="s">
        <v>55</v>
      </c>
      <c r="Q30" s="2" t="s">
        <v>159</v>
      </c>
      <c r="R30" s="3">
        <v>43566</v>
      </c>
      <c r="S30" s="3">
        <v>43566</v>
      </c>
      <c r="U30" s="2" t="s">
        <v>160</v>
      </c>
      <c r="V30" s="2" t="s">
        <v>58</v>
      </c>
      <c r="W30" s="2" t="s">
        <v>58</v>
      </c>
      <c r="X30" s="2" t="s">
        <v>58</v>
      </c>
      <c r="Z30" s="3">
        <v>43556</v>
      </c>
      <c r="AB30" s="2" t="s">
        <v>59</v>
      </c>
    </row>
    <row r="31" spans="1:28" x14ac:dyDescent="0.2">
      <c r="A31" s="3">
        <v>43552</v>
      </c>
      <c r="B31" s="2" t="s">
        <v>50</v>
      </c>
      <c r="C31" s="2" t="s">
        <v>20</v>
      </c>
      <c r="D31" s="2" t="s">
        <v>51</v>
      </c>
      <c r="E31" s="2" t="s">
        <v>52</v>
      </c>
      <c r="F31" s="2" t="s">
        <v>53</v>
      </c>
      <c r="G31" s="2" t="s">
        <v>54</v>
      </c>
      <c r="K31" s="2" t="s">
        <v>55</v>
      </c>
      <c r="L31" s="2" t="s">
        <v>55</v>
      </c>
      <c r="M31" s="2" t="s">
        <v>55</v>
      </c>
      <c r="Q31" s="2" t="s">
        <v>161</v>
      </c>
      <c r="R31" s="3">
        <v>43570</v>
      </c>
      <c r="S31" s="3">
        <v>43588</v>
      </c>
      <c r="U31" s="2" t="s">
        <v>57</v>
      </c>
      <c r="V31" s="2" t="s">
        <v>58</v>
      </c>
      <c r="W31" s="2" t="s">
        <v>58</v>
      </c>
      <c r="X31" s="2" t="s">
        <v>58</v>
      </c>
      <c r="Z31" s="3">
        <v>43560</v>
      </c>
      <c r="AB31" s="2" t="s">
        <v>59</v>
      </c>
    </row>
    <row r="32" spans="1:28" x14ac:dyDescent="0.2">
      <c r="A32" s="3">
        <v>43556</v>
      </c>
      <c r="B32" s="2" t="s">
        <v>50</v>
      </c>
      <c r="C32" s="2" t="s">
        <v>18</v>
      </c>
      <c r="D32" s="2" t="s">
        <v>60</v>
      </c>
      <c r="E32" s="2" t="s">
        <v>72</v>
      </c>
      <c r="F32" s="2" t="s">
        <v>73</v>
      </c>
      <c r="G32" s="2" t="s">
        <v>54</v>
      </c>
      <c r="K32" s="2" t="s">
        <v>55</v>
      </c>
      <c r="L32" s="2" t="s">
        <v>55</v>
      </c>
      <c r="M32" s="2" t="s">
        <v>55</v>
      </c>
      <c r="Q32" s="2" t="s">
        <v>162</v>
      </c>
      <c r="R32" s="3">
        <v>43570</v>
      </c>
      <c r="S32" s="3">
        <v>43570</v>
      </c>
      <c r="T32" s="2" t="s">
        <v>69</v>
      </c>
      <c r="U32" s="2" t="s">
        <v>131</v>
      </c>
      <c r="V32" s="2" t="s">
        <v>71</v>
      </c>
      <c r="W32" s="2" t="s">
        <v>71</v>
      </c>
      <c r="X32" s="2" t="s">
        <v>71</v>
      </c>
      <c r="Z32" s="3"/>
      <c r="AB32" s="2" t="s">
        <v>59</v>
      </c>
    </row>
    <row r="33" spans="1:28" x14ac:dyDescent="0.2">
      <c r="A33" s="3">
        <v>43553</v>
      </c>
      <c r="B33" s="2" t="s">
        <v>50</v>
      </c>
      <c r="C33" s="2" t="s">
        <v>5</v>
      </c>
      <c r="D33" s="2" t="s">
        <v>112</v>
      </c>
      <c r="E33" s="2" t="s">
        <v>113</v>
      </c>
      <c r="F33" s="2" t="s">
        <v>114</v>
      </c>
      <c r="G33" s="2" t="s">
        <v>54</v>
      </c>
      <c r="K33" s="2" t="s">
        <v>55</v>
      </c>
      <c r="L33" s="2" t="s">
        <v>55</v>
      </c>
      <c r="M33" s="2" t="s">
        <v>55</v>
      </c>
      <c r="Q33" s="2" t="s">
        <v>163</v>
      </c>
      <c r="R33" s="3">
        <v>43571</v>
      </c>
      <c r="S33" s="3">
        <v>43571</v>
      </c>
      <c r="T33" s="2" t="s">
        <v>69</v>
      </c>
      <c r="U33" s="2" t="s">
        <v>164</v>
      </c>
      <c r="V33" s="2" t="s">
        <v>58</v>
      </c>
      <c r="W33" s="2" t="s">
        <v>71</v>
      </c>
      <c r="X33" s="2" t="s">
        <v>71</v>
      </c>
      <c r="Z33" s="3"/>
      <c r="AB33" s="2" t="s">
        <v>59</v>
      </c>
    </row>
    <row r="34" spans="1:28" x14ac:dyDescent="0.2">
      <c r="A34" s="3">
        <v>43558</v>
      </c>
      <c r="B34" s="2" t="s">
        <v>50</v>
      </c>
      <c r="C34" s="2" t="s">
        <v>13</v>
      </c>
      <c r="D34" s="2" t="s">
        <v>97</v>
      </c>
      <c r="E34" s="2" t="s">
        <v>98</v>
      </c>
      <c r="F34" s="2" t="s">
        <v>99</v>
      </c>
      <c r="G34" s="2" t="s">
        <v>54</v>
      </c>
      <c r="K34" s="2" t="s">
        <v>55</v>
      </c>
      <c r="L34" s="2" t="s">
        <v>55</v>
      </c>
      <c r="M34" s="2" t="s">
        <v>55</v>
      </c>
      <c r="Q34" s="2" t="s">
        <v>165</v>
      </c>
      <c r="R34" s="3">
        <v>43571</v>
      </c>
      <c r="S34" s="3">
        <v>43571</v>
      </c>
      <c r="U34" s="2" t="s">
        <v>57</v>
      </c>
      <c r="V34" s="2" t="s">
        <v>58</v>
      </c>
      <c r="W34" s="2" t="s">
        <v>58</v>
      </c>
      <c r="X34" s="2" t="s">
        <v>58</v>
      </c>
      <c r="Z34" s="3"/>
      <c r="AB34" s="2" t="s">
        <v>59</v>
      </c>
    </row>
    <row r="35" spans="1:28" x14ac:dyDescent="0.2">
      <c r="A35" s="3">
        <v>43559</v>
      </c>
      <c r="B35" s="2" t="s">
        <v>147</v>
      </c>
      <c r="C35" s="2" t="s">
        <v>7</v>
      </c>
      <c r="D35" s="2" t="s">
        <v>166</v>
      </c>
      <c r="E35" s="2" t="s">
        <v>167</v>
      </c>
      <c r="F35" s="2" t="s">
        <v>168</v>
      </c>
      <c r="G35" s="2" t="s">
        <v>54</v>
      </c>
      <c r="K35" s="2" t="s">
        <v>55</v>
      </c>
      <c r="L35" s="2" t="s">
        <v>55</v>
      </c>
      <c r="M35" s="2" t="s">
        <v>55</v>
      </c>
      <c r="Q35" s="2" t="s">
        <v>141</v>
      </c>
      <c r="R35" s="3">
        <v>43572</v>
      </c>
      <c r="S35" s="3">
        <v>43573</v>
      </c>
      <c r="U35" s="2" t="s">
        <v>169</v>
      </c>
      <c r="V35" s="2" t="s">
        <v>58</v>
      </c>
      <c r="W35" s="2" t="s">
        <v>58</v>
      </c>
      <c r="X35" s="2" t="s">
        <v>58</v>
      </c>
      <c r="Z35" s="3"/>
      <c r="AB35" s="2" t="s">
        <v>59</v>
      </c>
    </row>
    <row r="36" spans="1:28" x14ac:dyDescent="0.2">
      <c r="A36" s="3">
        <v>43546</v>
      </c>
      <c r="B36" s="2" t="s">
        <v>147</v>
      </c>
      <c r="C36" s="2" t="s">
        <v>8</v>
      </c>
      <c r="D36" s="2" t="s">
        <v>170</v>
      </c>
      <c r="E36" s="2" t="s">
        <v>171</v>
      </c>
      <c r="F36" s="2" t="s">
        <v>172</v>
      </c>
      <c r="G36" s="2" t="s">
        <v>54</v>
      </c>
      <c r="K36" s="2" t="s">
        <v>55</v>
      </c>
      <c r="L36" s="2" t="s">
        <v>55</v>
      </c>
      <c r="M36" s="2" t="s">
        <v>55</v>
      </c>
      <c r="Q36" s="2" t="s">
        <v>173</v>
      </c>
      <c r="R36" s="3">
        <v>43573</v>
      </c>
      <c r="S36" s="3">
        <v>43573</v>
      </c>
      <c r="T36" s="2" t="s">
        <v>69</v>
      </c>
      <c r="U36" s="2" t="s">
        <v>174</v>
      </c>
      <c r="V36" s="2" t="s">
        <v>58</v>
      </c>
      <c r="W36" s="2" t="s">
        <v>71</v>
      </c>
      <c r="X36" s="2" t="s">
        <v>71</v>
      </c>
      <c r="Z36" s="3">
        <v>43544</v>
      </c>
      <c r="AB36" s="2" t="s">
        <v>59</v>
      </c>
    </row>
    <row r="37" spans="1:28" x14ac:dyDescent="0.2">
      <c r="A37" s="3">
        <v>43552</v>
      </c>
      <c r="B37" s="2" t="s">
        <v>50</v>
      </c>
      <c r="C37" s="2" t="s">
        <v>13</v>
      </c>
      <c r="D37" s="2" t="s">
        <v>97</v>
      </c>
      <c r="E37" s="2" t="s">
        <v>98</v>
      </c>
      <c r="F37" s="2" t="s">
        <v>99</v>
      </c>
      <c r="G37" s="2" t="s">
        <v>54</v>
      </c>
      <c r="K37" s="2" t="s">
        <v>55</v>
      </c>
      <c r="L37" s="2" t="s">
        <v>55</v>
      </c>
      <c r="M37" s="2" t="s">
        <v>55</v>
      </c>
      <c r="Q37" s="2" t="s">
        <v>175</v>
      </c>
      <c r="R37" s="3">
        <v>43581</v>
      </c>
      <c r="S37" s="3">
        <v>43581</v>
      </c>
      <c r="U37" s="2" t="s">
        <v>57</v>
      </c>
      <c r="V37" s="2" t="s">
        <v>58</v>
      </c>
      <c r="W37" s="2" t="s">
        <v>58</v>
      </c>
      <c r="X37" s="2" t="s">
        <v>58</v>
      </c>
      <c r="Z37" s="3">
        <v>43560</v>
      </c>
      <c r="AB37" s="2" t="s">
        <v>59</v>
      </c>
    </row>
    <row r="38" spans="1:28" x14ac:dyDescent="0.2">
      <c r="A38" s="3">
        <v>43550</v>
      </c>
      <c r="B38" s="2" t="s">
        <v>50</v>
      </c>
      <c r="C38" s="2" t="s">
        <v>5</v>
      </c>
      <c r="D38" s="2" t="s">
        <v>112</v>
      </c>
      <c r="E38" s="2" t="s">
        <v>113</v>
      </c>
      <c r="F38" s="2" t="s">
        <v>114</v>
      </c>
      <c r="G38" s="2" t="s">
        <v>54</v>
      </c>
      <c r="K38" s="2" t="s">
        <v>55</v>
      </c>
      <c r="L38" s="2" t="s">
        <v>55</v>
      </c>
      <c r="M38" s="2" t="s">
        <v>55</v>
      </c>
      <c r="Q38" s="2" t="s">
        <v>176</v>
      </c>
      <c r="R38" s="3">
        <v>43583</v>
      </c>
      <c r="S38" s="3">
        <v>43586</v>
      </c>
      <c r="T38" s="2" t="s">
        <v>69</v>
      </c>
      <c r="U38" s="2" t="s">
        <v>177</v>
      </c>
      <c r="V38" s="2" t="s">
        <v>58</v>
      </c>
      <c r="W38" s="2" t="s">
        <v>71</v>
      </c>
      <c r="X38" s="2" t="s">
        <v>71</v>
      </c>
      <c r="Z38" s="3">
        <v>43549</v>
      </c>
      <c r="AB38" s="2" t="s">
        <v>59</v>
      </c>
    </row>
    <row r="39" spans="1:28" x14ac:dyDescent="0.2">
      <c r="A39" s="3">
        <v>43552</v>
      </c>
      <c r="B39" s="2" t="s">
        <v>50</v>
      </c>
      <c r="C39" s="2" t="s">
        <v>13</v>
      </c>
      <c r="D39" s="2" t="s">
        <v>97</v>
      </c>
      <c r="E39" s="2" t="s">
        <v>98</v>
      </c>
      <c r="F39" s="2" t="s">
        <v>99</v>
      </c>
      <c r="G39" s="2" t="s">
        <v>54</v>
      </c>
      <c r="K39" s="2" t="s">
        <v>55</v>
      </c>
      <c r="L39" s="2" t="s">
        <v>55</v>
      </c>
      <c r="M39" s="2" t="s">
        <v>55</v>
      </c>
      <c r="Q39" s="2" t="s">
        <v>178</v>
      </c>
      <c r="R39" s="3">
        <v>43584</v>
      </c>
      <c r="S39" s="3">
        <v>43584</v>
      </c>
      <c r="U39" s="2" t="s">
        <v>57</v>
      </c>
      <c r="V39" s="2" t="s">
        <v>58</v>
      </c>
      <c r="W39" s="2" t="s">
        <v>58</v>
      </c>
      <c r="X39" s="2" t="s">
        <v>58</v>
      </c>
      <c r="Z39" s="3">
        <v>43560</v>
      </c>
      <c r="AB39" s="2" t="s">
        <v>59</v>
      </c>
    </row>
    <row r="40" spans="1:28" x14ac:dyDescent="0.2">
      <c r="A40" s="3">
        <v>43552</v>
      </c>
      <c r="B40" s="2" t="s">
        <v>50</v>
      </c>
      <c r="C40" s="2" t="s">
        <v>14</v>
      </c>
      <c r="D40" s="2" t="s">
        <v>93</v>
      </c>
      <c r="E40" s="2" t="s">
        <v>94</v>
      </c>
      <c r="F40" s="2" t="s">
        <v>95</v>
      </c>
      <c r="G40" s="2" t="s">
        <v>54</v>
      </c>
      <c r="K40" s="2" t="s">
        <v>55</v>
      </c>
      <c r="L40" s="2" t="s">
        <v>55</v>
      </c>
      <c r="M40" s="2" t="s">
        <v>55</v>
      </c>
      <c r="Q40" s="2" t="s">
        <v>179</v>
      </c>
      <c r="R40" s="3">
        <v>43584</v>
      </c>
      <c r="S40" s="3">
        <v>43585</v>
      </c>
      <c r="U40" s="2" t="s">
        <v>57</v>
      </c>
      <c r="V40" s="2" t="s">
        <v>58</v>
      </c>
      <c r="W40" s="2" t="s">
        <v>58</v>
      </c>
      <c r="X40" s="2" t="s">
        <v>58</v>
      </c>
      <c r="Z40" s="3"/>
      <c r="AB40" s="2" t="s">
        <v>59</v>
      </c>
    </row>
    <row r="41" spans="1:28" x14ac:dyDescent="0.2">
      <c r="A41" s="3">
        <v>43558</v>
      </c>
      <c r="B41" s="2" t="s">
        <v>50</v>
      </c>
      <c r="C41" s="2" t="s">
        <v>13</v>
      </c>
      <c r="D41" s="2" t="s">
        <v>97</v>
      </c>
      <c r="E41" s="2" t="s">
        <v>98</v>
      </c>
      <c r="F41" s="2" t="s">
        <v>99</v>
      </c>
      <c r="G41" s="2" t="s">
        <v>54</v>
      </c>
      <c r="K41" s="2" t="s">
        <v>55</v>
      </c>
      <c r="L41" s="2" t="s">
        <v>55</v>
      </c>
      <c r="M41" s="2" t="s">
        <v>55</v>
      </c>
      <c r="Q41" s="2" t="s">
        <v>118</v>
      </c>
      <c r="R41" s="3">
        <v>43587</v>
      </c>
      <c r="S41" s="3">
        <v>43591</v>
      </c>
      <c r="U41" s="2" t="s">
        <v>57</v>
      </c>
      <c r="V41" s="2" t="s">
        <v>58</v>
      </c>
      <c r="W41" s="2" t="s">
        <v>58</v>
      </c>
      <c r="X41" s="2" t="s">
        <v>58</v>
      </c>
      <c r="Z41" s="3">
        <v>43558</v>
      </c>
      <c r="AB41" s="2" t="s">
        <v>59</v>
      </c>
    </row>
    <row r="42" spans="1:28" x14ac:dyDescent="0.2">
      <c r="A42" s="3">
        <v>43553</v>
      </c>
      <c r="B42" s="2" t="s">
        <v>50</v>
      </c>
      <c r="C42" s="2" t="s">
        <v>15</v>
      </c>
      <c r="D42" s="2" t="s">
        <v>180</v>
      </c>
      <c r="E42" s="2" t="s">
        <v>181</v>
      </c>
      <c r="F42" s="2" t="s">
        <v>182</v>
      </c>
      <c r="G42" s="2" t="s">
        <v>54</v>
      </c>
      <c r="K42" s="2" t="s">
        <v>55</v>
      </c>
      <c r="L42" s="2" t="s">
        <v>55</v>
      </c>
      <c r="M42" s="2" t="s">
        <v>55</v>
      </c>
      <c r="Q42" s="2" t="s">
        <v>183</v>
      </c>
      <c r="R42" s="3">
        <v>43593</v>
      </c>
      <c r="S42" s="3">
        <v>43599</v>
      </c>
      <c r="U42" s="2" t="s">
        <v>184</v>
      </c>
      <c r="V42" s="2" t="s">
        <v>58</v>
      </c>
      <c r="W42" s="2" t="s">
        <v>58</v>
      </c>
      <c r="X42" s="2" t="s">
        <v>58</v>
      </c>
      <c r="Z42" s="3"/>
      <c r="AB42" s="2" t="s">
        <v>59</v>
      </c>
    </row>
    <row r="43" spans="1:28" x14ac:dyDescent="0.2">
      <c r="A43" s="3">
        <v>43553</v>
      </c>
      <c r="B43" s="2" t="s">
        <v>50</v>
      </c>
      <c r="C43" s="2" t="s">
        <v>11</v>
      </c>
      <c r="D43" s="2" t="s">
        <v>82</v>
      </c>
      <c r="E43" s="2" t="s">
        <v>83</v>
      </c>
      <c r="F43" s="2" t="s">
        <v>84</v>
      </c>
      <c r="G43" s="2" t="s">
        <v>54</v>
      </c>
      <c r="K43" s="2" t="s">
        <v>55</v>
      </c>
      <c r="L43" s="2" t="s">
        <v>55</v>
      </c>
      <c r="M43" s="2" t="s">
        <v>55</v>
      </c>
      <c r="Q43" s="2" t="s">
        <v>185</v>
      </c>
      <c r="R43" s="3">
        <v>43595</v>
      </c>
      <c r="S43" s="3">
        <v>43598</v>
      </c>
      <c r="U43" s="2" t="s">
        <v>184</v>
      </c>
      <c r="V43" s="2" t="s">
        <v>58</v>
      </c>
      <c r="W43" s="2" t="s">
        <v>58</v>
      </c>
      <c r="X43" s="2" t="s">
        <v>58</v>
      </c>
      <c r="Z43" s="3"/>
      <c r="AB43" s="2" t="s">
        <v>59</v>
      </c>
    </row>
    <row r="44" spans="1:28" x14ac:dyDescent="0.2">
      <c r="A44" s="3">
        <v>43553</v>
      </c>
      <c r="B44" s="2" t="s">
        <v>50</v>
      </c>
      <c r="C44" s="2" t="s">
        <v>12</v>
      </c>
      <c r="D44" s="2" t="s">
        <v>86</v>
      </c>
      <c r="E44" s="2" t="s">
        <v>87</v>
      </c>
      <c r="F44" s="2" t="s">
        <v>88</v>
      </c>
      <c r="G44" s="2" t="s">
        <v>54</v>
      </c>
      <c r="K44" s="2" t="s">
        <v>55</v>
      </c>
      <c r="L44" s="2" t="s">
        <v>55</v>
      </c>
      <c r="M44" s="2" t="s">
        <v>55</v>
      </c>
      <c r="Q44" s="2" t="s">
        <v>186</v>
      </c>
      <c r="R44" s="3">
        <v>43595</v>
      </c>
      <c r="S44" s="3">
        <v>43598</v>
      </c>
      <c r="U44" s="2" t="s">
        <v>184</v>
      </c>
      <c r="V44" s="2" t="s">
        <v>58</v>
      </c>
      <c r="W44" s="2" t="s">
        <v>58</v>
      </c>
      <c r="X44" s="2" t="s">
        <v>58</v>
      </c>
      <c r="Z44" s="3"/>
      <c r="AB44" s="2" t="s">
        <v>59</v>
      </c>
    </row>
    <row r="45" spans="1:28" x14ac:dyDescent="0.2">
      <c r="A45" s="3">
        <v>43553</v>
      </c>
      <c r="B45" s="2" t="s">
        <v>50</v>
      </c>
      <c r="C45" s="2" t="s">
        <v>13</v>
      </c>
      <c r="D45" s="2" t="s">
        <v>97</v>
      </c>
      <c r="E45" s="2" t="s">
        <v>98</v>
      </c>
      <c r="F45" s="2" t="s">
        <v>99</v>
      </c>
      <c r="G45" s="2" t="s">
        <v>54</v>
      </c>
      <c r="K45" s="2" t="s">
        <v>55</v>
      </c>
      <c r="L45" s="2" t="s">
        <v>55</v>
      </c>
      <c r="M45" s="2" t="s">
        <v>55</v>
      </c>
      <c r="Q45" s="2" t="s">
        <v>187</v>
      </c>
      <c r="R45" s="3">
        <v>43595</v>
      </c>
      <c r="S45" s="3">
        <v>43598</v>
      </c>
      <c r="U45" s="2" t="s">
        <v>184</v>
      </c>
      <c r="V45" s="2" t="s">
        <v>58</v>
      </c>
      <c r="W45" s="2" t="s">
        <v>58</v>
      </c>
      <c r="X45" s="2" t="s">
        <v>58</v>
      </c>
      <c r="Z45" s="3"/>
      <c r="AB45" s="2" t="s">
        <v>59</v>
      </c>
    </row>
    <row r="46" spans="1:28" x14ac:dyDescent="0.2">
      <c r="A46" s="3">
        <v>43553</v>
      </c>
      <c r="B46" s="2" t="s">
        <v>50</v>
      </c>
      <c r="C46" s="2" t="s">
        <v>18</v>
      </c>
      <c r="D46" s="2" t="s">
        <v>60</v>
      </c>
      <c r="E46" s="2" t="s">
        <v>72</v>
      </c>
      <c r="F46" s="2" t="s">
        <v>73</v>
      </c>
      <c r="G46" s="2" t="s">
        <v>54</v>
      </c>
      <c r="K46" s="2" t="s">
        <v>55</v>
      </c>
      <c r="L46" s="2" t="s">
        <v>55</v>
      </c>
      <c r="M46" s="2" t="s">
        <v>55</v>
      </c>
      <c r="Q46" s="2" t="s">
        <v>188</v>
      </c>
      <c r="R46" s="3">
        <v>43595</v>
      </c>
      <c r="S46" s="3">
        <v>43598</v>
      </c>
      <c r="U46" s="2" t="s">
        <v>184</v>
      </c>
      <c r="V46" s="2" t="s">
        <v>58</v>
      </c>
      <c r="W46" s="2" t="s">
        <v>58</v>
      </c>
      <c r="X46" s="2" t="s">
        <v>58</v>
      </c>
      <c r="Z46" s="3"/>
      <c r="AB46" s="2" t="s">
        <v>59</v>
      </c>
    </row>
    <row r="47" spans="1:28" x14ac:dyDescent="0.2">
      <c r="A47" s="3">
        <v>43553</v>
      </c>
      <c r="B47" s="2" t="s">
        <v>50</v>
      </c>
      <c r="C47" s="2" t="s">
        <v>21</v>
      </c>
      <c r="D47" s="2" t="s">
        <v>189</v>
      </c>
      <c r="E47" s="2" t="s">
        <v>190</v>
      </c>
      <c r="F47" s="2" t="s">
        <v>191</v>
      </c>
      <c r="G47" s="2" t="s">
        <v>54</v>
      </c>
      <c r="K47" s="2" t="s">
        <v>55</v>
      </c>
      <c r="L47" s="2" t="s">
        <v>55</v>
      </c>
      <c r="M47" s="2" t="s">
        <v>55</v>
      </c>
      <c r="Q47" s="2" t="s">
        <v>192</v>
      </c>
      <c r="R47" s="3">
        <v>43595</v>
      </c>
      <c r="S47" s="3">
        <v>43598</v>
      </c>
      <c r="U47" s="2" t="s">
        <v>184</v>
      </c>
      <c r="V47" s="2" t="s">
        <v>58</v>
      </c>
      <c r="W47" s="2" t="s">
        <v>58</v>
      </c>
      <c r="X47" s="2" t="s">
        <v>58</v>
      </c>
      <c r="Z47" s="3"/>
      <c r="AB47" s="2" t="s">
        <v>59</v>
      </c>
    </row>
    <row r="48" spans="1:28" x14ac:dyDescent="0.2">
      <c r="A48" s="3">
        <v>43557</v>
      </c>
      <c r="B48" s="2" t="s">
        <v>50</v>
      </c>
      <c r="C48" s="2" t="s">
        <v>11</v>
      </c>
      <c r="D48" s="2" t="s">
        <v>82</v>
      </c>
      <c r="E48" s="2" t="s">
        <v>83</v>
      </c>
      <c r="F48" s="2" t="s">
        <v>84</v>
      </c>
      <c r="G48" s="2" t="s">
        <v>54</v>
      </c>
      <c r="K48" s="2" t="s">
        <v>55</v>
      </c>
      <c r="L48" s="2" t="s">
        <v>55</v>
      </c>
      <c r="M48" s="2" t="s">
        <v>55</v>
      </c>
      <c r="Q48" s="2" t="s">
        <v>193</v>
      </c>
      <c r="R48" s="3">
        <v>43634</v>
      </c>
      <c r="S48" s="3">
        <v>43707</v>
      </c>
      <c r="U48" s="2" t="s">
        <v>194</v>
      </c>
      <c r="V48" s="2" t="s">
        <v>58</v>
      </c>
      <c r="W48" s="2" t="s">
        <v>58</v>
      </c>
      <c r="X48" s="2" t="s">
        <v>58</v>
      </c>
      <c r="Z48" s="3"/>
      <c r="AB48" s="2" t="s">
        <v>59</v>
      </c>
    </row>
    <row r="49" spans="1:28" x14ac:dyDescent="0.2">
      <c r="A49" s="3">
        <v>43560</v>
      </c>
      <c r="B49" s="2" t="s">
        <v>50</v>
      </c>
      <c r="C49" s="2" t="s">
        <v>13</v>
      </c>
      <c r="D49" s="2" t="s">
        <v>97</v>
      </c>
      <c r="E49" s="2" t="s">
        <v>98</v>
      </c>
      <c r="F49" s="2" t="s">
        <v>99</v>
      </c>
      <c r="G49" s="2" t="s">
        <v>54</v>
      </c>
      <c r="K49" s="2" t="s">
        <v>55</v>
      </c>
      <c r="L49" s="2" t="s">
        <v>55</v>
      </c>
      <c r="M49" s="2" t="s">
        <v>55</v>
      </c>
      <c r="Q49" s="2" t="s">
        <v>195</v>
      </c>
      <c r="R49" s="3">
        <v>43643</v>
      </c>
      <c r="S49" s="3">
        <v>43647</v>
      </c>
      <c r="U49" s="2" t="s">
        <v>57</v>
      </c>
      <c r="V49" s="2" t="s">
        <v>58</v>
      </c>
      <c r="W49" s="2" t="s">
        <v>58</v>
      </c>
      <c r="X49" s="2" t="s">
        <v>58</v>
      </c>
      <c r="Z49" s="3">
        <v>43558</v>
      </c>
      <c r="AB49" s="2" t="s">
        <v>59</v>
      </c>
    </row>
    <row r="50" spans="1:28" x14ac:dyDescent="0.2">
      <c r="A50" s="3">
        <v>43560</v>
      </c>
      <c r="B50" s="2" t="s">
        <v>50</v>
      </c>
      <c r="C50" s="2" t="s">
        <v>14</v>
      </c>
      <c r="D50" s="2" t="s">
        <v>93</v>
      </c>
      <c r="E50" s="2" t="s">
        <v>94</v>
      </c>
      <c r="F50" s="2" t="s">
        <v>95</v>
      </c>
      <c r="G50" s="2" t="s">
        <v>54</v>
      </c>
      <c r="K50" s="2" t="s">
        <v>55</v>
      </c>
      <c r="L50" s="2" t="s">
        <v>55</v>
      </c>
      <c r="M50" s="2" t="s">
        <v>55</v>
      </c>
      <c r="Q50" s="2" t="s">
        <v>196</v>
      </c>
      <c r="R50" s="3">
        <v>43643</v>
      </c>
      <c r="S50" s="3">
        <v>43647</v>
      </c>
      <c r="U50" s="2" t="s">
        <v>57</v>
      </c>
      <c r="V50" s="2" t="s">
        <v>58</v>
      </c>
      <c r="W50" s="2" t="s">
        <v>58</v>
      </c>
      <c r="X50" s="2" t="s">
        <v>58</v>
      </c>
      <c r="Z50" s="3">
        <v>43559</v>
      </c>
      <c r="AB50" s="2" t="s">
        <v>59</v>
      </c>
    </row>
    <row r="51" spans="1:28" x14ac:dyDescent="0.2">
      <c r="A51" s="3">
        <v>43560</v>
      </c>
      <c r="B51" s="2" t="s">
        <v>50</v>
      </c>
      <c r="C51" s="2" t="s">
        <v>16</v>
      </c>
      <c r="D51" s="2" t="s">
        <v>126</v>
      </c>
      <c r="E51" s="2" t="s">
        <v>127</v>
      </c>
      <c r="F51" s="2" t="s">
        <v>128</v>
      </c>
      <c r="G51" s="2" t="s">
        <v>54</v>
      </c>
      <c r="K51" s="2" t="s">
        <v>55</v>
      </c>
      <c r="L51" s="2" t="s">
        <v>55</v>
      </c>
      <c r="M51" s="2" t="s">
        <v>55</v>
      </c>
      <c r="Q51" s="2" t="s">
        <v>197</v>
      </c>
      <c r="R51" s="3">
        <v>43643</v>
      </c>
      <c r="S51" s="3">
        <v>43647</v>
      </c>
      <c r="U51" s="2" t="s">
        <v>57</v>
      </c>
      <c r="V51" s="2" t="s">
        <v>58</v>
      </c>
      <c r="W51" s="2" t="s">
        <v>58</v>
      </c>
      <c r="X51" s="2" t="s">
        <v>58</v>
      </c>
      <c r="Z51" s="3"/>
      <c r="AB51" s="2" t="s">
        <v>59</v>
      </c>
    </row>
  </sheetData>
  <conditionalFormatting sqref="A2:F2 Q2:Y2 I2:N2">
    <cfRule type="containsErrors" dxfId="19" priority="14">
      <formula>ISERROR(A2)</formula>
    </cfRule>
    <cfRule type="containsBlanks" dxfId="18" priority="15">
      <formula>LEN(TRIM(A2))=0</formula>
    </cfRule>
  </conditionalFormatting>
  <conditionalFormatting sqref="P2">
    <cfRule type="containsErrors" dxfId="17" priority="12">
      <formula>ISERROR(P2)</formula>
    </cfRule>
    <cfRule type="containsBlanks" dxfId="16" priority="13">
      <formula>LEN(TRIM(P2))=0</formula>
    </cfRule>
  </conditionalFormatting>
  <conditionalFormatting sqref="O2">
    <cfRule type="containsErrors" dxfId="15" priority="10">
      <formula>ISERROR(O2)</formula>
    </cfRule>
    <cfRule type="containsBlanks" dxfId="14" priority="11">
      <formula>LEN(TRIM(O2))=0</formula>
    </cfRule>
  </conditionalFormatting>
  <conditionalFormatting sqref="Z2:AA2">
    <cfRule type="containsErrors" dxfId="13" priority="8">
      <formula>ISERROR(Z2)</formula>
    </cfRule>
    <cfRule type="containsBlanks" dxfId="12" priority="9">
      <formula>LEN(TRIM(Z2))=0</formula>
    </cfRule>
  </conditionalFormatting>
  <conditionalFormatting sqref="AB2">
    <cfRule type="containsErrors" dxfId="11" priority="6">
      <formula>ISERROR(AB2)</formula>
    </cfRule>
    <cfRule type="containsBlanks" dxfId="10" priority="7">
      <formula>LEN(TRIM(AB2))=0</formula>
    </cfRule>
  </conditionalFormatting>
  <conditionalFormatting sqref="G2:H2">
    <cfRule type="containsErrors" dxfId="9" priority="4">
      <formula>ISERROR(G2)</formula>
    </cfRule>
    <cfRule type="containsBlanks" dxfId="8" priority="5">
      <formula>LEN(TRIM(G2))=0</formula>
    </cfRule>
  </conditionalFormatting>
  <conditionalFormatting sqref="G2">
    <cfRule type="cellIs" dxfId="7" priority="2" operator="equal">
      <formula>1</formula>
    </cfRule>
    <cfRule type="cellIs" dxfId="6" priority="3" operator="equal">
      <formula>1</formula>
    </cfRule>
  </conditionalFormatting>
  <conditionalFormatting sqref="V1:V51">
    <cfRule type="containsText" dxfId="5" priority="1" operator="containsText" text="NON">
      <formula>NOT(ISERROR(SEARCH("NON",V1)))</formula>
    </cfRule>
  </conditionalFormatting>
  <printOptions horizontalCentered="1"/>
  <pageMargins left="0" right="0" top="0.15748031496062992" bottom="0.15748031496062992" header="0.31496062992125984" footer="0.31496062992125984"/>
  <pageSetup paperSize="9" scale="9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EFB02-4275-49DA-A747-5C571ADF6814}">
  <sheetPr codeName="Sheet1"/>
  <dimension ref="A3:JV29"/>
  <sheetViews>
    <sheetView showGridLines="0" tabSelected="1" workbookViewId="0">
      <selection activeCell="H14" sqref="H14"/>
    </sheetView>
  </sheetViews>
  <sheetFormatPr defaultRowHeight="15" x14ac:dyDescent="0.25"/>
  <cols>
    <col min="1" max="1" width="12.42578125" bestFit="1" customWidth="1"/>
    <col min="2" max="2" width="33.42578125" bestFit="1" customWidth="1"/>
    <col min="3" max="3" width="11.42578125" bestFit="1" customWidth="1"/>
    <col min="4" max="4" width="7.5703125" bestFit="1" customWidth="1"/>
    <col min="5" max="5" width="7.85546875" bestFit="1" customWidth="1"/>
    <col min="6" max="6" width="7.140625" bestFit="1" customWidth="1"/>
    <col min="7" max="281" width="7.7109375" bestFit="1" customWidth="1"/>
    <col min="282" max="282" width="11.140625" bestFit="1" customWidth="1"/>
    <col min="283" max="311" width="7.7109375" bestFit="1" customWidth="1"/>
    <col min="312" max="312" width="11.140625" bestFit="1" customWidth="1"/>
    <col min="313" max="338" width="8" bestFit="1" customWidth="1"/>
    <col min="339" max="339" width="11.28515625" bestFit="1" customWidth="1"/>
    <col min="340" max="368" width="8" bestFit="1" customWidth="1"/>
    <col min="369" max="369" width="11.28515625" bestFit="1" customWidth="1"/>
    <col min="370" max="376" width="6.85546875" bestFit="1" customWidth="1"/>
    <col min="377" max="377" width="9" bestFit="1" customWidth="1"/>
    <col min="378" max="378" width="11.28515625" bestFit="1" customWidth="1"/>
  </cols>
  <sheetData>
    <row r="3" spans="1:282" x14ac:dyDescent="0.25">
      <c r="A3" s="6" t="s">
        <v>494</v>
      </c>
      <c r="D3" s="6" t="s">
        <v>492</v>
      </c>
      <c r="E3" s="6" t="s">
        <v>493</v>
      </c>
    </row>
    <row r="4" spans="1:282" x14ac:dyDescent="0.25">
      <c r="D4" s="1" t="s">
        <v>485</v>
      </c>
      <c r="E4" s="1" t="s">
        <v>486</v>
      </c>
      <c r="F4" s="1" t="s">
        <v>487</v>
      </c>
      <c r="G4" s="1" t="s">
        <v>204</v>
      </c>
      <c r="AK4" s="1" t="s">
        <v>205</v>
      </c>
      <c r="BP4" s="1" t="s">
        <v>206</v>
      </c>
      <c r="CT4" s="1" t="s">
        <v>207</v>
      </c>
      <c r="DY4" s="1" t="s">
        <v>208</v>
      </c>
      <c r="FD4" s="1" t="s">
        <v>209</v>
      </c>
      <c r="GH4" s="1" t="s">
        <v>210</v>
      </c>
      <c r="HM4" s="1" t="s">
        <v>211</v>
      </c>
      <c r="IQ4" s="1" t="s">
        <v>212</v>
      </c>
      <c r="JV4" s="1" t="s">
        <v>203</v>
      </c>
    </row>
    <row r="5" spans="1:282" x14ac:dyDescent="0.25">
      <c r="A5" s="6" t="s">
        <v>24</v>
      </c>
      <c r="B5" s="6" t="s">
        <v>25</v>
      </c>
      <c r="C5" s="6" t="s">
        <v>26</v>
      </c>
      <c r="G5" s="1" t="s">
        <v>488</v>
      </c>
      <c r="H5" s="1" t="s">
        <v>489</v>
      </c>
      <c r="I5" s="1" t="s">
        <v>490</v>
      </c>
      <c r="J5" s="1" t="s">
        <v>213</v>
      </c>
      <c r="K5" s="1" t="s">
        <v>214</v>
      </c>
      <c r="L5" s="1" t="s">
        <v>215</v>
      </c>
      <c r="M5" s="1" t="s">
        <v>216</v>
      </c>
      <c r="N5" s="1" t="s">
        <v>217</v>
      </c>
      <c r="O5" s="1" t="s">
        <v>218</v>
      </c>
      <c r="P5" s="1" t="s">
        <v>219</v>
      </c>
      <c r="Q5" s="1" t="s">
        <v>220</v>
      </c>
      <c r="R5" s="1" t="s">
        <v>221</v>
      </c>
      <c r="S5" s="1" t="s">
        <v>222</v>
      </c>
      <c r="T5" s="1" t="s">
        <v>223</v>
      </c>
      <c r="U5" s="1" t="s">
        <v>224</v>
      </c>
      <c r="V5" s="1" t="s">
        <v>225</v>
      </c>
      <c r="W5" s="1" t="s">
        <v>226</v>
      </c>
      <c r="X5" s="1" t="s">
        <v>227</v>
      </c>
      <c r="Y5" s="1" t="s">
        <v>228</v>
      </c>
      <c r="Z5" s="1" t="s">
        <v>229</v>
      </c>
      <c r="AA5" s="1" t="s">
        <v>230</v>
      </c>
      <c r="AB5" s="1" t="s">
        <v>231</v>
      </c>
      <c r="AC5" s="1" t="s">
        <v>232</v>
      </c>
      <c r="AD5" s="1" t="s">
        <v>233</v>
      </c>
      <c r="AE5" s="1" t="s">
        <v>234</v>
      </c>
      <c r="AF5" s="1" t="s">
        <v>235</v>
      </c>
      <c r="AG5" s="1" t="s">
        <v>236</v>
      </c>
      <c r="AH5" s="1" t="s">
        <v>237</v>
      </c>
      <c r="AI5" s="1" t="s">
        <v>238</v>
      </c>
      <c r="AJ5" s="1" t="s">
        <v>239</v>
      </c>
      <c r="AK5" s="1" t="s">
        <v>240</v>
      </c>
      <c r="AL5" s="1" t="s">
        <v>241</v>
      </c>
      <c r="AM5" s="1" t="s">
        <v>242</v>
      </c>
      <c r="AN5" s="1" t="s">
        <v>243</v>
      </c>
      <c r="AO5" s="1" t="s">
        <v>244</v>
      </c>
      <c r="AP5" s="1" t="s">
        <v>245</v>
      </c>
      <c r="AQ5" s="1" t="s">
        <v>246</v>
      </c>
      <c r="AR5" s="1" t="s">
        <v>247</v>
      </c>
      <c r="AS5" s="1" t="s">
        <v>248</v>
      </c>
      <c r="AT5" s="1" t="s">
        <v>249</v>
      </c>
      <c r="AU5" s="1" t="s">
        <v>250</v>
      </c>
      <c r="AV5" s="1" t="s">
        <v>251</v>
      </c>
      <c r="AW5" s="1" t="s">
        <v>252</v>
      </c>
      <c r="AX5" s="1" t="s">
        <v>253</v>
      </c>
      <c r="AY5" s="1" t="s">
        <v>254</v>
      </c>
      <c r="AZ5" s="1" t="s">
        <v>255</v>
      </c>
      <c r="BA5" s="1" t="s">
        <v>256</v>
      </c>
      <c r="BB5" s="1" t="s">
        <v>257</v>
      </c>
      <c r="BC5" s="1" t="s">
        <v>258</v>
      </c>
      <c r="BD5" s="1" t="s">
        <v>259</v>
      </c>
      <c r="BE5" s="1" t="s">
        <v>260</v>
      </c>
      <c r="BF5" s="1" t="s">
        <v>261</v>
      </c>
      <c r="BG5" s="1" t="s">
        <v>262</v>
      </c>
      <c r="BH5" s="1" t="s">
        <v>263</v>
      </c>
      <c r="BI5" s="1" t="s">
        <v>264</v>
      </c>
      <c r="BJ5" s="1" t="s">
        <v>265</v>
      </c>
      <c r="BK5" s="1" t="s">
        <v>266</v>
      </c>
      <c r="BL5" s="1" t="s">
        <v>267</v>
      </c>
      <c r="BM5" s="1" t="s">
        <v>268</v>
      </c>
      <c r="BN5" s="1" t="s">
        <v>269</v>
      </c>
      <c r="BO5" s="1" t="s">
        <v>270</v>
      </c>
      <c r="BP5" s="1" t="s">
        <v>271</v>
      </c>
      <c r="BQ5" s="1" t="s">
        <v>272</v>
      </c>
      <c r="BR5" s="1" t="s">
        <v>273</v>
      </c>
      <c r="BS5" s="1" t="s">
        <v>274</v>
      </c>
      <c r="BT5" s="1" t="s">
        <v>275</v>
      </c>
      <c r="BU5" s="1" t="s">
        <v>276</v>
      </c>
      <c r="BV5" s="1" t="s">
        <v>277</v>
      </c>
      <c r="BW5" s="1" t="s">
        <v>278</v>
      </c>
      <c r="BX5" s="1" t="s">
        <v>279</v>
      </c>
      <c r="BY5" s="1" t="s">
        <v>280</v>
      </c>
      <c r="BZ5" s="1" t="s">
        <v>281</v>
      </c>
      <c r="CA5" s="1" t="s">
        <v>282</v>
      </c>
      <c r="CB5" s="1" t="s">
        <v>283</v>
      </c>
      <c r="CC5" s="1" t="s">
        <v>284</v>
      </c>
      <c r="CD5" s="1" t="s">
        <v>285</v>
      </c>
      <c r="CE5" s="1" t="s">
        <v>286</v>
      </c>
      <c r="CF5" s="1" t="s">
        <v>287</v>
      </c>
      <c r="CG5" s="1" t="s">
        <v>288</v>
      </c>
      <c r="CH5" s="1" t="s">
        <v>289</v>
      </c>
      <c r="CI5" s="1" t="s">
        <v>290</v>
      </c>
      <c r="CJ5" s="1" t="s">
        <v>291</v>
      </c>
      <c r="CK5" s="1" t="s">
        <v>292</v>
      </c>
      <c r="CL5" s="1" t="s">
        <v>293</v>
      </c>
      <c r="CM5" s="1" t="s">
        <v>294</v>
      </c>
      <c r="CN5" s="1" t="s">
        <v>295</v>
      </c>
      <c r="CO5" s="1" t="s">
        <v>296</v>
      </c>
      <c r="CP5" s="1" t="s">
        <v>297</v>
      </c>
      <c r="CQ5" s="1" t="s">
        <v>298</v>
      </c>
      <c r="CR5" s="1" t="s">
        <v>299</v>
      </c>
      <c r="CS5" s="1" t="s">
        <v>300</v>
      </c>
      <c r="CT5" s="1" t="s">
        <v>301</v>
      </c>
      <c r="CU5" s="1" t="s">
        <v>302</v>
      </c>
      <c r="CV5" s="1" t="s">
        <v>303</v>
      </c>
      <c r="CW5" s="1" t="s">
        <v>304</v>
      </c>
      <c r="CX5" s="1" t="s">
        <v>305</v>
      </c>
      <c r="CY5" s="1" t="s">
        <v>306</v>
      </c>
      <c r="CZ5" s="1" t="s">
        <v>307</v>
      </c>
      <c r="DA5" s="1" t="s">
        <v>308</v>
      </c>
      <c r="DB5" s="1" t="s">
        <v>309</v>
      </c>
      <c r="DC5" s="1" t="s">
        <v>310</v>
      </c>
      <c r="DD5" s="1" t="s">
        <v>311</v>
      </c>
      <c r="DE5" s="1" t="s">
        <v>312</v>
      </c>
      <c r="DF5" s="1" t="s">
        <v>313</v>
      </c>
      <c r="DG5" s="1" t="s">
        <v>314</v>
      </c>
      <c r="DH5" s="1" t="s">
        <v>315</v>
      </c>
      <c r="DI5" s="1" t="s">
        <v>316</v>
      </c>
      <c r="DJ5" s="1" t="s">
        <v>317</v>
      </c>
      <c r="DK5" s="1" t="s">
        <v>318</v>
      </c>
      <c r="DL5" s="1" t="s">
        <v>319</v>
      </c>
      <c r="DM5" s="1" t="s">
        <v>320</v>
      </c>
      <c r="DN5" s="1" t="s">
        <v>321</v>
      </c>
      <c r="DO5" s="1" t="s">
        <v>322</v>
      </c>
      <c r="DP5" s="1" t="s">
        <v>323</v>
      </c>
      <c r="DQ5" s="1" t="s">
        <v>324</v>
      </c>
      <c r="DR5" s="1" t="s">
        <v>325</v>
      </c>
      <c r="DS5" s="1" t="s">
        <v>326</v>
      </c>
      <c r="DT5" s="1" t="s">
        <v>327</v>
      </c>
      <c r="DU5" s="1" t="s">
        <v>328</v>
      </c>
      <c r="DV5" s="1" t="s">
        <v>329</v>
      </c>
      <c r="DW5" s="1" t="s">
        <v>330</v>
      </c>
      <c r="DX5" s="1" t="s">
        <v>331</v>
      </c>
      <c r="DY5" s="1" t="s">
        <v>332</v>
      </c>
      <c r="DZ5" s="1" t="s">
        <v>333</v>
      </c>
      <c r="EA5" s="1" t="s">
        <v>334</v>
      </c>
      <c r="EB5" s="1" t="s">
        <v>335</v>
      </c>
      <c r="EC5" s="1" t="s">
        <v>336</v>
      </c>
      <c r="ED5" s="1" t="s">
        <v>337</v>
      </c>
      <c r="EE5" s="1" t="s">
        <v>338</v>
      </c>
      <c r="EF5" s="1" t="s">
        <v>339</v>
      </c>
      <c r="EG5" s="1" t="s">
        <v>340</v>
      </c>
      <c r="EH5" s="1" t="s">
        <v>341</v>
      </c>
      <c r="EI5" s="1" t="s">
        <v>342</v>
      </c>
      <c r="EJ5" s="1" t="s">
        <v>343</v>
      </c>
      <c r="EK5" s="1" t="s">
        <v>344</v>
      </c>
      <c r="EL5" s="1" t="s">
        <v>345</v>
      </c>
      <c r="EM5" s="1" t="s">
        <v>346</v>
      </c>
      <c r="EN5" s="1" t="s">
        <v>347</v>
      </c>
      <c r="EO5" s="1" t="s">
        <v>348</v>
      </c>
      <c r="EP5" s="1" t="s">
        <v>349</v>
      </c>
      <c r="EQ5" s="1" t="s">
        <v>350</v>
      </c>
      <c r="ER5" s="1" t="s">
        <v>351</v>
      </c>
      <c r="ES5" s="1" t="s">
        <v>352</v>
      </c>
      <c r="ET5" s="1" t="s">
        <v>353</v>
      </c>
      <c r="EU5" s="1" t="s">
        <v>354</v>
      </c>
      <c r="EV5" s="1" t="s">
        <v>355</v>
      </c>
      <c r="EW5" s="1" t="s">
        <v>356</v>
      </c>
      <c r="EX5" s="1" t="s">
        <v>357</v>
      </c>
      <c r="EY5" s="1" t="s">
        <v>358</v>
      </c>
      <c r="EZ5" s="1" t="s">
        <v>359</v>
      </c>
      <c r="FA5" s="1" t="s">
        <v>360</v>
      </c>
      <c r="FB5" s="1" t="s">
        <v>361</v>
      </c>
      <c r="FC5" s="1" t="s">
        <v>362</v>
      </c>
      <c r="FD5" s="1" t="s">
        <v>363</v>
      </c>
      <c r="FE5" s="1" t="s">
        <v>364</v>
      </c>
      <c r="FF5" s="1" t="s">
        <v>365</v>
      </c>
      <c r="FG5" s="1" t="s">
        <v>366</v>
      </c>
      <c r="FH5" s="1" t="s">
        <v>367</v>
      </c>
      <c r="FI5" s="1" t="s">
        <v>368</v>
      </c>
      <c r="FJ5" s="1" t="s">
        <v>369</v>
      </c>
      <c r="FK5" s="1" t="s">
        <v>370</v>
      </c>
      <c r="FL5" s="1" t="s">
        <v>371</v>
      </c>
      <c r="FM5" s="1" t="s">
        <v>372</v>
      </c>
      <c r="FN5" s="1" t="s">
        <v>373</v>
      </c>
      <c r="FO5" s="1" t="s">
        <v>374</v>
      </c>
      <c r="FP5" s="1" t="s">
        <v>375</v>
      </c>
      <c r="FQ5" s="1" t="s">
        <v>376</v>
      </c>
      <c r="FR5" s="1" t="s">
        <v>377</v>
      </c>
      <c r="FS5" s="1" t="s">
        <v>378</v>
      </c>
      <c r="FT5" s="1" t="s">
        <v>379</v>
      </c>
      <c r="FU5" s="1" t="s">
        <v>380</v>
      </c>
      <c r="FV5" s="1" t="s">
        <v>381</v>
      </c>
      <c r="FW5" s="1" t="s">
        <v>382</v>
      </c>
      <c r="FX5" s="1" t="s">
        <v>383</v>
      </c>
      <c r="FY5" s="1" t="s">
        <v>384</v>
      </c>
      <c r="FZ5" s="1" t="s">
        <v>385</v>
      </c>
      <c r="GA5" s="1" t="s">
        <v>386</v>
      </c>
      <c r="GB5" s="1" t="s">
        <v>387</v>
      </c>
      <c r="GC5" s="1" t="s">
        <v>388</v>
      </c>
      <c r="GD5" s="1" t="s">
        <v>389</v>
      </c>
      <c r="GE5" s="1" t="s">
        <v>390</v>
      </c>
      <c r="GF5" s="1" t="s">
        <v>391</v>
      </c>
      <c r="GG5" s="1" t="s">
        <v>392</v>
      </c>
      <c r="GH5" s="1" t="s">
        <v>393</v>
      </c>
      <c r="GI5" s="1" t="s">
        <v>394</v>
      </c>
      <c r="GJ5" s="1" t="s">
        <v>395</v>
      </c>
      <c r="GK5" s="1" t="s">
        <v>396</v>
      </c>
      <c r="GL5" s="1" t="s">
        <v>397</v>
      </c>
      <c r="GM5" s="1" t="s">
        <v>398</v>
      </c>
      <c r="GN5" s="1" t="s">
        <v>399</v>
      </c>
      <c r="GO5" s="1" t="s">
        <v>400</v>
      </c>
      <c r="GP5" s="1" t="s">
        <v>401</v>
      </c>
      <c r="GQ5" s="1" t="s">
        <v>402</v>
      </c>
      <c r="GR5" s="1" t="s">
        <v>403</v>
      </c>
      <c r="GS5" s="1" t="s">
        <v>404</v>
      </c>
      <c r="GT5" s="1" t="s">
        <v>405</v>
      </c>
      <c r="GU5" s="1" t="s">
        <v>406</v>
      </c>
      <c r="GV5" s="1" t="s">
        <v>407</v>
      </c>
      <c r="GW5" s="1" t="s">
        <v>408</v>
      </c>
      <c r="GX5" s="1" t="s">
        <v>409</v>
      </c>
      <c r="GY5" s="1" t="s">
        <v>410</v>
      </c>
      <c r="GZ5" s="1" t="s">
        <v>411</v>
      </c>
      <c r="HA5" s="1" t="s">
        <v>412</v>
      </c>
      <c r="HB5" s="1" t="s">
        <v>413</v>
      </c>
      <c r="HC5" s="1" t="s">
        <v>414</v>
      </c>
      <c r="HD5" s="1" t="s">
        <v>415</v>
      </c>
      <c r="HE5" s="1" t="s">
        <v>416</v>
      </c>
      <c r="HF5" s="1" t="s">
        <v>417</v>
      </c>
      <c r="HG5" s="1" t="s">
        <v>418</v>
      </c>
      <c r="HH5" s="1" t="s">
        <v>419</v>
      </c>
      <c r="HI5" s="1" t="s">
        <v>420</v>
      </c>
      <c r="HJ5" s="1" t="s">
        <v>421</v>
      </c>
      <c r="HK5" s="1" t="s">
        <v>422</v>
      </c>
      <c r="HL5" s="1" t="s">
        <v>423</v>
      </c>
      <c r="HM5" s="1" t="s">
        <v>424</v>
      </c>
      <c r="HN5" s="1" t="s">
        <v>425</v>
      </c>
      <c r="HO5" s="1" t="s">
        <v>426</v>
      </c>
      <c r="HP5" s="1" t="s">
        <v>427</v>
      </c>
      <c r="HQ5" s="1" t="s">
        <v>428</v>
      </c>
      <c r="HR5" s="1" t="s">
        <v>429</v>
      </c>
      <c r="HS5" s="1" t="s">
        <v>430</v>
      </c>
      <c r="HT5" s="1" t="s">
        <v>431</v>
      </c>
      <c r="HU5" s="1" t="s">
        <v>432</v>
      </c>
      <c r="HV5" s="1" t="s">
        <v>433</v>
      </c>
      <c r="HW5" s="1" t="s">
        <v>434</v>
      </c>
      <c r="HX5" s="1" t="s">
        <v>435</v>
      </c>
      <c r="HY5" s="1" t="s">
        <v>436</v>
      </c>
      <c r="HZ5" s="1" t="s">
        <v>437</v>
      </c>
      <c r="IA5" s="1" t="s">
        <v>438</v>
      </c>
      <c r="IB5" s="1" t="s">
        <v>439</v>
      </c>
      <c r="IC5" s="1" t="s">
        <v>440</v>
      </c>
      <c r="ID5" s="1" t="s">
        <v>441</v>
      </c>
      <c r="IE5" s="1" t="s">
        <v>442</v>
      </c>
      <c r="IF5" s="1" t="s">
        <v>443</v>
      </c>
      <c r="IG5" s="1" t="s">
        <v>444</v>
      </c>
      <c r="IH5" s="1" t="s">
        <v>445</v>
      </c>
      <c r="II5" s="1" t="s">
        <v>446</v>
      </c>
      <c r="IJ5" s="1" t="s">
        <v>447</v>
      </c>
      <c r="IK5" s="1" t="s">
        <v>448</v>
      </c>
      <c r="IL5" s="1" t="s">
        <v>449</v>
      </c>
      <c r="IM5" s="1" t="s">
        <v>450</v>
      </c>
      <c r="IN5" s="1" t="s">
        <v>451</v>
      </c>
      <c r="IO5" s="1" t="s">
        <v>452</v>
      </c>
      <c r="IP5" s="1" t="s">
        <v>453</v>
      </c>
      <c r="IQ5" s="1" t="s">
        <v>454</v>
      </c>
      <c r="IR5" s="1" t="s">
        <v>455</v>
      </c>
      <c r="IS5" s="1" t="s">
        <v>456</v>
      </c>
      <c r="IT5" s="1" t="s">
        <v>457</v>
      </c>
      <c r="IU5" s="1" t="s">
        <v>458</v>
      </c>
      <c r="IV5" s="1" t="s">
        <v>459</v>
      </c>
      <c r="IW5" s="1" t="s">
        <v>460</v>
      </c>
      <c r="IX5" s="1" t="s">
        <v>461</v>
      </c>
      <c r="IY5" s="1" t="s">
        <v>462</v>
      </c>
      <c r="IZ5" s="1" t="s">
        <v>463</v>
      </c>
      <c r="JA5" s="1" t="s">
        <v>464</v>
      </c>
      <c r="JB5" s="1" t="s">
        <v>465</v>
      </c>
      <c r="JC5" s="1" t="s">
        <v>466</v>
      </c>
      <c r="JD5" s="1" t="s">
        <v>467</v>
      </c>
      <c r="JE5" s="1" t="s">
        <v>468</v>
      </c>
      <c r="JF5" s="1" t="s">
        <v>469</v>
      </c>
      <c r="JG5" s="1" t="s">
        <v>470</v>
      </c>
      <c r="JH5" s="1" t="s">
        <v>471</v>
      </c>
      <c r="JI5" s="1" t="s">
        <v>472</v>
      </c>
      <c r="JJ5" s="1" t="s">
        <v>473</v>
      </c>
      <c r="JK5" s="1" t="s">
        <v>474</v>
      </c>
      <c r="JL5" s="1" t="s">
        <v>475</v>
      </c>
      <c r="JM5" s="1" t="s">
        <v>476</v>
      </c>
      <c r="JN5" s="1" t="s">
        <v>477</v>
      </c>
      <c r="JO5" s="1" t="s">
        <v>478</v>
      </c>
      <c r="JP5" s="1" t="s">
        <v>479</v>
      </c>
      <c r="JQ5" s="1" t="s">
        <v>480</v>
      </c>
      <c r="JR5" s="1" t="s">
        <v>481</v>
      </c>
      <c r="JS5" s="1" t="s">
        <v>482</v>
      </c>
      <c r="JT5" s="1" t="s">
        <v>483</v>
      </c>
      <c r="JU5" s="1" t="s">
        <v>484</v>
      </c>
    </row>
    <row r="6" spans="1:282" x14ac:dyDescent="0.25">
      <c r="A6" s="1" t="s">
        <v>0</v>
      </c>
      <c r="B6" s="1" t="s">
        <v>65</v>
      </c>
      <c r="C6" s="1" t="s">
        <v>66</v>
      </c>
      <c r="D6" s="7"/>
      <c r="E6" s="7"/>
      <c r="F6" s="7"/>
      <c r="G6" s="7"/>
      <c r="H6" s="7"/>
      <c r="I6" s="7"/>
      <c r="J6" s="7"/>
      <c r="K6" s="7">
        <v>1</v>
      </c>
      <c r="L6" s="7">
        <v>1</v>
      </c>
      <c r="M6" s="7">
        <v>1</v>
      </c>
      <c r="N6" s="7">
        <v>1</v>
      </c>
      <c r="O6" s="7">
        <v>1</v>
      </c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>
        <v>5</v>
      </c>
    </row>
    <row r="7" spans="1:282" x14ac:dyDescent="0.25">
      <c r="A7" s="1" t="s">
        <v>1</v>
      </c>
      <c r="B7" s="1" t="s">
        <v>153</v>
      </c>
      <c r="C7" s="1" t="s">
        <v>154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>
        <v>1</v>
      </c>
      <c r="Q7" s="7">
        <v>1</v>
      </c>
      <c r="R7" s="7">
        <v>1</v>
      </c>
      <c r="S7" s="7">
        <v>1</v>
      </c>
      <c r="T7" s="7">
        <v>1</v>
      </c>
      <c r="U7" s="7">
        <v>1</v>
      </c>
      <c r="V7" s="7">
        <v>1</v>
      </c>
      <c r="W7" s="7">
        <v>1</v>
      </c>
      <c r="X7" s="7">
        <v>1</v>
      </c>
      <c r="Y7" s="7">
        <v>1</v>
      </c>
      <c r="Z7" s="7">
        <v>1</v>
      </c>
      <c r="AA7" s="7">
        <v>1</v>
      </c>
      <c r="AB7" s="7">
        <v>1</v>
      </c>
      <c r="AC7" s="7">
        <v>1</v>
      </c>
      <c r="AD7" s="7">
        <v>1</v>
      </c>
      <c r="AE7" s="7">
        <v>1</v>
      </c>
      <c r="AF7" s="7">
        <v>1</v>
      </c>
      <c r="AG7" s="7">
        <v>1</v>
      </c>
      <c r="AH7" s="7">
        <v>1</v>
      </c>
      <c r="AI7" s="7">
        <v>1</v>
      </c>
      <c r="AJ7" s="7">
        <v>1</v>
      </c>
      <c r="AK7" s="7">
        <v>1</v>
      </c>
      <c r="AL7" s="7">
        <v>1</v>
      </c>
      <c r="AM7" s="7">
        <v>1</v>
      </c>
      <c r="AN7" s="7">
        <v>1</v>
      </c>
      <c r="AO7" s="7">
        <v>1</v>
      </c>
      <c r="AP7" s="7">
        <v>1</v>
      </c>
      <c r="AQ7" s="7">
        <v>1</v>
      </c>
      <c r="AR7" s="7">
        <v>1</v>
      </c>
      <c r="AS7" s="7">
        <v>1</v>
      </c>
      <c r="AT7" s="7">
        <v>1</v>
      </c>
      <c r="AU7" s="7">
        <v>1</v>
      </c>
      <c r="AV7" s="7">
        <v>1</v>
      </c>
      <c r="AW7" s="7">
        <v>1</v>
      </c>
      <c r="AX7" s="7">
        <v>1</v>
      </c>
      <c r="AY7" s="7">
        <v>1</v>
      </c>
      <c r="AZ7" s="7">
        <v>1</v>
      </c>
      <c r="BA7" s="7">
        <v>1</v>
      </c>
      <c r="BB7" s="7">
        <v>1</v>
      </c>
      <c r="BC7" s="7">
        <v>1</v>
      </c>
      <c r="BD7" s="7">
        <v>1</v>
      </c>
      <c r="BE7" s="7">
        <v>1</v>
      </c>
      <c r="BF7" s="7">
        <v>1</v>
      </c>
      <c r="BG7" s="7">
        <v>1</v>
      </c>
      <c r="BH7" s="7">
        <v>1</v>
      </c>
      <c r="BI7" s="7">
        <v>1</v>
      </c>
      <c r="BJ7" s="7">
        <v>1</v>
      </c>
      <c r="BK7" s="7">
        <v>1</v>
      </c>
      <c r="BL7" s="7">
        <v>1</v>
      </c>
      <c r="BM7" s="7">
        <v>1</v>
      </c>
      <c r="BN7" s="7">
        <v>1</v>
      </c>
      <c r="BO7" s="7">
        <v>1</v>
      </c>
      <c r="BP7" s="7">
        <v>1</v>
      </c>
      <c r="BQ7" s="7">
        <v>1</v>
      </c>
      <c r="BR7" s="7">
        <v>1</v>
      </c>
      <c r="BS7" s="7">
        <v>1</v>
      </c>
      <c r="BT7" s="7">
        <v>1</v>
      </c>
      <c r="BU7" s="7">
        <v>1</v>
      </c>
      <c r="BV7" s="7">
        <v>1</v>
      </c>
      <c r="BW7" s="7">
        <v>1</v>
      </c>
      <c r="BX7" s="7">
        <v>1</v>
      </c>
      <c r="BY7" s="7">
        <v>1</v>
      </c>
      <c r="BZ7" s="7">
        <v>1</v>
      </c>
      <c r="CA7" s="7">
        <v>1</v>
      </c>
      <c r="CB7" s="7">
        <v>1</v>
      </c>
      <c r="CC7" s="7">
        <v>1</v>
      </c>
      <c r="CD7" s="7">
        <v>1</v>
      </c>
      <c r="CE7" s="7">
        <v>1</v>
      </c>
      <c r="CF7" s="7">
        <v>1</v>
      </c>
      <c r="CG7" s="7">
        <v>1</v>
      </c>
      <c r="CH7" s="7">
        <v>1</v>
      </c>
      <c r="CI7" s="7">
        <v>1</v>
      </c>
      <c r="CJ7" s="7">
        <v>1</v>
      </c>
      <c r="CK7" s="7">
        <v>1</v>
      </c>
      <c r="CL7" s="7">
        <v>1</v>
      </c>
      <c r="CM7" s="7">
        <v>1</v>
      </c>
      <c r="CN7" s="7">
        <v>1</v>
      </c>
      <c r="CO7" s="7">
        <v>1</v>
      </c>
      <c r="CP7" s="7">
        <v>1</v>
      </c>
      <c r="CQ7" s="7">
        <v>1</v>
      </c>
      <c r="CR7" s="7">
        <v>1</v>
      </c>
      <c r="CS7" s="7">
        <v>1</v>
      </c>
      <c r="CT7" s="7">
        <v>1</v>
      </c>
      <c r="CU7" s="7">
        <v>1</v>
      </c>
      <c r="CV7" s="7">
        <v>1</v>
      </c>
      <c r="CW7" s="7">
        <v>1</v>
      </c>
      <c r="CX7" s="7">
        <v>1</v>
      </c>
      <c r="CY7" s="7">
        <v>1</v>
      </c>
      <c r="CZ7" s="7">
        <v>1</v>
      </c>
      <c r="DA7" s="7">
        <v>1</v>
      </c>
      <c r="DB7" s="7">
        <v>1</v>
      </c>
      <c r="DC7" s="7">
        <v>1</v>
      </c>
      <c r="DD7" s="7">
        <v>1</v>
      </c>
      <c r="DE7" s="7">
        <v>1</v>
      </c>
      <c r="DF7" s="7">
        <v>1</v>
      </c>
      <c r="DG7" s="7">
        <v>1</v>
      </c>
      <c r="DH7" s="7">
        <v>1</v>
      </c>
      <c r="DI7" s="7">
        <v>1</v>
      </c>
      <c r="DJ7" s="7">
        <v>1</v>
      </c>
      <c r="DK7" s="7">
        <v>1</v>
      </c>
      <c r="DL7" s="7">
        <v>1</v>
      </c>
      <c r="DM7" s="7">
        <v>1</v>
      </c>
      <c r="DN7" s="7">
        <v>1</v>
      </c>
      <c r="DO7" s="7">
        <v>1</v>
      </c>
      <c r="DP7" s="7">
        <v>1</v>
      </c>
      <c r="DQ7" s="7">
        <v>1</v>
      </c>
      <c r="DR7" s="7">
        <v>1</v>
      </c>
      <c r="DS7" s="7">
        <v>1</v>
      </c>
      <c r="DT7" s="7">
        <v>1</v>
      </c>
      <c r="DU7" s="7">
        <v>1</v>
      </c>
      <c r="DV7" s="7">
        <v>1</v>
      </c>
      <c r="DW7" s="7">
        <v>1</v>
      </c>
      <c r="DX7" s="7">
        <v>1</v>
      </c>
      <c r="DY7" s="7">
        <v>1</v>
      </c>
      <c r="DZ7" s="7">
        <v>1</v>
      </c>
      <c r="EA7" s="7">
        <v>1</v>
      </c>
      <c r="EB7" s="7">
        <v>1</v>
      </c>
      <c r="EC7" s="7">
        <v>1</v>
      </c>
      <c r="ED7" s="7">
        <v>1</v>
      </c>
      <c r="EE7" s="7">
        <v>1</v>
      </c>
      <c r="EF7" s="7">
        <v>1</v>
      </c>
      <c r="EG7" s="7">
        <v>1</v>
      </c>
      <c r="EH7" s="7">
        <v>1</v>
      </c>
      <c r="EI7" s="7">
        <v>1</v>
      </c>
      <c r="EJ7" s="7">
        <v>1</v>
      </c>
      <c r="EK7" s="7">
        <v>1</v>
      </c>
      <c r="EL7" s="7">
        <v>1</v>
      </c>
      <c r="EM7" s="7">
        <v>1</v>
      </c>
      <c r="EN7" s="7">
        <v>1</v>
      </c>
      <c r="EO7" s="7">
        <v>1</v>
      </c>
      <c r="EP7" s="7">
        <v>1</v>
      </c>
      <c r="EQ7" s="7">
        <v>1</v>
      </c>
      <c r="ER7" s="7">
        <v>1</v>
      </c>
      <c r="ES7" s="7">
        <v>1</v>
      </c>
      <c r="ET7" s="7">
        <v>1</v>
      </c>
      <c r="EU7" s="7">
        <v>1</v>
      </c>
      <c r="EV7" s="7">
        <v>1</v>
      </c>
      <c r="EW7" s="7">
        <v>1</v>
      </c>
      <c r="EX7" s="7">
        <v>1</v>
      </c>
      <c r="EY7" s="7">
        <v>1</v>
      </c>
      <c r="EZ7" s="7">
        <v>1</v>
      </c>
      <c r="FA7" s="7">
        <v>1</v>
      </c>
      <c r="FB7" s="7">
        <v>1</v>
      </c>
      <c r="FC7" s="7">
        <v>1</v>
      </c>
      <c r="FD7" s="7">
        <v>1</v>
      </c>
      <c r="FE7" s="7">
        <v>1</v>
      </c>
      <c r="FF7" s="7">
        <v>1</v>
      </c>
      <c r="FG7" s="7">
        <v>1</v>
      </c>
      <c r="FH7" s="7">
        <v>1</v>
      </c>
      <c r="FI7" s="7">
        <v>1</v>
      </c>
      <c r="FJ7" s="7">
        <v>1</v>
      </c>
      <c r="FK7" s="7">
        <v>1</v>
      </c>
      <c r="FL7" s="7">
        <v>1</v>
      </c>
      <c r="FM7" s="7">
        <v>1</v>
      </c>
      <c r="FN7" s="7">
        <v>1</v>
      </c>
      <c r="FO7" s="7">
        <v>1</v>
      </c>
      <c r="FP7" s="7">
        <v>1</v>
      </c>
      <c r="FQ7" s="7">
        <v>1</v>
      </c>
      <c r="FR7" s="7">
        <v>1</v>
      </c>
      <c r="FS7" s="7">
        <v>1</v>
      </c>
      <c r="FT7" s="7">
        <v>1</v>
      </c>
      <c r="FU7" s="7">
        <v>1</v>
      </c>
      <c r="FV7" s="7">
        <v>1</v>
      </c>
      <c r="FW7" s="7">
        <v>1</v>
      </c>
      <c r="FX7" s="7">
        <v>1</v>
      </c>
      <c r="FY7" s="7">
        <v>1</v>
      </c>
      <c r="FZ7" s="7">
        <v>1</v>
      </c>
      <c r="GA7" s="7">
        <v>1</v>
      </c>
      <c r="GB7" s="7">
        <v>1</v>
      </c>
      <c r="GC7" s="7">
        <v>1</v>
      </c>
      <c r="GD7" s="7">
        <v>1</v>
      </c>
      <c r="GE7" s="7">
        <v>1</v>
      </c>
      <c r="GF7" s="7">
        <v>1</v>
      </c>
      <c r="GG7" s="7">
        <v>1</v>
      </c>
      <c r="GH7" s="7">
        <v>1</v>
      </c>
      <c r="GI7" s="7">
        <v>1</v>
      </c>
      <c r="GJ7" s="7">
        <v>1</v>
      </c>
      <c r="GK7" s="7">
        <v>1</v>
      </c>
      <c r="GL7" s="7">
        <v>1</v>
      </c>
      <c r="GM7" s="7">
        <v>1</v>
      </c>
      <c r="GN7" s="7">
        <v>1</v>
      </c>
      <c r="GO7" s="7">
        <v>1</v>
      </c>
      <c r="GP7" s="7">
        <v>1</v>
      </c>
      <c r="GQ7" s="7">
        <v>1</v>
      </c>
      <c r="GR7" s="7">
        <v>1</v>
      </c>
      <c r="GS7" s="7">
        <v>1</v>
      </c>
      <c r="GT7" s="7">
        <v>1</v>
      </c>
      <c r="GU7" s="7">
        <v>1</v>
      </c>
      <c r="GV7" s="7">
        <v>1</v>
      </c>
      <c r="GW7" s="7">
        <v>1</v>
      </c>
      <c r="GX7" s="7">
        <v>1</v>
      </c>
      <c r="GY7" s="7">
        <v>1</v>
      </c>
      <c r="GZ7" s="7">
        <v>1</v>
      </c>
      <c r="HA7" s="7">
        <v>1</v>
      </c>
      <c r="HB7" s="7">
        <v>1</v>
      </c>
      <c r="HC7" s="7">
        <v>1</v>
      </c>
      <c r="HD7" s="7">
        <v>1</v>
      </c>
      <c r="HE7" s="7">
        <v>1</v>
      </c>
      <c r="HF7" s="7">
        <v>1</v>
      </c>
      <c r="HG7" s="7">
        <v>1</v>
      </c>
      <c r="HH7" s="7">
        <v>1</v>
      </c>
      <c r="HI7" s="7">
        <v>1</v>
      </c>
      <c r="HJ7" s="7">
        <v>1</v>
      </c>
      <c r="HK7" s="7">
        <v>1</v>
      </c>
      <c r="HL7" s="7">
        <v>1</v>
      </c>
      <c r="HM7" s="7">
        <v>1</v>
      </c>
      <c r="HN7" s="7">
        <v>1</v>
      </c>
      <c r="HO7" s="7">
        <v>1</v>
      </c>
      <c r="HP7" s="7">
        <v>1</v>
      </c>
      <c r="HQ7" s="7">
        <v>1</v>
      </c>
      <c r="HR7" s="7">
        <v>1</v>
      </c>
      <c r="HS7" s="7">
        <v>1</v>
      </c>
      <c r="HT7" s="7">
        <v>1</v>
      </c>
      <c r="HU7" s="7">
        <v>1</v>
      </c>
      <c r="HV7" s="7">
        <v>1</v>
      </c>
      <c r="HW7" s="7">
        <v>1</v>
      </c>
      <c r="HX7" s="7">
        <v>1</v>
      </c>
      <c r="HY7" s="7">
        <v>1</v>
      </c>
      <c r="HZ7" s="7">
        <v>1</v>
      </c>
      <c r="IA7" s="7">
        <v>1</v>
      </c>
      <c r="IB7" s="7">
        <v>1</v>
      </c>
      <c r="IC7" s="7">
        <v>1</v>
      </c>
      <c r="ID7" s="7">
        <v>1</v>
      </c>
      <c r="IE7" s="7">
        <v>1</v>
      </c>
      <c r="IF7" s="7">
        <v>1</v>
      </c>
      <c r="IG7" s="7">
        <v>1</v>
      </c>
      <c r="IH7" s="7">
        <v>1</v>
      </c>
      <c r="II7" s="7">
        <v>1</v>
      </c>
      <c r="IJ7" s="7">
        <v>1</v>
      </c>
      <c r="IK7" s="7">
        <v>1</v>
      </c>
      <c r="IL7" s="7">
        <v>1</v>
      </c>
      <c r="IM7" s="7">
        <v>1</v>
      </c>
      <c r="IN7" s="7">
        <v>1</v>
      </c>
      <c r="IO7" s="7">
        <v>1</v>
      </c>
      <c r="IP7" s="7">
        <v>1</v>
      </c>
      <c r="IQ7" s="7">
        <v>1</v>
      </c>
      <c r="IR7" s="7">
        <v>1</v>
      </c>
      <c r="IS7" s="7">
        <v>1</v>
      </c>
      <c r="IT7" s="7">
        <v>1</v>
      </c>
      <c r="IU7" s="7">
        <v>1</v>
      </c>
      <c r="IV7" s="7">
        <v>1</v>
      </c>
      <c r="IW7" s="7">
        <v>1</v>
      </c>
      <c r="IX7" s="7">
        <v>1</v>
      </c>
      <c r="IY7" s="7">
        <v>1</v>
      </c>
      <c r="IZ7" s="7">
        <v>1</v>
      </c>
      <c r="JA7" s="7">
        <v>1</v>
      </c>
      <c r="JB7" s="7">
        <v>1</v>
      </c>
      <c r="JC7" s="7">
        <v>1</v>
      </c>
      <c r="JD7" s="7">
        <v>1</v>
      </c>
      <c r="JE7" s="7">
        <v>1</v>
      </c>
      <c r="JF7" s="7">
        <v>1</v>
      </c>
      <c r="JG7" s="7">
        <v>1</v>
      </c>
      <c r="JH7" s="7">
        <v>1</v>
      </c>
      <c r="JI7" s="7">
        <v>1</v>
      </c>
      <c r="JJ7" s="7">
        <v>1</v>
      </c>
      <c r="JK7" s="7">
        <v>1</v>
      </c>
      <c r="JL7" s="7">
        <v>1</v>
      </c>
      <c r="JM7" s="7">
        <v>1</v>
      </c>
      <c r="JN7" s="7">
        <v>1</v>
      </c>
      <c r="JO7" s="7">
        <v>1</v>
      </c>
      <c r="JP7" s="7">
        <v>1</v>
      </c>
      <c r="JQ7" s="7">
        <v>1</v>
      </c>
      <c r="JR7" s="7">
        <v>1</v>
      </c>
      <c r="JS7" s="7">
        <v>1</v>
      </c>
      <c r="JT7" s="7">
        <v>1</v>
      </c>
      <c r="JU7" s="7">
        <v>1</v>
      </c>
      <c r="JV7" s="7">
        <v>266</v>
      </c>
    </row>
    <row r="8" spans="1:282" x14ac:dyDescent="0.25">
      <c r="A8" s="1" t="s">
        <v>2</v>
      </c>
      <c r="B8" s="1" t="s">
        <v>77</v>
      </c>
      <c r="C8" s="1" t="s">
        <v>78</v>
      </c>
      <c r="D8" s="7"/>
      <c r="E8" s="7"/>
      <c r="F8" s="7"/>
      <c r="G8" s="7"/>
      <c r="H8" s="7"/>
      <c r="I8" s="7"/>
      <c r="J8" s="7"/>
      <c r="K8" s="7">
        <v>1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>
        <v>1</v>
      </c>
    </row>
    <row r="9" spans="1:282" x14ac:dyDescent="0.25">
      <c r="A9" s="1" t="s">
        <v>3</v>
      </c>
      <c r="B9" s="1" t="s">
        <v>107</v>
      </c>
      <c r="C9" s="1" t="s">
        <v>108</v>
      </c>
      <c r="D9" s="7"/>
      <c r="E9" s="7"/>
      <c r="F9" s="7"/>
      <c r="G9" s="7"/>
      <c r="H9" s="7"/>
      <c r="I9" s="7"/>
      <c r="J9" s="7"/>
      <c r="K9" s="7"/>
      <c r="L9" s="7">
        <v>1</v>
      </c>
      <c r="M9" s="7">
        <v>1</v>
      </c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>
        <v>2</v>
      </c>
    </row>
    <row r="10" spans="1:282" x14ac:dyDescent="0.25">
      <c r="A10" s="1" t="s">
        <v>4</v>
      </c>
      <c r="B10" s="1" t="s">
        <v>138</v>
      </c>
      <c r="C10" s="1" t="s">
        <v>139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>
        <v>1</v>
      </c>
      <c r="P10" s="7">
        <v>1</v>
      </c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>
        <v>2</v>
      </c>
    </row>
    <row r="11" spans="1:282" x14ac:dyDescent="0.25">
      <c r="A11" s="1" t="s">
        <v>5</v>
      </c>
      <c r="B11" s="1" t="s">
        <v>112</v>
      </c>
      <c r="C11" s="1" t="s">
        <v>113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>
        <v>1</v>
      </c>
      <c r="O11" s="7">
        <v>1</v>
      </c>
      <c r="P11" s="7">
        <v>1</v>
      </c>
      <c r="Q11" s="7">
        <v>1</v>
      </c>
      <c r="R11" s="7"/>
      <c r="S11" s="7"/>
      <c r="T11" s="7"/>
      <c r="U11" s="7"/>
      <c r="V11" s="7">
        <v>1</v>
      </c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>
        <v>1</v>
      </c>
      <c r="AI11" s="7">
        <v>1</v>
      </c>
      <c r="AJ11" s="7">
        <v>1</v>
      </c>
      <c r="AK11" s="7">
        <v>1</v>
      </c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>
        <v>9</v>
      </c>
    </row>
    <row r="12" spans="1:282" x14ac:dyDescent="0.25">
      <c r="A12" s="1" t="s">
        <v>6</v>
      </c>
      <c r="B12" s="1" t="s">
        <v>120</v>
      </c>
      <c r="C12" s="1" t="s">
        <v>121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>
        <v>1</v>
      </c>
      <c r="O12" s="7">
        <v>1</v>
      </c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>
        <v>2</v>
      </c>
    </row>
    <row r="13" spans="1:282" x14ac:dyDescent="0.25">
      <c r="A13" s="1" t="s">
        <v>7</v>
      </c>
      <c r="B13" s="1" t="s">
        <v>166</v>
      </c>
      <c r="C13" s="1" t="s">
        <v>167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>
        <v>1</v>
      </c>
      <c r="X13" s="7">
        <v>1</v>
      </c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>
        <v>2</v>
      </c>
    </row>
    <row r="14" spans="1:282" x14ac:dyDescent="0.25">
      <c r="A14" s="1" t="s">
        <v>8</v>
      </c>
      <c r="B14" s="1" t="s">
        <v>170</v>
      </c>
      <c r="C14" s="1" t="s">
        <v>171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>
        <v>1</v>
      </c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>
        <v>1</v>
      </c>
    </row>
    <row r="15" spans="1:282" x14ac:dyDescent="0.25">
      <c r="A15" s="1" t="s">
        <v>9</v>
      </c>
      <c r="B15" s="1" t="s">
        <v>132</v>
      </c>
      <c r="C15" s="1" t="s">
        <v>133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>
        <v>1</v>
      </c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>
        <v>1</v>
      </c>
    </row>
    <row r="16" spans="1:282" x14ac:dyDescent="0.25">
      <c r="A16" s="1" t="s">
        <v>10</v>
      </c>
      <c r="B16" s="1" t="s">
        <v>148</v>
      </c>
      <c r="C16" s="1" t="s">
        <v>149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>
        <v>1</v>
      </c>
      <c r="Q16" s="7">
        <v>1</v>
      </c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>
        <v>2</v>
      </c>
    </row>
    <row r="17" spans="1:282" x14ac:dyDescent="0.25">
      <c r="A17" s="1" t="s">
        <v>11</v>
      </c>
      <c r="B17" s="1" t="s">
        <v>82</v>
      </c>
      <c r="C17" s="1" t="s">
        <v>83</v>
      </c>
      <c r="D17" s="7"/>
      <c r="E17" s="7"/>
      <c r="F17" s="7"/>
      <c r="G17" s="7"/>
      <c r="H17" s="7"/>
      <c r="I17" s="7"/>
      <c r="J17" s="7"/>
      <c r="K17" s="7">
        <v>1</v>
      </c>
      <c r="L17" s="7">
        <v>1</v>
      </c>
      <c r="M17" s="7">
        <v>1</v>
      </c>
      <c r="N17" s="7">
        <v>1</v>
      </c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>
        <v>1</v>
      </c>
      <c r="AU17" s="7">
        <v>1</v>
      </c>
      <c r="AV17" s="7">
        <v>1</v>
      </c>
      <c r="AW17" s="7">
        <v>1</v>
      </c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>
        <v>1</v>
      </c>
      <c r="CH17" s="7">
        <v>1</v>
      </c>
      <c r="CI17" s="7">
        <v>1</v>
      </c>
      <c r="CJ17" s="7">
        <v>1</v>
      </c>
      <c r="CK17" s="7">
        <v>1</v>
      </c>
      <c r="CL17" s="7">
        <v>1</v>
      </c>
      <c r="CM17" s="7">
        <v>1</v>
      </c>
      <c r="CN17" s="7">
        <v>1</v>
      </c>
      <c r="CO17" s="7">
        <v>1</v>
      </c>
      <c r="CP17" s="7">
        <v>1</v>
      </c>
      <c r="CQ17" s="7">
        <v>1</v>
      </c>
      <c r="CR17" s="7">
        <v>1</v>
      </c>
      <c r="CS17" s="7">
        <v>1</v>
      </c>
      <c r="CT17" s="7">
        <v>1</v>
      </c>
      <c r="CU17" s="7">
        <v>1</v>
      </c>
      <c r="CV17" s="7">
        <v>1</v>
      </c>
      <c r="CW17" s="7">
        <v>1</v>
      </c>
      <c r="CX17" s="7">
        <v>1</v>
      </c>
      <c r="CY17" s="7">
        <v>1</v>
      </c>
      <c r="CZ17" s="7">
        <v>1</v>
      </c>
      <c r="DA17" s="7">
        <v>1</v>
      </c>
      <c r="DB17" s="7">
        <v>1</v>
      </c>
      <c r="DC17" s="7">
        <v>1</v>
      </c>
      <c r="DD17" s="7">
        <v>1</v>
      </c>
      <c r="DE17" s="7">
        <v>1</v>
      </c>
      <c r="DF17" s="7">
        <v>1</v>
      </c>
      <c r="DG17" s="7">
        <v>1</v>
      </c>
      <c r="DH17" s="7">
        <v>1</v>
      </c>
      <c r="DI17" s="7">
        <v>1</v>
      </c>
      <c r="DJ17" s="7">
        <v>1</v>
      </c>
      <c r="DK17" s="7">
        <v>1</v>
      </c>
      <c r="DL17" s="7">
        <v>1</v>
      </c>
      <c r="DM17" s="7">
        <v>1</v>
      </c>
      <c r="DN17" s="7">
        <v>1</v>
      </c>
      <c r="DO17" s="7">
        <v>1</v>
      </c>
      <c r="DP17" s="7">
        <v>1</v>
      </c>
      <c r="DQ17" s="7">
        <v>1</v>
      </c>
      <c r="DR17" s="7">
        <v>1</v>
      </c>
      <c r="DS17" s="7">
        <v>1</v>
      </c>
      <c r="DT17" s="7">
        <v>1</v>
      </c>
      <c r="DU17" s="7">
        <v>1</v>
      </c>
      <c r="DV17" s="7">
        <v>1</v>
      </c>
      <c r="DW17" s="7">
        <v>1</v>
      </c>
      <c r="DX17" s="7">
        <v>1</v>
      </c>
      <c r="DY17" s="7">
        <v>1</v>
      </c>
      <c r="DZ17" s="7">
        <v>1</v>
      </c>
      <c r="EA17" s="7">
        <v>1</v>
      </c>
      <c r="EB17" s="7">
        <v>1</v>
      </c>
      <c r="EC17" s="7">
        <v>1</v>
      </c>
      <c r="ED17" s="7">
        <v>1</v>
      </c>
      <c r="EE17" s="7">
        <v>1</v>
      </c>
      <c r="EF17" s="7">
        <v>1</v>
      </c>
      <c r="EG17" s="7">
        <v>1</v>
      </c>
      <c r="EH17" s="7">
        <v>1</v>
      </c>
      <c r="EI17" s="7">
        <v>1</v>
      </c>
      <c r="EJ17" s="7">
        <v>1</v>
      </c>
      <c r="EK17" s="7">
        <v>1</v>
      </c>
      <c r="EL17" s="7">
        <v>1</v>
      </c>
      <c r="EM17" s="7">
        <v>1</v>
      </c>
      <c r="EN17" s="7">
        <v>1</v>
      </c>
      <c r="EO17" s="7">
        <v>1</v>
      </c>
      <c r="EP17" s="7">
        <v>1</v>
      </c>
      <c r="EQ17" s="7">
        <v>1</v>
      </c>
      <c r="ER17" s="7">
        <v>1</v>
      </c>
      <c r="ES17" s="7">
        <v>1</v>
      </c>
      <c r="ET17" s="7">
        <v>1</v>
      </c>
      <c r="EU17" s="7">
        <v>1</v>
      </c>
      <c r="EV17" s="7">
        <v>1</v>
      </c>
      <c r="EW17" s="7">
        <v>1</v>
      </c>
      <c r="EX17" s="7">
        <v>1</v>
      </c>
      <c r="EY17" s="7">
        <v>1</v>
      </c>
      <c r="EZ17" s="7">
        <v>1</v>
      </c>
      <c r="FA17" s="7">
        <v>1</v>
      </c>
      <c r="FB17" s="7">
        <v>1</v>
      </c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>
        <v>82</v>
      </c>
    </row>
    <row r="18" spans="1:282" x14ac:dyDescent="0.25">
      <c r="A18" s="1" t="s">
        <v>12</v>
      </c>
      <c r="B18" s="1" t="s">
        <v>86</v>
      </c>
      <c r="C18" s="1" t="s">
        <v>87</v>
      </c>
      <c r="D18" s="7"/>
      <c r="E18" s="7"/>
      <c r="F18" s="7"/>
      <c r="G18" s="7"/>
      <c r="H18" s="7"/>
      <c r="I18" s="7"/>
      <c r="J18" s="7"/>
      <c r="K18" s="7">
        <v>2</v>
      </c>
      <c r="L18" s="7">
        <v>1</v>
      </c>
      <c r="M18" s="7">
        <v>1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>
        <v>1</v>
      </c>
      <c r="AU18" s="7">
        <v>1</v>
      </c>
      <c r="AV18" s="7">
        <v>1</v>
      </c>
      <c r="AW18" s="7">
        <v>1</v>
      </c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>
        <v>8</v>
      </c>
    </row>
    <row r="19" spans="1:282" x14ac:dyDescent="0.25">
      <c r="A19" s="1" t="s">
        <v>13</v>
      </c>
      <c r="B19" s="1" t="s">
        <v>97</v>
      </c>
      <c r="C19" s="1" t="s">
        <v>98</v>
      </c>
      <c r="D19" s="7"/>
      <c r="E19" s="7"/>
      <c r="F19" s="7"/>
      <c r="G19" s="7"/>
      <c r="H19" s="7"/>
      <c r="I19" s="7"/>
      <c r="J19" s="7"/>
      <c r="K19" s="7"/>
      <c r="L19" s="7">
        <v>1</v>
      </c>
      <c r="M19" s="7">
        <v>1</v>
      </c>
      <c r="N19" s="7"/>
      <c r="O19" s="7"/>
      <c r="P19" s="7"/>
      <c r="Q19" s="7"/>
      <c r="R19" s="7"/>
      <c r="S19" s="7"/>
      <c r="T19" s="7"/>
      <c r="U19" s="7"/>
      <c r="V19" s="7">
        <v>1</v>
      </c>
      <c r="W19" s="7"/>
      <c r="X19" s="7"/>
      <c r="Y19" s="7"/>
      <c r="Z19" s="7"/>
      <c r="AA19" s="7"/>
      <c r="AB19" s="7"/>
      <c r="AC19" s="7"/>
      <c r="AD19" s="7"/>
      <c r="AE19" s="7"/>
      <c r="AF19" s="7">
        <v>1</v>
      </c>
      <c r="AG19" s="7"/>
      <c r="AH19" s="7"/>
      <c r="AI19" s="7">
        <v>1</v>
      </c>
      <c r="AJ19" s="7"/>
      <c r="AK19" s="7"/>
      <c r="AL19" s="7">
        <v>1</v>
      </c>
      <c r="AM19" s="7">
        <v>1</v>
      </c>
      <c r="AN19" s="7">
        <v>1</v>
      </c>
      <c r="AO19" s="7">
        <v>1</v>
      </c>
      <c r="AP19" s="7">
        <v>1</v>
      </c>
      <c r="AQ19" s="7"/>
      <c r="AR19" s="7"/>
      <c r="AS19" s="7"/>
      <c r="AT19" s="7">
        <v>1</v>
      </c>
      <c r="AU19" s="7">
        <v>1</v>
      </c>
      <c r="AV19" s="7">
        <v>1</v>
      </c>
      <c r="AW19" s="7">
        <v>1</v>
      </c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>
        <v>1</v>
      </c>
      <c r="CQ19" s="7">
        <v>1</v>
      </c>
      <c r="CR19" s="7">
        <v>1</v>
      </c>
      <c r="CS19" s="7">
        <v>1</v>
      </c>
      <c r="CT19" s="7">
        <v>1</v>
      </c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>
        <v>19</v>
      </c>
    </row>
    <row r="20" spans="1:282" x14ac:dyDescent="0.25">
      <c r="A20" s="1" t="s">
        <v>14</v>
      </c>
      <c r="B20" s="1" t="s">
        <v>93</v>
      </c>
      <c r="C20" s="1" t="s">
        <v>94</v>
      </c>
      <c r="D20" s="7"/>
      <c r="E20" s="7"/>
      <c r="F20" s="7"/>
      <c r="G20" s="7"/>
      <c r="H20" s="7"/>
      <c r="I20" s="7"/>
      <c r="J20" s="7"/>
      <c r="K20" s="7">
        <v>1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>
        <v>1</v>
      </c>
      <c r="AJ20" s="7">
        <v>1</v>
      </c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>
        <v>1</v>
      </c>
      <c r="CQ20" s="7">
        <v>1</v>
      </c>
      <c r="CR20" s="7">
        <v>1</v>
      </c>
      <c r="CS20" s="7">
        <v>1</v>
      </c>
      <c r="CT20" s="7">
        <v>1</v>
      </c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>
        <v>8</v>
      </c>
    </row>
    <row r="21" spans="1:282" x14ac:dyDescent="0.25">
      <c r="A21" s="1" t="s">
        <v>15</v>
      </c>
      <c r="B21" s="1" t="s">
        <v>180</v>
      </c>
      <c r="C21" s="1" t="s">
        <v>181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>
        <v>1</v>
      </c>
      <c r="AS21" s="7">
        <v>1</v>
      </c>
      <c r="AT21" s="7">
        <v>1</v>
      </c>
      <c r="AU21" s="7">
        <v>1</v>
      </c>
      <c r="AV21" s="7">
        <v>1</v>
      </c>
      <c r="AW21" s="7">
        <v>1</v>
      </c>
      <c r="AX21" s="7">
        <v>1</v>
      </c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>
        <v>7</v>
      </c>
    </row>
    <row r="22" spans="1:282" x14ac:dyDescent="0.25">
      <c r="A22" s="1" t="s">
        <v>16</v>
      </c>
      <c r="B22" s="1" t="s">
        <v>126</v>
      </c>
      <c r="C22" s="1" t="s">
        <v>127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>
        <v>1</v>
      </c>
      <c r="O22" s="7">
        <v>1</v>
      </c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>
        <v>1</v>
      </c>
      <c r="CQ22" s="7">
        <v>1</v>
      </c>
      <c r="CR22" s="7">
        <v>1</v>
      </c>
      <c r="CS22" s="7">
        <v>1</v>
      </c>
      <c r="CT22" s="7">
        <v>1</v>
      </c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>
        <v>7</v>
      </c>
    </row>
    <row r="23" spans="1:282" x14ac:dyDescent="0.25">
      <c r="A23" s="1" t="s">
        <v>17</v>
      </c>
      <c r="B23" s="1" t="s">
        <v>102</v>
      </c>
      <c r="C23" s="1" t="s">
        <v>103</v>
      </c>
      <c r="D23" s="7"/>
      <c r="E23" s="7"/>
      <c r="F23" s="7"/>
      <c r="G23" s="7"/>
      <c r="H23" s="7"/>
      <c r="I23" s="7"/>
      <c r="J23" s="7"/>
      <c r="K23" s="7"/>
      <c r="L23" s="7">
        <v>1</v>
      </c>
      <c r="M23" s="7">
        <v>1</v>
      </c>
      <c r="N23" s="7"/>
      <c r="O23" s="7">
        <v>1</v>
      </c>
      <c r="P23" s="7">
        <v>1</v>
      </c>
      <c r="Q23" s="7">
        <v>1</v>
      </c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>
        <v>5</v>
      </c>
    </row>
    <row r="24" spans="1:282" x14ac:dyDescent="0.25">
      <c r="A24" s="1" t="s">
        <v>18</v>
      </c>
      <c r="B24" s="1" t="s">
        <v>60</v>
      </c>
      <c r="C24" s="1" t="s">
        <v>72</v>
      </c>
      <c r="D24" s="7"/>
      <c r="E24" s="7"/>
      <c r="F24" s="7"/>
      <c r="G24" s="7"/>
      <c r="H24" s="7"/>
      <c r="I24" s="7"/>
      <c r="J24" s="7"/>
      <c r="K24" s="7">
        <v>1</v>
      </c>
      <c r="L24" s="7">
        <v>1</v>
      </c>
      <c r="M24" s="7"/>
      <c r="N24" s="7">
        <v>1</v>
      </c>
      <c r="O24" s="7"/>
      <c r="P24" s="7"/>
      <c r="Q24" s="7"/>
      <c r="R24" s="7"/>
      <c r="S24" s="7"/>
      <c r="T24" s="7"/>
      <c r="U24" s="7">
        <v>1</v>
      </c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>
        <v>1</v>
      </c>
      <c r="AU24" s="7">
        <v>1</v>
      </c>
      <c r="AV24" s="7">
        <v>1</v>
      </c>
      <c r="AW24" s="7">
        <v>1</v>
      </c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>
        <v>8</v>
      </c>
    </row>
    <row r="25" spans="1:282" x14ac:dyDescent="0.25">
      <c r="A25" s="1" t="s">
        <v>19</v>
      </c>
      <c r="B25" s="1" t="s">
        <v>60</v>
      </c>
      <c r="C25" s="1" t="s">
        <v>61</v>
      </c>
      <c r="D25" s="7"/>
      <c r="E25" s="7"/>
      <c r="F25" s="7"/>
      <c r="G25" s="7"/>
      <c r="H25" s="7"/>
      <c r="I25" s="7"/>
      <c r="J25" s="7"/>
      <c r="K25" s="7">
        <v>1</v>
      </c>
      <c r="L25" s="7">
        <v>1</v>
      </c>
      <c r="M25" s="7">
        <v>1</v>
      </c>
      <c r="N25" s="7">
        <v>1</v>
      </c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>
        <v>4</v>
      </c>
    </row>
    <row r="26" spans="1:282" x14ac:dyDescent="0.25">
      <c r="A26" s="1" t="s">
        <v>20</v>
      </c>
      <c r="B26" s="1" t="s">
        <v>51</v>
      </c>
      <c r="C26" s="1" t="s">
        <v>52</v>
      </c>
      <c r="D26" s="7"/>
      <c r="E26" s="7"/>
      <c r="F26" s="7"/>
      <c r="G26" s="7"/>
      <c r="H26" s="7"/>
      <c r="I26" s="7"/>
      <c r="J26" s="7">
        <v>1</v>
      </c>
      <c r="K26" s="7">
        <v>1</v>
      </c>
      <c r="L26" s="7">
        <v>1</v>
      </c>
      <c r="M26" s="7">
        <v>1</v>
      </c>
      <c r="N26" s="7"/>
      <c r="O26" s="7">
        <v>1</v>
      </c>
      <c r="P26" s="7">
        <v>1</v>
      </c>
      <c r="Q26" s="7"/>
      <c r="R26" s="7"/>
      <c r="S26" s="7"/>
      <c r="T26" s="7"/>
      <c r="U26" s="7">
        <v>1</v>
      </c>
      <c r="V26" s="7">
        <v>1</v>
      </c>
      <c r="W26" s="7">
        <v>1</v>
      </c>
      <c r="X26" s="7">
        <v>1</v>
      </c>
      <c r="Y26" s="7">
        <v>1</v>
      </c>
      <c r="Z26" s="7">
        <v>1</v>
      </c>
      <c r="AA26" s="7">
        <v>1</v>
      </c>
      <c r="AB26" s="7">
        <v>1</v>
      </c>
      <c r="AC26" s="7">
        <v>1</v>
      </c>
      <c r="AD26" s="7">
        <v>1</v>
      </c>
      <c r="AE26" s="7">
        <v>1</v>
      </c>
      <c r="AF26" s="7">
        <v>1</v>
      </c>
      <c r="AG26" s="7">
        <v>1</v>
      </c>
      <c r="AH26" s="7">
        <v>1</v>
      </c>
      <c r="AI26" s="7">
        <v>1</v>
      </c>
      <c r="AJ26" s="7">
        <v>1</v>
      </c>
      <c r="AK26" s="7">
        <v>1</v>
      </c>
      <c r="AL26" s="7">
        <v>1</v>
      </c>
      <c r="AM26" s="7">
        <v>1</v>
      </c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>
        <v>25</v>
      </c>
    </row>
    <row r="27" spans="1:282" x14ac:dyDescent="0.25">
      <c r="A27" s="1" t="s">
        <v>21</v>
      </c>
      <c r="B27" s="1" t="s">
        <v>189</v>
      </c>
      <c r="C27" s="1" t="s">
        <v>190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>
        <v>1</v>
      </c>
      <c r="AU27" s="7">
        <v>1</v>
      </c>
      <c r="AV27" s="7">
        <v>1</v>
      </c>
      <c r="AW27" s="7">
        <v>1</v>
      </c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>
        <v>4</v>
      </c>
    </row>
    <row r="28" spans="1:282" x14ac:dyDescent="0.25">
      <c r="A28" s="1" t="s">
        <v>491</v>
      </c>
      <c r="B28" s="1" t="s">
        <v>491</v>
      </c>
      <c r="C28" s="1" t="s">
        <v>491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</row>
    <row r="29" spans="1:282" x14ac:dyDescent="0.25">
      <c r="A29" s="1" t="s">
        <v>203</v>
      </c>
      <c r="D29" s="7"/>
      <c r="E29" s="7"/>
      <c r="F29" s="7"/>
      <c r="G29" s="7"/>
      <c r="H29" s="7"/>
      <c r="I29" s="7"/>
      <c r="J29" s="7">
        <v>1</v>
      </c>
      <c r="K29" s="7">
        <v>9</v>
      </c>
      <c r="L29" s="7">
        <v>9</v>
      </c>
      <c r="M29" s="7">
        <v>8</v>
      </c>
      <c r="N29" s="7">
        <v>7</v>
      </c>
      <c r="O29" s="7">
        <v>8</v>
      </c>
      <c r="P29" s="7">
        <v>6</v>
      </c>
      <c r="Q29" s="7">
        <v>4</v>
      </c>
      <c r="R29" s="7">
        <v>1</v>
      </c>
      <c r="S29" s="7">
        <v>1</v>
      </c>
      <c r="T29" s="7">
        <v>1</v>
      </c>
      <c r="U29" s="7">
        <v>3</v>
      </c>
      <c r="V29" s="7">
        <v>4</v>
      </c>
      <c r="W29" s="7">
        <v>3</v>
      </c>
      <c r="X29" s="7">
        <v>4</v>
      </c>
      <c r="Y29" s="7">
        <v>2</v>
      </c>
      <c r="Z29" s="7">
        <v>2</v>
      </c>
      <c r="AA29" s="7">
        <v>2</v>
      </c>
      <c r="AB29" s="7">
        <v>2</v>
      </c>
      <c r="AC29" s="7">
        <v>2</v>
      </c>
      <c r="AD29" s="7">
        <v>2</v>
      </c>
      <c r="AE29" s="7">
        <v>2</v>
      </c>
      <c r="AF29" s="7">
        <v>3</v>
      </c>
      <c r="AG29" s="7">
        <v>2</v>
      </c>
      <c r="AH29" s="7">
        <v>3</v>
      </c>
      <c r="AI29" s="7">
        <v>5</v>
      </c>
      <c r="AJ29" s="7">
        <v>4</v>
      </c>
      <c r="AK29" s="7">
        <v>3</v>
      </c>
      <c r="AL29" s="7">
        <v>3</v>
      </c>
      <c r="AM29" s="7">
        <v>3</v>
      </c>
      <c r="AN29" s="7">
        <v>2</v>
      </c>
      <c r="AO29" s="7">
        <v>2</v>
      </c>
      <c r="AP29" s="7">
        <v>2</v>
      </c>
      <c r="AQ29" s="7">
        <v>1</v>
      </c>
      <c r="AR29" s="7">
        <v>2</v>
      </c>
      <c r="AS29" s="7">
        <v>2</v>
      </c>
      <c r="AT29" s="7">
        <v>7</v>
      </c>
      <c r="AU29" s="7">
        <v>7</v>
      </c>
      <c r="AV29" s="7">
        <v>7</v>
      </c>
      <c r="AW29" s="7">
        <v>7</v>
      </c>
      <c r="AX29" s="7">
        <v>2</v>
      </c>
      <c r="AY29" s="7">
        <v>1</v>
      </c>
      <c r="AZ29" s="7">
        <v>1</v>
      </c>
      <c r="BA29" s="7">
        <v>1</v>
      </c>
      <c r="BB29" s="7">
        <v>1</v>
      </c>
      <c r="BC29" s="7">
        <v>1</v>
      </c>
      <c r="BD29" s="7">
        <v>1</v>
      </c>
      <c r="BE29" s="7">
        <v>1</v>
      </c>
      <c r="BF29" s="7">
        <v>1</v>
      </c>
      <c r="BG29" s="7">
        <v>1</v>
      </c>
      <c r="BH29" s="7">
        <v>1</v>
      </c>
      <c r="BI29" s="7">
        <v>1</v>
      </c>
      <c r="BJ29" s="7">
        <v>1</v>
      </c>
      <c r="BK29" s="7">
        <v>1</v>
      </c>
      <c r="BL29" s="7">
        <v>1</v>
      </c>
      <c r="BM29" s="7">
        <v>1</v>
      </c>
      <c r="BN29" s="7">
        <v>1</v>
      </c>
      <c r="BO29" s="7">
        <v>1</v>
      </c>
      <c r="BP29" s="7">
        <v>1</v>
      </c>
      <c r="BQ29" s="7">
        <v>1</v>
      </c>
      <c r="BR29" s="7">
        <v>1</v>
      </c>
      <c r="BS29" s="7">
        <v>1</v>
      </c>
      <c r="BT29" s="7">
        <v>1</v>
      </c>
      <c r="BU29" s="7">
        <v>1</v>
      </c>
      <c r="BV29" s="7">
        <v>1</v>
      </c>
      <c r="BW29" s="7">
        <v>1</v>
      </c>
      <c r="BX29" s="7">
        <v>1</v>
      </c>
      <c r="BY29" s="7">
        <v>1</v>
      </c>
      <c r="BZ29" s="7">
        <v>1</v>
      </c>
      <c r="CA29" s="7">
        <v>1</v>
      </c>
      <c r="CB29" s="7">
        <v>1</v>
      </c>
      <c r="CC29" s="7">
        <v>1</v>
      </c>
      <c r="CD29" s="7">
        <v>1</v>
      </c>
      <c r="CE29" s="7">
        <v>1</v>
      </c>
      <c r="CF29" s="7">
        <v>1</v>
      </c>
      <c r="CG29" s="7">
        <v>2</v>
      </c>
      <c r="CH29" s="7">
        <v>2</v>
      </c>
      <c r="CI29" s="7">
        <v>2</v>
      </c>
      <c r="CJ29" s="7">
        <v>2</v>
      </c>
      <c r="CK29" s="7">
        <v>2</v>
      </c>
      <c r="CL29" s="7">
        <v>2</v>
      </c>
      <c r="CM29" s="7">
        <v>2</v>
      </c>
      <c r="CN29" s="7">
        <v>2</v>
      </c>
      <c r="CO29" s="7">
        <v>2</v>
      </c>
      <c r="CP29" s="7">
        <v>5</v>
      </c>
      <c r="CQ29" s="7">
        <v>5</v>
      </c>
      <c r="CR29" s="7">
        <v>5</v>
      </c>
      <c r="CS29" s="7">
        <v>5</v>
      </c>
      <c r="CT29" s="7">
        <v>5</v>
      </c>
      <c r="CU29" s="7">
        <v>2</v>
      </c>
      <c r="CV29" s="7">
        <v>2</v>
      </c>
      <c r="CW29" s="7">
        <v>2</v>
      </c>
      <c r="CX29" s="7">
        <v>2</v>
      </c>
      <c r="CY29" s="7">
        <v>2</v>
      </c>
      <c r="CZ29" s="7">
        <v>2</v>
      </c>
      <c r="DA29" s="7">
        <v>2</v>
      </c>
      <c r="DB29" s="7">
        <v>2</v>
      </c>
      <c r="DC29" s="7">
        <v>2</v>
      </c>
      <c r="DD29" s="7">
        <v>2</v>
      </c>
      <c r="DE29" s="7">
        <v>2</v>
      </c>
      <c r="DF29" s="7">
        <v>2</v>
      </c>
      <c r="DG29" s="7">
        <v>2</v>
      </c>
      <c r="DH29" s="7">
        <v>2</v>
      </c>
      <c r="DI29" s="7">
        <v>2</v>
      </c>
      <c r="DJ29" s="7">
        <v>2</v>
      </c>
      <c r="DK29" s="7">
        <v>2</v>
      </c>
      <c r="DL29" s="7">
        <v>2</v>
      </c>
      <c r="DM29" s="7">
        <v>2</v>
      </c>
      <c r="DN29" s="7">
        <v>2</v>
      </c>
      <c r="DO29" s="7">
        <v>2</v>
      </c>
      <c r="DP29" s="7">
        <v>2</v>
      </c>
      <c r="DQ29" s="7">
        <v>2</v>
      </c>
      <c r="DR29" s="7">
        <v>2</v>
      </c>
      <c r="DS29" s="7">
        <v>2</v>
      </c>
      <c r="DT29" s="7">
        <v>2</v>
      </c>
      <c r="DU29" s="7">
        <v>2</v>
      </c>
      <c r="DV29" s="7">
        <v>2</v>
      </c>
      <c r="DW29" s="7">
        <v>2</v>
      </c>
      <c r="DX29" s="7">
        <v>2</v>
      </c>
      <c r="DY29" s="7">
        <v>2</v>
      </c>
      <c r="DZ29" s="7">
        <v>2</v>
      </c>
      <c r="EA29" s="7">
        <v>2</v>
      </c>
      <c r="EB29" s="7">
        <v>2</v>
      </c>
      <c r="EC29" s="7">
        <v>2</v>
      </c>
      <c r="ED29" s="7">
        <v>2</v>
      </c>
      <c r="EE29" s="7">
        <v>2</v>
      </c>
      <c r="EF29" s="7">
        <v>2</v>
      </c>
      <c r="EG29" s="7">
        <v>2</v>
      </c>
      <c r="EH29" s="7">
        <v>2</v>
      </c>
      <c r="EI29" s="7">
        <v>2</v>
      </c>
      <c r="EJ29" s="7">
        <v>2</v>
      </c>
      <c r="EK29" s="7">
        <v>2</v>
      </c>
      <c r="EL29" s="7">
        <v>2</v>
      </c>
      <c r="EM29" s="7">
        <v>2</v>
      </c>
      <c r="EN29" s="7">
        <v>2</v>
      </c>
      <c r="EO29" s="7">
        <v>2</v>
      </c>
      <c r="EP29" s="7">
        <v>2</v>
      </c>
      <c r="EQ29" s="7">
        <v>2</v>
      </c>
      <c r="ER29" s="7">
        <v>2</v>
      </c>
      <c r="ES29" s="7">
        <v>2</v>
      </c>
      <c r="ET29" s="7">
        <v>2</v>
      </c>
      <c r="EU29" s="7">
        <v>2</v>
      </c>
      <c r="EV29" s="7">
        <v>2</v>
      </c>
      <c r="EW29" s="7">
        <v>2</v>
      </c>
      <c r="EX29" s="7">
        <v>2</v>
      </c>
      <c r="EY29" s="7">
        <v>2</v>
      </c>
      <c r="EZ29" s="7">
        <v>2</v>
      </c>
      <c r="FA29" s="7">
        <v>2</v>
      </c>
      <c r="FB29" s="7">
        <v>2</v>
      </c>
      <c r="FC29" s="7">
        <v>1</v>
      </c>
      <c r="FD29" s="7">
        <v>1</v>
      </c>
      <c r="FE29" s="7">
        <v>1</v>
      </c>
      <c r="FF29" s="7">
        <v>1</v>
      </c>
      <c r="FG29" s="7">
        <v>1</v>
      </c>
      <c r="FH29" s="7">
        <v>1</v>
      </c>
      <c r="FI29" s="7">
        <v>1</v>
      </c>
      <c r="FJ29" s="7">
        <v>1</v>
      </c>
      <c r="FK29" s="7">
        <v>1</v>
      </c>
      <c r="FL29" s="7">
        <v>1</v>
      </c>
      <c r="FM29" s="7">
        <v>1</v>
      </c>
      <c r="FN29" s="7">
        <v>1</v>
      </c>
      <c r="FO29" s="7">
        <v>1</v>
      </c>
      <c r="FP29" s="7">
        <v>1</v>
      </c>
      <c r="FQ29" s="7">
        <v>1</v>
      </c>
      <c r="FR29" s="7">
        <v>1</v>
      </c>
      <c r="FS29" s="7">
        <v>1</v>
      </c>
      <c r="FT29" s="7">
        <v>1</v>
      </c>
      <c r="FU29" s="7">
        <v>1</v>
      </c>
      <c r="FV29" s="7">
        <v>1</v>
      </c>
      <c r="FW29" s="7">
        <v>1</v>
      </c>
      <c r="FX29" s="7">
        <v>1</v>
      </c>
      <c r="FY29" s="7">
        <v>1</v>
      </c>
      <c r="FZ29" s="7">
        <v>1</v>
      </c>
      <c r="GA29" s="7">
        <v>1</v>
      </c>
      <c r="GB29" s="7">
        <v>1</v>
      </c>
      <c r="GC29" s="7">
        <v>1</v>
      </c>
      <c r="GD29" s="7">
        <v>1</v>
      </c>
      <c r="GE29" s="7">
        <v>1</v>
      </c>
      <c r="GF29" s="7">
        <v>1</v>
      </c>
      <c r="GG29" s="7">
        <v>1</v>
      </c>
      <c r="GH29" s="7">
        <v>1</v>
      </c>
      <c r="GI29" s="7">
        <v>1</v>
      </c>
      <c r="GJ29" s="7">
        <v>1</v>
      </c>
      <c r="GK29" s="7">
        <v>1</v>
      </c>
      <c r="GL29" s="7">
        <v>1</v>
      </c>
      <c r="GM29" s="7">
        <v>1</v>
      </c>
      <c r="GN29" s="7">
        <v>1</v>
      </c>
      <c r="GO29" s="7">
        <v>1</v>
      </c>
      <c r="GP29" s="7">
        <v>1</v>
      </c>
      <c r="GQ29" s="7">
        <v>1</v>
      </c>
      <c r="GR29" s="7">
        <v>1</v>
      </c>
      <c r="GS29" s="7">
        <v>1</v>
      </c>
      <c r="GT29" s="7">
        <v>1</v>
      </c>
      <c r="GU29" s="7">
        <v>1</v>
      </c>
      <c r="GV29" s="7">
        <v>1</v>
      </c>
      <c r="GW29" s="7">
        <v>1</v>
      </c>
      <c r="GX29" s="7">
        <v>1</v>
      </c>
      <c r="GY29" s="7">
        <v>1</v>
      </c>
      <c r="GZ29" s="7">
        <v>1</v>
      </c>
      <c r="HA29" s="7">
        <v>1</v>
      </c>
      <c r="HB29" s="7">
        <v>1</v>
      </c>
      <c r="HC29" s="7">
        <v>1</v>
      </c>
      <c r="HD29" s="7">
        <v>1</v>
      </c>
      <c r="HE29" s="7">
        <v>1</v>
      </c>
      <c r="HF29" s="7">
        <v>1</v>
      </c>
      <c r="HG29" s="7">
        <v>1</v>
      </c>
      <c r="HH29" s="7">
        <v>1</v>
      </c>
      <c r="HI29" s="7">
        <v>1</v>
      </c>
      <c r="HJ29" s="7">
        <v>1</v>
      </c>
      <c r="HK29" s="7">
        <v>1</v>
      </c>
      <c r="HL29" s="7">
        <v>1</v>
      </c>
      <c r="HM29" s="7">
        <v>1</v>
      </c>
      <c r="HN29" s="7">
        <v>1</v>
      </c>
      <c r="HO29" s="7">
        <v>1</v>
      </c>
      <c r="HP29" s="7">
        <v>1</v>
      </c>
      <c r="HQ29" s="7">
        <v>1</v>
      </c>
      <c r="HR29" s="7">
        <v>1</v>
      </c>
      <c r="HS29" s="7">
        <v>1</v>
      </c>
      <c r="HT29" s="7">
        <v>1</v>
      </c>
      <c r="HU29" s="7">
        <v>1</v>
      </c>
      <c r="HV29" s="7">
        <v>1</v>
      </c>
      <c r="HW29" s="7">
        <v>1</v>
      </c>
      <c r="HX29" s="7">
        <v>1</v>
      </c>
      <c r="HY29" s="7">
        <v>1</v>
      </c>
      <c r="HZ29" s="7">
        <v>1</v>
      </c>
      <c r="IA29" s="7">
        <v>1</v>
      </c>
      <c r="IB29" s="7">
        <v>1</v>
      </c>
      <c r="IC29" s="7">
        <v>1</v>
      </c>
      <c r="ID29" s="7">
        <v>1</v>
      </c>
      <c r="IE29" s="7">
        <v>1</v>
      </c>
      <c r="IF29" s="7">
        <v>1</v>
      </c>
      <c r="IG29" s="7">
        <v>1</v>
      </c>
      <c r="IH29" s="7">
        <v>1</v>
      </c>
      <c r="II29" s="7">
        <v>1</v>
      </c>
      <c r="IJ29" s="7">
        <v>1</v>
      </c>
      <c r="IK29" s="7">
        <v>1</v>
      </c>
      <c r="IL29" s="7">
        <v>1</v>
      </c>
      <c r="IM29" s="7">
        <v>1</v>
      </c>
      <c r="IN29" s="7">
        <v>1</v>
      </c>
      <c r="IO29" s="7">
        <v>1</v>
      </c>
      <c r="IP29" s="7">
        <v>1</v>
      </c>
      <c r="IQ29" s="7">
        <v>1</v>
      </c>
      <c r="IR29" s="7">
        <v>1</v>
      </c>
      <c r="IS29" s="7">
        <v>1</v>
      </c>
      <c r="IT29" s="7">
        <v>1</v>
      </c>
      <c r="IU29" s="7">
        <v>1</v>
      </c>
      <c r="IV29" s="7">
        <v>1</v>
      </c>
      <c r="IW29" s="7">
        <v>1</v>
      </c>
      <c r="IX29" s="7">
        <v>1</v>
      </c>
      <c r="IY29" s="7">
        <v>1</v>
      </c>
      <c r="IZ29" s="7">
        <v>1</v>
      </c>
      <c r="JA29" s="7">
        <v>1</v>
      </c>
      <c r="JB29" s="7">
        <v>1</v>
      </c>
      <c r="JC29" s="7">
        <v>1</v>
      </c>
      <c r="JD29" s="7">
        <v>1</v>
      </c>
      <c r="JE29" s="7">
        <v>1</v>
      </c>
      <c r="JF29" s="7">
        <v>1</v>
      </c>
      <c r="JG29" s="7">
        <v>1</v>
      </c>
      <c r="JH29" s="7">
        <v>1</v>
      </c>
      <c r="JI29" s="7">
        <v>1</v>
      </c>
      <c r="JJ29" s="7">
        <v>1</v>
      </c>
      <c r="JK29" s="7">
        <v>1</v>
      </c>
      <c r="JL29" s="7">
        <v>1</v>
      </c>
      <c r="JM29" s="7">
        <v>1</v>
      </c>
      <c r="JN29" s="7">
        <v>1</v>
      </c>
      <c r="JO29" s="7">
        <v>1</v>
      </c>
      <c r="JP29" s="7">
        <v>1</v>
      </c>
      <c r="JQ29" s="7">
        <v>1</v>
      </c>
      <c r="JR29" s="7">
        <v>1</v>
      </c>
      <c r="JS29" s="7">
        <v>1</v>
      </c>
      <c r="JT29" s="7">
        <v>1</v>
      </c>
      <c r="JU29" s="7">
        <v>1</v>
      </c>
      <c r="JV29" s="7">
        <v>470</v>
      </c>
    </row>
  </sheetData>
  <conditionalFormatting pivot="1" sqref="G6:JU28">
    <cfRule type="expression" dxfId="0" priority="1">
      <formula>G6=1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919C85-BE4C-461D-BBF4-7E9D585B90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Paramètres</vt:lpstr>
      <vt:lpstr>Réservations</vt:lpstr>
      <vt:lpstr>PQ - TCD</vt:lpstr>
    </vt:vector>
  </TitlesOfParts>
  <Company>Communauté d'Agglomération du Grand Besançon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Jean-Eric Pelouas</cp:lastModifiedBy>
  <dcterms:created xsi:type="dcterms:W3CDTF">2019-04-05T12:32:44Z</dcterms:created>
  <dcterms:modified xsi:type="dcterms:W3CDTF">2019-04-05T14:07:56Z</dcterms:modified>
</cp:coreProperties>
</file>